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date1904="1" showInkAnnotation="0" autoCompressPictures="0"/>
  <bookViews>
    <workbookView xWindow="3080" yWindow="0" windowWidth="25600" windowHeight="16060" tabRatio="773"/>
  </bookViews>
  <sheets>
    <sheet name="Sheet1" sheetId="1" r:id="rId1"/>
    <sheet name="lithics" sheetId="3" r:id="rId2"/>
    <sheet name="groundstone" sheetId="4" r:id="rId3"/>
    <sheet name="minerals" sheetId="5" r:id="rId4"/>
    <sheet name="glass" sheetId="7" r:id="rId5"/>
    <sheet name="faunal" sheetId="8" r:id="rId6"/>
    <sheet name="metal" sheetId="9" r:id="rId7"/>
    <sheet name="botanical" sheetId="10" r:id="rId8"/>
    <sheet name="building materials" sheetId="11" r:id="rId9"/>
    <sheet name="soil sample" sheetId="13" r:id="rId10"/>
    <sheet name="small finds" sheetId="6" r:id="rId11"/>
    <sheet name="unclassified" sheetId="14" r:id="rId12"/>
    <sheet name="ceramics" sheetId="15" r:id="rId13"/>
  </sheets>
  <definedNames>
    <definedName name="_xlnm._FilterDatabase" localSheetId="12" hidden="1">ceramics!$A$1:$V$3594</definedName>
    <definedName name="_xlnm._FilterDatabase" localSheetId="1" hidden="1">lithics!$A$1:$U$253</definedName>
    <definedName name="_xlnm._FilterDatabase" localSheetId="6" hidden="1">metal!$K$1:$K$132</definedName>
    <definedName name="_xlnm._FilterDatabase" localSheetId="3" hidden="1">minerals!$F$1:$F$177</definedName>
    <definedName name="_xlnm._FilterDatabase" localSheetId="0" hidden="1">Sheet1!$A$1:$V$4013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013" i="1" l="1"/>
  <c r="P11" i="6"/>
  <c r="P177" i="5"/>
  <c r="R144" i="3"/>
  <c r="R3594" i="15"/>
  <c r="O29" i="7"/>
  <c r="P148" i="9"/>
  <c r="A3593" i="15"/>
  <c r="A3592" i="15"/>
  <c r="A3591" i="15"/>
  <c r="A3590" i="15"/>
  <c r="A3589" i="15"/>
  <c r="A3588" i="15"/>
  <c r="A3587" i="15"/>
  <c r="A3586" i="15"/>
  <c r="A3585" i="15"/>
  <c r="A3584" i="15"/>
  <c r="A3583" i="15"/>
  <c r="A3582" i="15"/>
  <c r="A3581" i="15"/>
  <c r="A3580" i="15"/>
  <c r="A3579" i="15"/>
  <c r="A3578" i="15"/>
  <c r="A3577" i="15"/>
  <c r="A3576" i="15"/>
  <c r="A3575" i="15"/>
  <c r="A3574" i="15"/>
  <c r="A3573" i="15"/>
  <c r="A3572" i="15"/>
  <c r="A3571" i="15"/>
  <c r="A3570" i="15"/>
  <c r="A3569" i="15"/>
  <c r="A3568" i="15"/>
  <c r="A3567" i="15"/>
  <c r="A3566" i="15"/>
  <c r="A3565" i="15"/>
  <c r="A3564" i="15"/>
  <c r="A3563" i="15"/>
  <c r="A3562" i="15"/>
  <c r="A3561" i="15"/>
  <c r="A3560" i="15"/>
  <c r="A3559" i="15"/>
  <c r="A3558" i="15"/>
  <c r="A3557" i="15"/>
  <c r="A3556" i="15"/>
  <c r="A3555" i="15"/>
  <c r="A3554" i="15"/>
  <c r="A3553" i="15"/>
  <c r="A3552" i="15"/>
  <c r="A3551" i="15"/>
  <c r="A3550" i="15"/>
  <c r="A3549" i="15"/>
  <c r="A3548" i="15"/>
  <c r="A3547" i="15"/>
  <c r="A3546" i="15"/>
  <c r="A3545" i="15"/>
  <c r="A3544" i="15"/>
  <c r="A3543" i="15"/>
  <c r="A3542" i="15"/>
  <c r="A3541" i="15"/>
  <c r="A3540" i="15"/>
  <c r="A3539" i="15"/>
  <c r="A3538" i="15"/>
  <c r="A3537" i="15"/>
  <c r="A3536" i="15"/>
  <c r="A3535" i="15"/>
  <c r="A3534" i="15"/>
  <c r="A3533" i="15"/>
  <c r="A3532" i="15"/>
  <c r="A3531" i="15"/>
  <c r="A3530" i="15"/>
  <c r="A3529" i="15"/>
  <c r="A3528" i="15"/>
  <c r="A3527" i="15"/>
  <c r="A3526" i="15"/>
  <c r="A3525" i="15"/>
  <c r="A3524" i="15"/>
  <c r="A3523" i="15"/>
  <c r="A3522" i="15"/>
  <c r="A3521" i="15"/>
  <c r="A3520" i="15"/>
  <c r="A3519" i="15"/>
  <c r="A3518" i="15"/>
  <c r="A3517" i="15"/>
  <c r="A3516" i="15"/>
  <c r="A3515" i="15"/>
  <c r="A3514" i="15"/>
  <c r="A3513" i="15"/>
  <c r="A3512" i="15"/>
  <c r="A3511" i="15"/>
  <c r="A3510" i="15"/>
  <c r="A3509" i="15"/>
  <c r="A3508" i="15"/>
  <c r="A3507" i="15"/>
  <c r="A3506" i="15"/>
  <c r="A3505" i="15"/>
  <c r="A3504" i="15"/>
  <c r="A3503" i="15"/>
  <c r="A3502" i="15"/>
  <c r="A3501" i="15"/>
  <c r="A3500" i="15"/>
  <c r="A3499" i="15"/>
  <c r="A3498" i="15"/>
  <c r="A3497" i="15"/>
  <c r="A3496" i="15"/>
  <c r="A3495" i="15"/>
  <c r="A3494" i="15"/>
  <c r="A3493" i="15"/>
  <c r="A3492" i="15"/>
  <c r="A3491" i="15"/>
  <c r="A3490" i="15"/>
  <c r="A3489" i="15"/>
  <c r="A3488" i="15"/>
  <c r="A3487" i="15"/>
  <c r="A3486" i="15"/>
  <c r="A3485" i="15"/>
  <c r="A3484" i="15"/>
  <c r="A3483" i="15"/>
  <c r="A3482" i="15"/>
  <c r="A3481" i="15"/>
  <c r="A3480" i="15"/>
  <c r="A3479" i="15"/>
  <c r="A3478" i="15"/>
  <c r="A3477" i="15"/>
  <c r="A3476" i="15"/>
  <c r="A3475" i="15"/>
  <c r="A3474" i="15"/>
  <c r="A3473" i="15"/>
  <c r="A3472" i="15"/>
  <c r="A3471" i="15"/>
  <c r="A3470" i="15"/>
  <c r="A3469" i="15"/>
  <c r="A3468" i="15"/>
  <c r="A3467" i="15"/>
  <c r="A3466" i="15"/>
  <c r="A3465" i="15"/>
  <c r="A3464" i="15"/>
  <c r="A3463" i="15"/>
  <c r="A3462" i="15"/>
  <c r="A3461" i="15"/>
  <c r="A3460" i="15"/>
  <c r="A3459" i="15"/>
  <c r="A3458" i="15"/>
  <c r="A3457" i="15"/>
  <c r="A3456" i="15"/>
  <c r="A3455" i="15"/>
  <c r="A3454" i="15"/>
  <c r="A3453" i="15"/>
  <c r="A3452" i="15"/>
  <c r="A3451" i="15"/>
  <c r="A3450" i="15"/>
  <c r="A3449" i="15"/>
  <c r="A3448" i="15"/>
  <c r="A3447" i="15"/>
  <c r="A3446" i="15"/>
  <c r="A3445" i="15"/>
  <c r="A3444" i="15"/>
  <c r="A3443" i="15"/>
  <c r="A3442" i="15"/>
  <c r="A3441" i="15"/>
  <c r="A3440" i="15"/>
  <c r="A3439" i="15"/>
  <c r="A3438" i="15"/>
  <c r="A3437" i="15"/>
  <c r="A3436" i="15"/>
  <c r="A3435" i="15"/>
  <c r="A3434" i="15"/>
  <c r="A3433" i="15"/>
  <c r="A3432" i="15"/>
  <c r="A3431" i="15"/>
  <c r="A3430" i="15"/>
  <c r="A3429" i="15"/>
  <c r="A3428" i="15"/>
  <c r="A3427" i="15"/>
  <c r="A3426" i="15"/>
  <c r="A3425" i="15"/>
  <c r="A3424" i="15"/>
  <c r="A3423" i="15"/>
  <c r="A3422" i="15"/>
  <c r="A3421" i="15"/>
  <c r="A3420" i="15"/>
  <c r="A3419" i="15"/>
  <c r="A3418" i="15"/>
  <c r="A3417" i="15"/>
  <c r="A3416" i="15"/>
  <c r="A3415" i="15"/>
  <c r="A3414" i="15"/>
  <c r="A3413" i="15"/>
  <c r="A3412" i="15"/>
  <c r="A3411" i="15"/>
  <c r="A3410" i="15"/>
  <c r="A3409" i="15"/>
  <c r="A3408" i="15"/>
  <c r="A3407" i="15"/>
  <c r="A3406" i="15"/>
  <c r="A3405" i="15"/>
  <c r="A3404" i="15"/>
  <c r="A3403" i="15"/>
  <c r="A3402" i="15"/>
  <c r="A3401" i="15"/>
  <c r="A3400" i="15"/>
  <c r="A3399" i="15"/>
  <c r="A3398" i="15"/>
  <c r="A3397" i="15"/>
  <c r="A3396" i="15"/>
  <c r="A3395" i="15"/>
  <c r="A3394" i="15"/>
  <c r="A3393" i="15"/>
  <c r="A3392" i="15"/>
  <c r="A3391" i="15"/>
  <c r="A3390" i="15"/>
  <c r="A3389" i="15"/>
  <c r="A3388" i="15"/>
  <c r="A3387" i="15"/>
  <c r="A3386" i="15"/>
  <c r="A3385" i="15"/>
  <c r="A3384" i="15"/>
  <c r="A3383" i="15"/>
  <c r="A3382" i="15"/>
  <c r="A3381" i="15"/>
  <c r="A3380" i="15"/>
  <c r="A3379" i="15"/>
  <c r="A3378" i="15"/>
  <c r="A3377" i="15"/>
  <c r="A3376" i="15"/>
  <c r="A3375" i="15"/>
  <c r="A3374" i="15"/>
  <c r="A3373" i="15"/>
  <c r="A3372" i="15"/>
  <c r="A3371" i="15"/>
  <c r="A3370" i="15"/>
  <c r="A3369" i="15"/>
  <c r="A3368" i="15"/>
  <c r="A3367" i="15"/>
  <c r="A3366" i="15"/>
  <c r="A3365" i="15"/>
  <c r="A3364" i="15"/>
  <c r="A3363" i="15"/>
  <c r="A3362" i="15"/>
  <c r="A3361" i="15"/>
  <c r="A3360" i="15"/>
  <c r="A3359" i="15"/>
  <c r="A3358" i="15"/>
  <c r="A3357" i="15"/>
  <c r="A3356" i="15"/>
  <c r="A3355" i="15"/>
  <c r="A3354" i="15"/>
  <c r="A3353" i="15"/>
  <c r="A3352" i="15"/>
  <c r="A3351" i="15"/>
  <c r="A3350" i="15"/>
  <c r="A3349" i="15"/>
  <c r="A3348" i="15"/>
  <c r="A3347" i="15"/>
  <c r="A3346" i="15"/>
  <c r="A3345" i="15"/>
  <c r="A3344" i="15"/>
  <c r="A3343" i="15"/>
  <c r="A3342" i="15"/>
  <c r="A3341" i="15"/>
  <c r="A3340" i="15"/>
  <c r="A3339" i="15"/>
  <c r="A3338" i="15"/>
  <c r="A3337" i="15"/>
  <c r="A3336" i="15"/>
  <c r="A3335" i="15"/>
  <c r="A3334" i="15"/>
  <c r="A3333" i="15"/>
  <c r="A3332" i="15"/>
  <c r="A3331" i="15"/>
  <c r="A3330" i="15"/>
  <c r="A3329" i="15"/>
  <c r="A3328" i="15"/>
  <c r="A3327" i="15"/>
  <c r="A3326" i="15"/>
  <c r="A3325" i="15"/>
  <c r="A3324" i="15"/>
  <c r="A3323" i="15"/>
  <c r="A3322" i="15"/>
  <c r="A3321" i="15"/>
  <c r="A3320" i="15"/>
  <c r="A3319" i="15"/>
  <c r="A3318" i="15"/>
  <c r="A3317" i="15"/>
  <c r="A3316" i="15"/>
  <c r="A3315" i="15"/>
  <c r="A3314" i="15"/>
  <c r="A3313" i="15"/>
  <c r="A3312" i="15"/>
  <c r="A3311" i="15"/>
  <c r="A3310" i="15"/>
  <c r="A3309" i="15"/>
  <c r="A3308" i="15"/>
  <c r="A3307" i="15"/>
  <c r="A3306" i="15"/>
  <c r="A3305" i="15"/>
  <c r="A3304" i="15"/>
  <c r="A3303" i="15"/>
  <c r="A3302" i="15"/>
  <c r="A3301" i="15"/>
  <c r="A3300" i="15"/>
  <c r="A3299" i="15"/>
  <c r="A3298" i="15"/>
  <c r="A3297" i="15"/>
  <c r="A3296" i="15"/>
  <c r="A3295" i="15"/>
  <c r="A3294" i="15"/>
  <c r="A3293" i="15"/>
  <c r="A3292" i="15"/>
  <c r="A3291" i="15"/>
  <c r="A3290" i="15"/>
  <c r="A3289" i="15"/>
  <c r="A3288" i="15"/>
  <c r="A3287" i="15"/>
  <c r="A3286" i="15"/>
  <c r="A3285" i="15"/>
  <c r="A3284" i="15"/>
  <c r="A3283" i="15"/>
  <c r="A3282" i="15"/>
  <c r="A3281" i="15"/>
  <c r="A3280" i="15"/>
  <c r="A3279" i="15"/>
  <c r="A3278" i="15"/>
  <c r="A3277" i="15"/>
  <c r="A3276" i="15"/>
  <c r="A3275" i="15"/>
  <c r="A3274" i="15"/>
  <c r="A3273" i="15"/>
  <c r="A3272" i="15"/>
  <c r="A3271" i="15"/>
  <c r="A3270" i="15"/>
  <c r="A3269" i="15"/>
  <c r="A3268" i="15"/>
  <c r="A3267" i="15"/>
  <c r="A3266" i="15"/>
  <c r="A3265" i="15"/>
  <c r="A3264" i="15"/>
  <c r="A3263" i="15"/>
  <c r="A3262" i="15"/>
  <c r="A3261" i="15"/>
  <c r="A3260" i="15"/>
  <c r="A3259" i="15"/>
  <c r="A3258" i="15"/>
  <c r="A3257" i="15"/>
  <c r="A3256" i="15"/>
  <c r="A3255" i="15"/>
  <c r="A3254" i="15"/>
  <c r="A3253" i="15"/>
  <c r="A3252" i="15"/>
  <c r="A3251" i="15"/>
  <c r="A3250" i="15"/>
  <c r="A3249" i="15"/>
  <c r="A3248" i="15"/>
  <c r="A3247" i="15"/>
  <c r="A3246" i="15"/>
  <c r="A3245" i="15"/>
  <c r="A3244" i="15"/>
  <c r="A3243" i="15"/>
  <c r="A3242" i="15"/>
  <c r="A3241" i="15"/>
  <c r="A3240" i="15"/>
  <c r="A3239" i="15"/>
  <c r="A3238" i="15"/>
  <c r="A3237" i="15"/>
  <c r="A3236" i="15"/>
  <c r="A3235" i="15"/>
  <c r="A3234" i="15"/>
  <c r="A3233" i="15"/>
  <c r="A3232" i="15"/>
  <c r="A3231" i="15"/>
  <c r="A3230" i="15"/>
  <c r="A3229" i="15"/>
  <c r="A3228" i="15"/>
  <c r="A3227" i="15"/>
  <c r="A3226" i="15"/>
  <c r="A3225" i="15"/>
  <c r="A3224" i="15"/>
  <c r="A3223" i="15"/>
  <c r="A3222" i="15"/>
  <c r="A3221" i="15"/>
  <c r="A3220" i="15"/>
  <c r="A3219" i="15"/>
  <c r="A3218" i="15"/>
  <c r="A3217" i="15"/>
  <c r="A3216" i="15"/>
  <c r="A3215" i="15"/>
  <c r="A3214" i="15"/>
  <c r="A3213" i="15"/>
  <c r="A3212" i="15"/>
  <c r="A3211" i="15"/>
  <c r="A3210" i="15"/>
  <c r="A3209" i="15"/>
  <c r="A3208" i="15"/>
  <c r="A3207" i="15"/>
  <c r="A3206" i="15"/>
  <c r="A3205" i="15"/>
  <c r="A3204" i="15"/>
  <c r="A3203" i="15"/>
  <c r="A3202" i="15"/>
  <c r="A3201" i="15"/>
  <c r="A3200" i="15"/>
  <c r="A3199" i="15"/>
  <c r="A3198" i="15"/>
  <c r="A3197" i="15"/>
  <c r="A3196" i="15"/>
  <c r="A3195" i="15"/>
  <c r="A3194" i="15"/>
  <c r="A3193" i="15"/>
  <c r="A3192" i="15"/>
  <c r="A3191" i="15"/>
  <c r="A3190" i="15"/>
  <c r="A3189" i="15"/>
  <c r="A3188" i="15"/>
  <c r="A3187" i="15"/>
  <c r="A3186" i="15"/>
  <c r="A3185" i="15"/>
  <c r="A3184" i="15"/>
  <c r="A3183" i="15"/>
  <c r="A3182" i="15"/>
  <c r="A3181" i="15"/>
  <c r="A3180" i="15"/>
  <c r="A3179" i="15"/>
  <c r="A3178" i="15"/>
  <c r="A3177" i="15"/>
  <c r="A3176" i="15"/>
  <c r="A3175" i="15"/>
  <c r="A3174" i="15"/>
  <c r="A3173" i="15"/>
  <c r="A3172" i="15"/>
  <c r="A3171" i="15"/>
  <c r="A3170" i="15"/>
  <c r="A3169" i="15"/>
  <c r="A3168" i="15"/>
  <c r="A3167" i="15"/>
  <c r="A3166" i="15"/>
  <c r="A3165" i="15"/>
  <c r="A3164" i="15"/>
  <c r="A3163" i="15"/>
  <c r="A3162" i="15"/>
  <c r="A3161" i="15"/>
  <c r="A3160" i="15"/>
  <c r="A3159" i="15"/>
  <c r="A3158" i="15"/>
  <c r="A3157" i="15"/>
  <c r="A3156" i="15"/>
  <c r="A3155" i="15"/>
  <c r="A3154" i="15"/>
  <c r="A3153" i="15"/>
  <c r="A3152" i="15"/>
  <c r="A3151" i="15"/>
  <c r="A3150" i="15"/>
  <c r="A3149" i="15"/>
  <c r="A3148" i="15"/>
  <c r="A3147" i="15"/>
  <c r="A3146" i="15"/>
  <c r="A3145" i="15"/>
  <c r="A3144" i="15"/>
  <c r="A3143" i="15"/>
  <c r="A3142" i="15"/>
  <c r="A3141" i="15"/>
  <c r="A3140" i="15"/>
  <c r="A3139" i="15"/>
  <c r="A3138" i="15"/>
  <c r="A3137" i="15"/>
  <c r="A3136" i="15"/>
  <c r="A3135" i="15"/>
  <c r="A3134" i="15"/>
  <c r="A3133" i="15"/>
  <c r="A3132" i="15"/>
  <c r="A3131" i="15"/>
  <c r="A3130" i="15"/>
  <c r="A3129" i="15"/>
  <c r="A3128" i="15"/>
  <c r="A3127" i="15"/>
  <c r="A3126" i="15"/>
  <c r="A3125" i="15"/>
  <c r="A3124" i="15"/>
  <c r="A3123" i="15"/>
  <c r="A3122" i="15"/>
  <c r="A3121" i="15"/>
  <c r="A3120" i="15"/>
  <c r="A3119" i="15"/>
  <c r="A3118" i="15"/>
  <c r="A3117" i="15"/>
  <c r="A3116" i="15"/>
  <c r="A3115" i="15"/>
  <c r="A3114" i="15"/>
  <c r="A3113" i="15"/>
  <c r="A3112" i="15"/>
  <c r="A3111" i="15"/>
  <c r="A3110" i="15"/>
  <c r="A3109" i="15"/>
  <c r="A3108" i="15"/>
  <c r="A3107" i="15"/>
  <c r="A3106" i="15"/>
  <c r="A3105" i="15"/>
  <c r="A3104" i="15"/>
  <c r="A3103" i="15"/>
  <c r="A3102" i="15"/>
  <c r="A3101" i="15"/>
  <c r="A3100" i="15"/>
  <c r="A3099" i="15"/>
  <c r="A3098" i="15"/>
  <c r="A3097" i="15"/>
  <c r="A3096" i="15"/>
  <c r="A3095" i="15"/>
  <c r="A3094" i="15"/>
  <c r="A3093" i="15"/>
  <c r="A3092" i="15"/>
  <c r="A3091" i="15"/>
  <c r="A3090" i="15"/>
  <c r="A3089" i="15"/>
  <c r="A3088" i="15"/>
  <c r="A3087" i="15"/>
  <c r="A3086" i="15"/>
  <c r="A3085" i="15"/>
  <c r="A3084" i="15"/>
  <c r="A3083" i="15"/>
  <c r="A3082" i="15"/>
  <c r="A3081" i="15"/>
  <c r="A3080" i="15"/>
  <c r="A3079" i="15"/>
  <c r="A3078" i="15"/>
  <c r="A3077" i="15"/>
  <c r="A3076" i="15"/>
  <c r="A3075" i="15"/>
  <c r="A3074" i="15"/>
  <c r="A3073" i="15"/>
  <c r="A3072" i="15"/>
  <c r="A3071" i="15"/>
  <c r="A3070" i="15"/>
  <c r="A3069" i="15"/>
  <c r="A3068" i="15"/>
  <c r="A3067" i="15"/>
  <c r="A3066" i="15"/>
  <c r="A3065" i="15"/>
  <c r="A3064" i="15"/>
  <c r="A3063" i="15"/>
  <c r="A3062" i="15"/>
  <c r="A3061" i="15"/>
  <c r="A3060" i="15"/>
  <c r="A3059" i="15"/>
  <c r="A3058" i="15"/>
  <c r="A3057" i="15"/>
  <c r="A3056" i="15"/>
  <c r="A3055" i="15"/>
  <c r="A3054" i="15"/>
  <c r="A3053" i="15"/>
  <c r="A3052" i="15"/>
  <c r="A3051" i="15"/>
  <c r="A3050" i="15"/>
  <c r="A3049" i="15"/>
  <c r="A3048" i="15"/>
  <c r="A3047" i="15"/>
  <c r="A3046" i="15"/>
  <c r="A3045" i="15"/>
  <c r="A3044" i="15"/>
  <c r="A3043" i="15"/>
  <c r="A3042" i="15"/>
  <c r="A3041" i="15"/>
  <c r="A3040" i="15"/>
  <c r="A3039" i="15"/>
  <c r="A3038" i="15"/>
  <c r="A3037" i="15"/>
  <c r="A3036" i="15"/>
  <c r="A3035" i="15"/>
  <c r="A3034" i="15"/>
  <c r="A3033" i="15"/>
  <c r="A3032" i="15"/>
  <c r="A3031" i="15"/>
  <c r="A3030" i="15"/>
  <c r="A3029" i="15"/>
  <c r="A3028" i="15"/>
  <c r="A3027" i="15"/>
  <c r="A3026" i="15"/>
  <c r="A3025" i="15"/>
  <c r="A3024" i="15"/>
  <c r="A3023" i="15"/>
  <c r="A3022" i="15"/>
  <c r="A3021" i="15"/>
  <c r="A3020" i="15"/>
  <c r="A3019" i="15"/>
  <c r="A3018" i="15"/>
  <c r="A3017" i="15"/>
  <c r="A3016" i="15"/>
  <c r="A3015" i="15"/>
  <c r="A3014" i="15"/>
  <c r="A3013" i="15"/>
  <c r="A3012" i="15"/>
  <c r="A3011" i="15"/>
  <c r="A3010" i="15"/>
  <c r="A3009" i="15"/>
  <c r="A3008" i="15"/>
  <c r="A3007" i="15"/>
  <c r="A3006" i="15"/>
  <c r="A3005" i="15"/>
  <c r="A3004" i="15"/>
  <c r="A3003" i="15"/>
  <c r="A3002" i="15"/>
  <c r="A3001" i="15"/>
  <c r="A3000" i="15"/>
  <c r="A2999" i="15"/>
  <c r="A2998" i="15"/>
  <c r="A2997" i="15"/>
  <c r="A2996" i="15"/>
  <c r="A2995" i="15"/>
  <c r="A2994" i="15"/>
  <c r="A2993" i="15"/>
  <c r="A2992" i="15"/>
  <c r="A2991" i="15"/>
  <c r="A2990" i="15"/>
  <c r="A2989" i="15"/>
  <c r="A2988" i="15"/>
  <c r="A2987" i="15"/>
  <c r="A2986" i="15"/>
  <c r="A2985" i="15"/>
  <c r="A2984" i="15"/>
  <c r="A2983" i="15"/>
  <c r="A2982" i="15"/>
  <c r="A2981" i="15"/>
  <c r="A2980" i="15"/>
  <c r="A2979" i="15"/>
  <c r="A2978" i="15"/>
  <c r="A2977" i="15"/>
  <c r="A2976" i="15"/>
  <c r="A2975" i="15"/>
  <c r="A2974" i="15"/>
  <c r="A2973" i="15"/>
  <c r="A2972" i="15"/>
  <c r="A2971" i="15"/>
  <c r="A2970" i="15"/>
  <c r="A2969" i="15"/>
  <c r="A2968" i="15"/>
  <c r="A2967" i="15"/>
  <c r="A2966" i="15"/>
  <c r="A2965" i="15"/>
  <c r="A2964" i="15"/>
  <c r="A2963" i="15"/>
  <c r="A2962" i="15"/>
  <c r="A2961" i="15"/>
  <c r="A2960" i="15"/>
  <c r="A2959" i="15"/>
  <c r="A2958" i="15"/>
  <c r="A2957" i="15"/>
  <c r="A2956" i="15"/>
  <c r="A2955" i="15"/>
  <c r="A2954" i="15"/>
  <c r="A2953" i="15"/>
  <c r="A2952" i="15"/>
  <c r="A2951" i="15"/>
  <c r="A2950" i="15"/>
  <c r="A2949" i="15"/>
  <c r="A2948" i="15"/>
  <c r="A2947" i="15"/>
  <c r="A2946" i="15"/>
  <c r="A2945" i="15"/>
  <c r="A2944" i="15"/>
  <c r="A2943" i="15"/>
  <c r="A2942" i="15"/>
  <c r="A2941" i="15"/>
  <c r="A2940" i="15"/>
  <c r="A2939" i="15"/>
  <c r="A2938" i="15"/>
  <c r="A2937" i="15"/>
  <c r="A2936" i="15"/>
  <c r="A2935" i="15"/>
  <c r="A2934" i="15"/>
  <c r="A2933" i="15"/>
  <c r="A2932" i="15"/>
  <c r="A2931" i="15"/>
  <c r="A2930" i="15"/>
  <c r="A2929" i="15"/>
  <c r="A2928" i="15"/>
  <c r="A2927" i="15"/>
  <c r="A2926" i="15"/>
  <c r="A2925" i="15"/>
  <c r="A2924" i="15"/>
  <c r="A2923" i="15"/>
  <c r="A2922" i="15"/>
  <c r="A2921" i="15"/>
  <c r="A2920" i="15"/>
  <c r="A2919" i="15"/>
  <c r="A2918" i="15"/>
  <c r="A2917" i="15"/>
  <c r="A2916" i="15"/>
  <c r="A2915" i="15"/>
  <c r="A2914" i="15"/>
  <c r="A2913" i="15"/>
  <c r="A2912" i="15"/>
  <c r="A2911" i="15"/>
  <c r="A2910" i="15"/>
  <c r="A2909" i="15"/>
  <c r="A2908" i="15"/>
  <c r="A2907" i="15"/>
  <c r="A2906" i="15"/>
  <c r="A2905" i="15"/>
  <c r="A2904" i="15"/>
  <c r="A2903" i="15"/>
  <c r="A2902" i="15"/>
  <c r="A2901" i="15"/>
  <c r="A2900" i="15"/>
  <c r="A2899" i="15"/>
  <c r="A2898" i="15"/>
  <c r="A2897" i="15"/>
  <c r="A2896" i="15"/>
  <c r="A2895" i="15"/>
  <c r="A2894" i="15"/>
  <c r="A2893" i="15"/>
  <c r="A2892" i="15"/>
  <c r="A2891" i="15"/>
  <c r="A2890" i="15"/>
  <c r="A2889" i="15"/>
  <c r="A2888" i="15"/>
  <c r="A2887" i="15"/>
  <c r="A2886" i="15"/>
  <c r="A2885" i="15"/>
  <c r="A2884" i="15"/>
  <c r="A2883" i="15"/>
  <c r="A2882" i="15"/>
  <c r="A2881" i="15"/>
  <c r="A2880" i="15"/>
  <c r="A2879" i="15"/>
  <c r="A2878" i="15"/>
  <c r="A2877" i="15"/>
  <c r="A2876" i="15"/>
  <c r="A2875" i="15"/>
  <c r="A2874" i="15"/>
  <c r="A2873" i="15"/>
  <c r="A2872" i="15"/>
  <c r="A2871" i="15"/>
  <c r="A2870" i="15"/>
  <c r="A2869" i="15"/>
  <c r="A2868" i="15"/>
  <c r="A2867" i="15"/>
  <c r="A2866" i="15"/>
  <c r="A2865" i="15"/>
  <c r="A2864" i="15"/>
  <c r="A2863" i="15"/>
  <c r="A2862" i="15"/>
  <c r="A2861" i="15"/>
  <c r="A2860" i="15"/>
  <c r="A2859" i="15"/>
  <c r="A2858" i="15"/>
  <c r="A2857" i="15"/>
  <c r="A2856" i="15"/>
  <c r="A2855" i="15"/>
  <c r="A2854" i="15"/>
  <c r="A2853" i="15"/>
  <c r="A2852" i="15"/>
  <c r="A2851" i="15"/>
  <c r="A2850" i="15"/>
  <c r="A2849" i="15"/>
  <c r="A2848" i="15"/>
  <c r="A2847" i="15"/>
  <c r="A2846" i="15"/>
  <c r="A2845" i="15"/>
  <c r="A2844" i="15"/>
  <c r="A2843" i="15"/>
  <c r="A2842" i="15"/>
  <c r="A2841" i="15"/>
  <c r="A2840" i="15"/>
  <c r="A2839" i="15"/>
  <c r="A2838" i="15"/>
  <c r="A2837" i="15"/>
  <c r="A2836" i="15"/>
  <c r="A2835" i="15"/>
  <c r="A2834" i="15"/>
  <c r="A2833" i="15"/>
  <c r="A2832" i="15"/>
  <c r="A2831" i="15"/>
  <c r="A2830" i="15"/>
  <c r="A2829" i="15"/>
  <c r="A2828" i="15"/>
  <c r="A2827" i="15"/>
  <c r="A2826" i="15"/>
  <c r="A2825" i="15"/>
  <c r="A2824" i="15"/>
  <c r="A2823" i="15"/>
  <c r="A2822" i="15"/>
  <c r="A2821" i="15"/>
  <c r="A2820" i="15"/>
  <c r="A2819" i="15"/>
  <c r="A2818" i="15"/>
  <c r="A2817" i="15"/>
  <c r="A2816" i="15"/>
  <c r="A2815" i="15"/>
  <c r="A2814" i="15"/>
  <c r="A2813" i="15"/>
  <c r="A2812" i="15"/>
  <c r="A2811" i="15"/>
  <c r="A2810" i="15"/>
  <c r="A2809" i="15"/>
  <c r="A2808" i="15"/>
  <c r="A2807" i="15"/>
  <c r="A2806" i="15"/>
  <c r="A2805" i="15"/>
  <c r="A2804" i="15"/>
  <c r="A2803" i="15"/>
  <c r="A2802" i="15"/>
  <c r="A2801" i="15"/>
  <c r="A2800" i="15"/>
  <c r="A2799" i="15"/>
  <c r="A2798" i="15"/>
  <c r="A2797" i="15"/>
  <c r="A2796" i="15"/>
  <c r="A2795" i="15"/>
  <c r="A2794" i="15"/>
  <c r="A2793" i="15"/>
  <c r="A2792" i="15"/>
  <c r="A2791" i="15"/>
  <c r="A2790" i="15"/>
  <c r="A2789" i="15"/>
  <c r="A2788" i="15"/>
  <c r="A2787" i="15"/>
  <c r="A2786" i="15"/>
  <c r="A2785" i="15"/>
  <c r="A2784" i="15"/>
  <c r="A2783" i="15"/>
  <c r="A2782" i="15"/>
  <c r="A2781" i="15"/>
  <c r="A2780" i="15"/>
  <c r="A2779" i="15"/>
  <c r="A2778" i="15"/>
  <c r="A2777" i="15"/>
  <c r="A2776" i="15"/>
  <c r="A2775" i="15"/>
  <c r="A2774" i="15"/>
  <c r="A2773" i="15"/>
  <c r="A2772" i="15"/>
  <c r="A2771" i="15"/>
  <c r="A2770" i="15"/>
  <c r="A2769" i="15"/>
  <c r="A2768" i="15"/>
  <c r="A2767" i="15"/>
  <c r="A2766" i="15"/>
  <c r="A2765" i="15"/>
  <c r="A2764" i="15"/>
  <c r="A2763" i="15"/>
  <c r="A2762" i="15"/>
  <c r="A2761" i="15"/>
  <c r="A2760" i="15"/>
  <c r="A2759" i="15"/>
  <c r="A2758" i="15"/>
  <c r="A2757" i="15"/>
  <c r="A2756" i="15"/>
  <c r="A2755" i="15"/>
  <c r="A2754" i="15"/>
  <c r="A2753" i="15"/>
  <c r="A2752" i="15"/>
  <c r="A2751" i="15"/>
  <c r="A2750" i="15"/>
  <c r="A2749" i="15"/>
  <c r="A2748" i="15"/>
  <c r="A2747" i="15"/>
  <c r="A2746" i="15"/>
  <c r="A2745" i="15"/>
  <c r="A2744" i="15"/>
  <c r="A2743" i="15"/>
  <c r="A2742" i="15"/>
  <c r="A2741" i="15"/>
  <c r="A2740" i="15"/>
  <c r="A2739" i="15"/>
  <c r="A2738" i="15"/>
  <c r="A2737" i="15"/>
  <c r="A2736" i="15"/>
  <c r="A2735" i="15"/>
  <c r="A2734" i="15"/>
  <c r="A2733" i="15"/>
  <c r="A2732" i="15"/>
  <c r="A2731" i="15"/>
  <c r="A2730" i="15"/>
  <c r="A2729" i="15"/>
  <c r="A2728" i="15"/>
  <c r="A2727" i="15"/>
  <c r="A2726" i="15"/>
  <c r="A2725" i="15"/>
  <c r="A2724" i="15"/>
  <c r="A2723" i="15"/>
  <c r="A2722" i="15"/>
  <c r="A2721" i="15"/>
  <c r="A2720" i="15"/>
  <c r="A2719" i="15"/>
  <c r="A2718" i="15"/>
  <c r="A2717" i="15"/>
  <c r="A2716" i="15"/>
  <c r="A2715" i="15"/>
  <c r="A2714" i="15"/>
  <c r="A2713" i="15"/>
  <c r="A2712" i="15"/>
  <c r="A2711" i="15"/>
  <c r="A2710" i="15"/>
  <c r="A2709" i="15"/>
  <c r="A2708" i="15"/>
  <c r="A2707" i="15"/>
  <c r="A2706" i="15"/>
  <c r="A2705" i="15"/>
  <c r="A2704" i="15"/>
  <c r="A2703" i="15"/>
  <c r="A2702" i="15"/>
  <c r="A2701" i="15"/>
  <c r="A2700" i="15"/>
  <c r="A2699" i="15"/>
  <c r="A2698" i="15"/>
  <c r="A2697" i="15"/>
  <c r="A2696" i="15"/>
  <c r="A2695" i="15"/>
  <c r="A2694" i="15"/>
  <c r="A2693" i="15"/>
  <c r="A2692" i="15"/>
  <c r="A2691" i="15"/>
  <c r="A2690" i="15"/>
  <c r="A2689" i="15"/>
  <c r="A2688" i="15"/>
  <c r="A2687" i="15"/>
  <c r="A2686" i="15"/>
  <c r="A2685" i="15"/>
  <c r="A2684" i="15"/>
  <c r="A2683" i="15"/>
  <c r="A2682" i="15"/>
  <c r="A2681" i="15"/>
  <c r="A2680" i="15"/>
  <c r="A2679" i="15"/>
  <c r="A2678" i="15"/>
  <c r="A2677" i="15"/>
  <c r="A2676" i="15"/>
  <c r="A2675" i="15"/>
  <c r="A2674" i="15"/>
  <c r="A2673" i="15"/>
  <c r="A2672" i="15"/>
  <c r="A2671" i="15"/>
  <c r="A2670" i="15"/>
  <c r="A2669" i="15"/>
  <c r="A2668" i="15"/>
  <c r="A2667" i="15"/>
  <c r="A2666" i="15"/>
  <c r="A2665" i="15"/>
  <c r="A2664" i="15"/>
  <c r="A2663" i="15"/>
  <c r="A2662" i="15"/>
  <c r="A2661" i="15"/>
  <c r="A2660" i="15"/>
  <c r="A2659" i="15"/>
  <c r="A2658" i="15"/>
  <c r="A2657" i="15"/>
  <c r="A2656" i="15"/>
  <c r="A2655" i="15"/>
  <c r="A2654" i="15"/>
  <c r="A2653" i="15"/>
  <c r="A2652" i="15"/>
  <c r="A2651" i="15"/>
  <c r="A2650" i="15"/>
  <c r="A2649" i="15"/>
  <c r="A2648" i="15"/>
  <c r="A2647" i="15"/>
  <c r="A2646" i="15"/>
  <c r="A2645" i="15"/>
  <c r="A2644" i="15"/>
  <c r="A2643" i="15"/>
  <c r="A2642" i="15"/>
  <c r="A2641" i="15"/>
  <c r="A2640" i="15"/>
  <c r="A2639" i="15"/>
  <c r="A2638" i="15"/>
  <c r="A2637" i="15"/>
  <c r="A2636" i="15"/>
  <c r="A2635" i="15"/>
  <c r="A2634" i="15"/>
  <c r="A2633" i="15"/>
  <c r="A2632" i="15"/>
  <c r="A2631" i="15"/>
  <c r="A2630" i="15"/>
  <c r="A2629" i="15"/>
  <c r="A2628" i="15"/>
  <c r="A2627" i="15"/>
  <c r="A2626" i="15"/>
  <c r="A2625" i="15"/>
  <c r="A2624" i="15"/>
  <c r="A2623" i="15"/>
  <c r="A2622" i="15"/>
  <c r="A2621" i="15"/>
  <c r="A2620" i="15"/>
  <c r="A2619" i="15"/>
  <c r="A2618" i="15"/>
  <c r="A2617" i="15"/>
  <c r="A2616" i="15"/>
  <c r="A2615" i="15"/>
  <c r="A2614" i="15"/>
  <c r="A2613" i="15"/>
  <c r="A2612" i="15"/>
  <c r="A2611" i="15"/>
  <c r="A2610" i="15"/>
  <c r="A2609" i="15"/>
  <c r="A2608" i="15"/>
  <c r="A2607" i="15"/>
  <c r="A2606" i="15"/>
  <c r="A2605" i="15"/>
  <c r="A2604" i="15"/>
  <c r="A2603" i="15"/>
  <c r="A2602" i="15"/>
  <c r="A2601" i="15"/>
  <c r="A2600" i="15"/>
  <c r="A2599" i="15"/>
  <c r="A2598" i="15"/>
  <c r="A2597" i="15"/>
  <c r="A2596" i="15"/>
  <c r="A2595" i="15"/>
  <c r="A2594" i="15"/>
  <c r="A2593" i="15"/>
  <c r="A2592" i="15"/>
  <c r="A2591" i="15"/>
  <c r="A2590" i="15"/>
  <c r="A2589" i="15"/>
  <c r="A2588" i="15"/>
  <c r="A2587" i="15"/>
  <c r="A2586" i="15"/>
  <c r="A2585" i="15"/>
  <c r="A2584" i="15"/>
  <c r="A2583" i="15"/>
  <c r="A2582" i="15"/>
  <c r="A2581" i="15"/>
  <c r="A2580" i="15"/>
  <c r="A2579" i="15"/>
  <c r="A2578" i="15"/>
  <c r="A2577" i="15"/>
  <c r="A2576" i="15"/>
  <c r="A2575" i="15"/>
  <c r="A2574" i="15"/>
  <c r="A2573" i="15"/>
  <c r="A2572" i="15"/>
  <c r="A2571" i="15"/>
  <c r="A2570" i="15"/>
  <c r="A2569" i="15"/>
  <c r="A2568" i="15"/>
  <c r="A2567" i="15"/>
  <c r="A2566" i="15"/>
  <c r="A2565" i="15"/>
  <c r="A2564" i="15"/>
  <c r="A2563" i="15"/>
  <c r="A2562" i="15"/>
  <c r="A2561" i="15"/>
  <c r="A2560" i="15"/>
  <c r="A2559" i="15"/>
  <c r="A2558" i="15"/>
  <c r="A2557" i="15"/>
  <c r="A2556" i="15"/>
  <c r="A2555" i="15"/>
  <c r="A2554" i="15"/>
  <c r="A2553" i="15"/>
  <c r="A2552" i="15"/>
  <c r="A2551" i="15"/>
  <c r="A2550" i="15"/>
  <c r="A2549" i="15"/>
  <c r="A2548" i="15"/>
  <c r="A2547" i="15"/>
  <c r="A2546" i="15"/>
  <c r="A2545" i="15"/>
  <c r="A2544" i="15"/>
  <c r="A2543" i="15"/>
  <c r="A2542" i="15"/>
  <c r="A2541" i="15"/>
  <c r="A2540" i="15"/>
  <c r="A2539" i="15"/>
  <c r="A2538" i="15"/>
  <c r="A2537" i="15"/>
  <c r="A2536" i="15"/>
  <c r="A2535" i="15"/>
  <c r="A2534" i="15"/>
  <c r="A2533" i="15"/>
  <c r="A2532" i="15"/>
  <c r="A2531" i="15"/>
  <c r="A2530" i="15"/>
  <c r="A2529" i="15"/>
  <c r="A2528" i="15"/>
  <c r="A2527" i="15"/>
  <c r="A2526" i="15"/>
  <c r="A2525" i="15"/>
  <c r="A2524" i="15"/>
  <c r="A2523" i="15"/>
  <c r="A2522" i="15"/>
  <c r="A2521" i="15"/>
  <c r="A2520" i="15"/>
  <c r="A2519" i="15"/>
  <c r="A2518" i="15"/>
  <c r="A2517" i="15"/>
  <c r="A2516" i="15"/>
  <c r="A2515" i="15"/>
  <c r="A2514" i="15"/>
  <c r="A2513" i="15"/>
  <c r="A2512" i="15"/>
  <c r="A2511" i="15"/>
  <c r="A2510" i="15"/>
  <c r="A2509" i="15"/>
  <c r="A2508" i="15"/>
  <c r="A2507" i="15"/>
  <c r="A2506" i="15"/>
  <c r="A2505" i="15"/>
  <c r="A2504" i="15"/>
  <c r="A2503" i="15"/>
  <c r="A2502" i="15"/>
  <c r="A2501" i="15"/>
  <c r="A2500" i="15"/>
  <c r="A2499" i="15"/>
  <c r="A2498" i="15"/>
  <c r="A2497" i="15"/>
  <c r="A2496" i="15"/>
  <c r="A2495" i="15"/>
  <c r="A2494" i="15"/>
  <c r="A2493" i="15"/>
  <c r="A2492" i="15"/>
  <c r="A2491" i="15"/>
  <c r="A2490" i="15"/>
  <c r="A2489" i="15"/>
  <c r="A2488" i="15"/>
  <c r="A2487" i="15"/>
  <c r="A2486" i="15"/>
  <c r="A2485" i="15"/>
  <c r="A2484" i="15"/>
  <c r="A2483" i="15"/>
  <c r="A2482" i="15"/>
  <c r="A2481" i="15"/>
  <c r="A2480" i="15"/>
  <c r="A2479" i="15"/>
  <c r="A2478" i="15"/>
  <c r="A2477" i="15"/>
  <c r="A2476" i="15"/>
  <c r="A2475" i="15"/>
  <c r="A2474" i="15"/>
  <c r="A2473" i="15"/>
  <c r="A2472" i="15"/>
  <c r="A2471" i="15"/>
  <c r="A2470" i="15"/>
  <c r="A2469" i="15"/>
  <c r="A2468" i="15"/>
  <c r="A2467" i="15"/>
  <c r="A2466" i="15"/>
  <c r="A2465" i="15"/>
  <c r="A2464" i="15"/>
  <c r="A2463" i="15"/>
  <c r="A2462" i="15"/>
  <c r="A2461" i="15"/>
  <c r="A2460" i="15"/>
  <c r="A2459" i="15"/>
  <c r="A2458" i="15"/>
  <c r="A2457" i="15"/>
  <c r="A2456" i="15"/>
  <c r="A2455" i="15"/>
  <c r="A2454" i="15"/>
  <c r="A2453" i="15"/>
  <c r="A2452" i="15"/>
  <c r="A2451" i="15"/>
  <c r="A2450" i="15"/>
  <c r="A2449" i="15"/>
  <c r="A2448" i="15"/>
  <c r="A2447" i="15"/>
  <c r="A2446" i="15"/>
  <c r="A2445" i="15"/>
  <c r="A2444" i="15"/>
  <c r="A2443" i="15"/>
  <c r="A2442" i="15"/>
  <c r="A2441" i="15"/>
  <c r="A2440" i="15"/>
  <c r="A2439" i="15"/>
  <c r="A2438" i="15"/>
  <c r="A2437" i="15"/>
  <c r="A2436" i="15"/>
  <c r="A2435" i="15"/>
  <c r="A2434" i="15"/>
  <c r="A2433" i="15"/>
  <c r="A2432" i="15"/>
  <c r="A2431" i="15"/>
  <c r="A2430" i="15"/>
  <c r="A2429" i="15"/>
  <c r="A2428" i="15"/>
  <c r="A2427" i="15"/>
  <c r="A2426" i="15"/>
  <c r="A2425" i="15"/>
  <c r="A2424" i="15"/>
  <c r="A2423" i="15"/>
  <c r="A2422" i="15"/>
  <c r="A2421" i="15"/>
  <c r="A2420" i="15"/>
  <c r="A2419" i="15"/>
  <c r="A2418" i="15"/>
  <c r="A2417" i="15"/>
  <c r="A2416" i="15"/>
  <c r="A2415" i="15"/>
  <c r="A2414" i="15"/>
  <c r="A2413" i="15"/>
  <c r="A2412" i="15"/>
  <c r="A2411" i="15"/>
  <c r="A2410" i="15"/>
  <c r="A2409" i="15"/>
  <c r="A2408" i="15"/>
  <c r="A2407" i="15"/>
  <c r="A2406" i="15"/>
  <c r="A2405" i="15"/>
  <c r="A2404" i="15"/>
  <c r="A2403" i="15"/>
  <c r="A2402" i="15"/>
  <c r="A2401" i="15"/>
  <c r="A2400" i="15"/>
  <c r="A2399" i="15"/>
  <c r="A2398" i="15"/>
  <c r="A2397" i="15"/>
  <c r="A2396" i="15"/>
  <c r="A2395" i="15"/>
  <c r="A2394" i="15"/>
  <c r="A2393" i="15"/>
  <c r="A2392" i="15"/>
  <c r="A2391" i="15"/>
  <c r="A2390" i="15"/>
  <c r="A2389" i="15"/>
  <c r="A2388" i="15"/>
  <c r="A2387" i="15"/>
  <c r="A2386" i="15"/>
  <c r="A2385" i="15"/>
  <c r="A2384" i="15"/>
  <c r="A2383" i="15"/>
  <c r="A2382" i="15"/>
  <c r="A2381" i="15"/>
  <c r="A2380" i="15"/>
  <c r="A2379" i="15"/>
  <c r="A2378" i="15"/>
  <c r="A2377" i="15"/>
  <c r="A2376" i="15"/>
  <c r="A2375" i="15"/>
  <c r="A2374" i="15"/>
  <c r="A2373" i="15"/>
  <c r="A2372" i="15"/>
  <c r="A2371" i="15"/>
  <c r="A2370" i="15"/>
  <c r="A2369" i="15"/>
  <c r="A2368" i="15"/>
  <c r="A2367" i="15"/>
  <c r="A2366" i="15"/>
  <c r="A2365" i="15"/>
  <c r="A2364" i="15"/>
  <c r="A2363" i="15"/>
  <c r="A2362" i="15"/>
  <c r="A2361" i="15"/>
  <c r="A2360" i="15"/>
  <c r="A2359" i="15"/>
  <c r="A2358" i="15"/>
  <c r="A2357" i="15"/>
  <c r="A2356" i="15"/>
  <c r="A2355" i="15"/>
  <c r="A2354" i="15"/>
  <c r="A2353" i="15"/>
  <c r="A2352" i="15"/>
  <c r="A2351" i="15"/>
  <c r="A2350" i="15"/>
  <c r="A2349" i="15"/>
  <c r="A2348" i="15"/>
  <c r="A2347" i="15"/>
  <c r="A2346" i="15"/>
  <c r="A2345" i="15"/>
  <c r="A2344" i="15"/>
  <c r="A2343" i="15"/>
  <c r="A2342" i="15"/>
  <c r="A2341" i="15"/>
  <c r="A2340" i="15"/>
  <c r="A2339" i="15"/>
  <c r="A2338" i="15"/>
  <c r="A2337" i="15"/>
  <c r="A2336" i="15"/>
  <c r="A2335" i="15"/>
  <c r="A2334" i="15"/>
  <c r="A2333" i="15"/>
  <c r="A2332" i="15"/>
  <c r="A2331" i="15"/>
  <c r="A2330" i="15"/>
  <c r="A2329" i="15"/>
  <c r="A2328" i="15"/>
  <c r="A2327" i="15"/>
  <c r="A2326" i="15"/>
  <c r="A2325" i="15"/>
  <c r="A2324" i="15"/>
  <c r="A2323" i="15"/>
  <c r="A2322" i="15"/>
  <c r="A2321" i="15"/>
  <c r="A2320" i="15"/>
  <c r="A2319" i="15"/>
  <c r="A2318" i="15"/>
  <c r="A2317" i="15"/>
  <c r="A2316" i="15"/>
  <c r="A2315" i="15"/>
  <c r="A2314" i="15"/>
  <c r="A2313" i="15"/>
  <c r="A2312" i="15"/>
  <c r="A2311" i="15"/>
  <c r="A2310" i="15"/>
  <c r="A2309" i="15"/>
  <c r="A2308" i="15"/>
  <c r="A2307" i="15"/>
  <c r="A2306" i="15"/>
  <c r="A2305" i="15"/>
  <c r="A2304" i="15"/>
  <c r="A2303" i="15"/>
  <c r="A2302" i="15"/>
  <c r="A2301" i="15"/>
  <c r="A2300" i="15"/>
  <c r="A2299" i="15"/>
  <c r="A2298" i="15"/>
  <c r="A2297" i="15"/>
  <c r="A2296" i="15"/>
  <c r="A2295" i="15"/>
  <c r="A2294" i="15"/>
  <c r="A2293" i="15"/>
  <c r="A2292" i="15"/>
  <c r="A2291" i="15"/>
  <c r="A2290" i="15"/>
  <c r="A2289" i="15"/>
  <c r="A2288" i="15"/>
  <c r="A2287" i="15"/>
  <c r="A2286" i="15"/>
  <c r="A2285" i="15"/>
  <c r="A2284" i="15"/>
  <c r="A2283" i="15"/>
  <c r="A2282" i="15"/>
  <c r="A2281" i="15"/>
  <c r="A2280" i="15"/>
  <c r="A2279" i="15"/>
  <c r="A2278" i="15"/>
  <c r="A2277" i="15"/>
  <c r="A2276" i="15"/>
  <c r="A2275" i="15"/>
  <c r="A2274" i="15"/>
  <c r="A2273" i="15"/>
  <c r="A2272" i="15"/>
  <c r="A2271" i="15"/>
  <c r="A2270" i="15"/>
  <c r="A2269" i="15"/>
  <c r="A2268" i="15"/>
  <c r="A2267" i="15"/>
  <c r="A2266" i="15"/>
  <c r="A2265" i="15"/>
  <c r="A2264" i="15"/>
  <c r="A2263" i="15"/>
  <c r="A2262" i="15"/>
  <c r="A2261" i="15"/>
  <c r="A2260" i="15"/>
  <c r="A2259" i="15"/>
  <c r="A2258" i="15"/>
  <c r="A2257" i="15"/>
  <c r="A2256" i="15"/>
  <c r="A2255" i="15"/>
  <c r="A2254" i="15"/>
  <c r="A2253" i="15"/>
  <c r="A2252" i="15"/>
  <c r="A2251" i="15"/>
  <c r="A2250" i="15"/>
  <c r="A2249" i="15"/>
  <c r="A2248" i="15"/>
  <c r="A2247" i="15"/>
  <c r="A2246" i="15"/>
  <c r="A2245" i="15"/>
  <c r="A2244" i="15"/>
  <c r="A2243" i="15"/>
  <c r="A2242" i="15"/>
  <c r="A2241" i="15"/>
  <c r="A2240" i="15"/>
  <c r="A2239" i="15"/>
  <c r="A2238" i="15"/>
  <c r="A2237" i="15"/>
  <c r="A2236" i="15"/>
  <c r="A2235" i="15"/>
  <c r="A2234" i="15"/>
  <c r="A2233" i="15"/>
  <c r="A2232" i="15"/>
  <c r="A2231" i="15"/>
  <c r="A2230" i="15"/>
  <c r="A2229" i="15"/>
  <c r="A2228" i="15"/>
  <c r="A2227" i="15"/>
  <c r="A2226" i="15"/>
  <c r="A2225" i="15"/>
  <c r="A2224" i="15"/>
  <c r="A2223" i="15"/>
  <c r="A2222" i="15"/>
  <c r="A2221" i="15"/>
  <c r="A2220" i="15"/>
  <c r="A2219" i="15"/>
  <c r="A2218" i="15"/>
  <c r="A2217" i="15"/>
  <c r="A2216" i="15"/>
  <c r="A2215" i="15"/>
  <c r="A2214" i="15"/>
  <c r="A2213" i="15"/>
  <c r="A2212" i="15"/>
  <c r="A2211" i="15"/>
  <c r="A2210" i="15"/>
  <c r="A2209" i="15"/>
  <c r="A2208" i="15"/>
  <c r="A2207" i="15"/>
  <c r="A2206" i="15"/>
  <c r="A2205" i="15"/>
  <c r="A2204" i="15"/>
  <c r="A2203" i="15"/>
  <c r="A2202" i="15"/>
  <c r="A2201" i="15"/>
  <c r="A2200" i="15"/>
  <c r="A2199" i="15"/>
  <c r="A2198" i="15"/>
  <c r="A2197" i="15"/>
  <c r="A2196" i="15"/>
  <c r="A2195" i="15"/>
  <c r="A2194" i="15"/>
  <c r="A2193" i="15"/>
  <c r="A2192" i="15"/>
  <c r="A2191" i="15"/>
  <c r="A2190" i="15"/>
  <c r="A2189" i="15"/>
  <c r="A2188" i="15"/>
  <c r="A2187" i="15"/>
  <c r="A2186" i="15"/>
  <c r="A2185" i="15"/>
  <c r="A2184" i="15"/>
  <c r="A2183" i="15"/>
  <c r="A2182" i="15"/>
  <c r="A2181" i="15"/>
  <c r="A2180" i="15"/>
  <c r="A2179" i="15"/>
  <c r="A2178" i="15"/>
  <c r="A2177" i="15"/>
  <c r="A2176" i="15"/>
  <c r="A2175" i="15"/>
  <c r="A2174" i="15"/>
  <c r="A2173" i="15"/>
  <c r="A2172" i="15"/>
  <c r="A2171" i="15"/>
  <c r="A2170" i="15"/>
  <c r="A2169" i="15"/>
  <c r="A2168" i="15"/>
  <c r="A2167" i="15"/>
  <c r="A2166" i="15"/>
  <c r="A2165" i="15"/>
  <c r="A2164" i="15"/>
  <c r="A2163" i="15"/>
  <c r="A2162" i="15"/>
  <c r="A2161" i="15"/>
  <c r="A2160" i="15"/>
  <c r="A2159" i="15"/>
  <c r="A2158" i="15"/>
  <c r="A2157" i="15"/>
  <c r="A2156" i="15"/>
  <c r="A2155" i="15"/>
  <c r="A2154" i="15"/>
  <c r="A2153" i="15"/>
  <c r="A2152" i="15"/>
  <c r="A2151" i="15"/>
  <c r="A2150" i="15"/>
  <c r="A2149" i="15"/>
  <c r="A2148" i="15"/>
  <c r="A2147" i="15"/>
  <c r="A2146" i="15"/>
  <c r="A2145" i="15"/>
  <c r="A2144" i="15"/>
  <c r="A2143" i="15"/>
  <c r="A2142" i="15"/>
  <c r="A2141" i="15"/>
  <c r="A2140" i="15"/>
  <c r="A2139" i="15"/>
  <c r="A2138" i="15"/>
  <c r="A2137" i="15"/>
  <c r="A2136" i="15"/>
  <c r="A2135" i="15"/>
  <c r="A2134" i="15"/>
  <c r="A2133" i="15"/>
  <c r="A2132" i="15"/>
  <c r="A2131" i="15"/>
  <c r="A2130" i="15"/>
  <c r="A2129" i="15"/>
  <c r="A2128" i="15"/>
  <c r="A2127" i="15"/>
  <c r="A2126" i="15"/>
  <c r="A2125" i="15"/>
  <c r="A2124" i="15"/>
  <c r="A2123" i="15"/>
  <c r="A2122" i="15"/>
  <c r="A2121" i="15"/>
  <c r="A2120" i="15"/>
  <c r="A2119" i="15"/>
  <c r="A2118" i="15"/>
  <c r="A2117" i="15"/>
  <c r="A2116" i="15"/>
  <c r="A2115" i="15"/>
  <c r="A2114" i="15"/>
  <c r="A2113" i="15"/>
  <c r="A2112" i="15"/>
  <c r="A2111" i="15"/>
  <c r="A2110" i="15"/>
  <c r="A2109" i="15"/>
  <c r="A2108" i="15"/>
  <c r="A2107" i="15"/>
  <c r="A2106" i="15"/>
  <c r="A2105" i="15"/>
  <c r="A2104" i="15"/>
  <c r="A2103" i="15"/>
  <c r="A2102" i="15"/>
  <c r="A2101" i="15"/>
  <c r="A2100" i="15"/>
  <c r="A2099" i="15"/>
  <c r="A2098" i="15"/>
  <c r="A2097" i="15"/>
  <c r="A2096" i="15"/>
  <c r="A2095" i="15"/>
  <c r="A2094" i="15"/>
  <c r="A2093" i="15"/>
  <c r="A2092" i="15"/>
  <c r="A2091" i="15"/>
  <c r="A2090" i="15"/>
  <c r="A2089" i="15"/>
  <c r="A2088" i="15"/>
  <c r="A2087" i="15"/>
  <c r="A2086" i="15"/>
  <c r="A2085" i="15"/>
  <c r="A2084" i="15"/>
  <c r="A2083" i="15"/>
  <c r="A2082" i="15"/>
  <c r="A2081" i="15"/>
  <c r="A2080" i="15"/>
  <c r="A2079" i="15"/>
  <c r="A2078" i="15"/>
  <c r="A2077" i="15"/>
  <c r="A2076" i="15"/>
  <c r="A2075" i="15"/>
  <c r="A2074" i="15"/>
  <c r="A2073" i="15"/>
  <c r="A2072" i="15"/>
  <c r="A2071" i="15"/>
  <c r="A2070" i="15"/>
  <c r="A2069" i="15"/>
  <c r="A2068" i="15"/>
  <c r="A2067" i="15"/>
  <c r="A2066" i="15"/>
  <c r="A2065" i="15"/>
  <c r="A2064" i="15"/>
  <c r="A2063" i="15"/>
  <c r="A2062" i="15"/>
  <c r="A2061" i="15"/>
  <c r="A2060" i="15"/>
  <c r="A2059" i="15"/>
  <c r="A2058" i="15"/>
  <c r="A2057" i="15"/>
  <c r="A2056" i="15"/>
  <c r="A2055" i="15"/>
  <c r="A2054" i="15"/>
  <c r="A2053" i="15"/>
  <c r="A2052" i="15"/>
  <c r="A2051" i="15"/>
  <c r="A2050" i="15"/>
  <c r="A2049" i="15"/>
  <c r="A2048" i="15"/>
  <c r="A2047" i="15"/>
  <c r="A2046" i="15"/>
  <c r="A2045" i="15"/>
  <c r="A2044" i="15"/>
  <c r="A2043" i="15"/>
  <c r="A2042" i="15"/>
  <c r="A2041" i="15"/>
  <c r="A2040" i="15"/>
  <c r="A2039" i="15"/>
  <c r="A2038" i="15"/>
  <c r="A2037" i="15"/>
  <c r="A2036" i="15"/>
  <c r="A2035" i="15"/>
  <c r="A2034" i="15"/>
  <c r="A2033" i="15"/>
  <c r="A2032" i="15"/>
  <c r="A2031" i="15"/>
  <c r="A2030" i="15"/>
  <c r="A2029" i="15"/>
  <c r="A2028" i="15"/>
  <c r="A2027" i="15"/>
  <c r="A2026" i="15"/>
  <c r="A2025" i="15"/>
  <c r="A2024" i="15"/>
  <c r="A2023" i="15"/>
  <c r="A2022" i="15"/>
  <c r="A2021" i="15"/>
  <c r="A2020" i="15"/>
  <c r="A2019" i="15"/>
  <c r="A2018" i="15"/>
  <c r="A2017" i="15"/>
  <c r="A2016" i="15"/>
  <c r="A2015" i="15"/>
  <c r="A2014" i="15"/>
  <c r="A2013" i="15"/>
  <c r="A2012" i="15"/>
  <c r="A2011" i="15"/>
  <c r="A2010" i="15"/>
  <c r="A2009" i="15"/>
  <c r="A2008" i="15"/>
  <c r="A2007" i="15"/>
  <c r="A2006" i="15"/>
  <c r="A2005" i="15"/>
  <c r="A2004" i="15"/>
  <c r="A2003" i="15"/>
  <c r="A2002" i="15"/>
  <c r="A2001" i="15"/>
  <c r="A2000" i="15"/>
  <c r="A1999" i="15"/>
  <c r="A1998" i="15"/>
  <c r="A1997" i="15"/>
  <c r="A1996" i="15"/>
  <c r="A1995" i="15"/>
  <c r="A1994" i="15"/>
  <c r="A1993" i="15"/>
  <c r="A1992" i="15"/>
  <c r="A1991" i="15"/>
  <c r="A1990" i="15"/>
  <c r="A1989" i="15"/>
  <c r="A1988" i="15"/>
  <c r="A1987" i="15"/>
  <c r="A1986" i="15"/>
  <c r="A1985" i="15"/>
  <c r="A1984" i="15"/>
  <c r="A1983" i="15"/>
  <c r="A1982" i="15"/>
  <c r="A1981" i="15"/>
  <c r="A1980" i="15"/>
  <c r="A1979" i="15"/>
  <c r="A1978" i="15"/>
  <c r="A1977" i="15"/>
  <c r="A1976" i="15"/>
  <c r="A1975" i="15"/>
  <c r="A1974" i="15"/>
  <c r="A1973" i="15"/>
  <c r="A1972" i="15"/>
  <c r="A1971" i="15"/>
  <c r="A1970" i="15"/>
  <c r="A1969" i="15"/>
  <c r="A1968" i="15"/>
  <c r="A1967" i="15"/>
  <c r="A1966" i="15"/>
  <c r="A1965" i="15"/>
  <c r="A1964" i="15"/>
  <c r="A1963" i="15"/>
  <c r="A1962" i="15"/>
  <c r="A1961" i="15"/>
  <c r="A1960" i="15"/>
  <c r="A1959" i="15"/>
  <c r="A1958" i="15"/>
  <c r="A1957" i="15"/>
  <c r="A1956" i="15"/>
  <c r="A1955" i="15"/>
  <c r="A1954" i="15"/>
  <c r="A1953" i="15"/>
  <c r="A1952" i="15"/>
  <c r="A1951" i="15"/>
  <c r="A1950" i="15"/>
  <c r="A1949" i="15"/>
  <c r="A1948" i="15"/>
  <c r="A1947" i="15"/>
  <c r="A1946" i="15"/>
  <c r="A1945" i="15"/>
  <c r="A1944" i="15"/>
  <c r="A1943" i="15"/>
  <c r="A1942" i="15"/>
  <c r="A1941" i="15"/>
  <c r="A1940" i="15"/>
  <c r="A1939" i="15"/>
  <c r="A1938" i="15"/>
  <c r="A1937" i="15"/>
  <c r="A1936" i="15"/>
  <c r="A1935" i="15"/>
  <c r="A1934" i="15"/>
  <c r="A1933" i="15"/>
  <c r="A1932" i="15"/>
  <c r="A1931" i="15"/>
  <c r="A1930" i="15"/>
  <c r="A1929" i="15"/>
  <c r="A1928" i="15"/>
  <c r="A1927" i="15"/>
  <c r="A1926" i="15"/>
  <c r="A1925" i="15"/>
  <c r="A1924" i="15"/>
  <c r="A1923" i="15"/>
  <c r="A1922" i="15"/>
  <c r="A1921" i="15"/>
  <c r="A1920" i="15"/>
  <c r="A1919" i="15"/>
  <c r="A1918" i="15"/>
  <c r="A1917" i="15"/>
  <c r="A1916" i="15"/>
  <c r="A1915" i="15"/>
  <c r="A1914" i="15"/>
  <c r="A1913" i="15"/>
  <c r="A1912" i="15"/>
  <c r="A1911" i="15"/>
  <c r="A1910" i="15"/>
  <c r="A1909" i="15"/>
  <c r="A1908" i="15"/>
  <c r="A1907" i="15"/>
  <c r="A1906" i="15"/>
  <c r="A1905" i="15"/>
  <c r="A1904" i="15"/>
  <c r="A1903" i="15"/>
  <c r="A1902" i="15"/>
  <c r="A1901" i="15"/>
  <c r="A1900" i="15"/>
  <c r="A1899" i="15"/>
  <c r="A1898" i="15"/>
  <c r="A1897" i="15"/>
  <c r="A1896" i="15"/>
  <c r="A1895" i="15"/>
  <c r="A1894" i="15"/>
  <c r="A1893" i="15"/>
  <c r="A1892" i="15"/>
  <c r="A1891" i="15"/>
  <c r="A1890" i="15"/>
  <c r="A1889" i="15"/>
  <c r="A1888" i="15"/>
  <c r="A1887" i="15"/>
  <c r="A1886" i="15"/>
  <c r="A1885" i="15"/>
  <c r="A1884" i="15"/>
  <c r="A1883" i="15"/>
  <c r="A1882" i="15"/>
  <c r="A1881" i="15"/>
  <c r="A1880" i="15"/>
  <c r="A1879" i="15"/>
  <c r="A1878" i="15"/>
  <c r="A1877" i="15"/>
  <c r="A1876" i="15"/>
  <c r="A1875" i="15"/>
  <c r="A1874" i="15"/>
  <c r="A1873" i="15"/>
  <c r="A1872" i="15"/>
  <c r="A1871" i="15"/>
  <c r="A1870" i="15"/>
  <c r="A1869" i="15"/>
  <c r="A1868" i="15"/>
  <c r="A1867" i="15"/>
  <c r="A1866" i="15"/>
  <c r="A1865" i="15"/>
  <c r="A1864" i="15"/>
  <c r="A1863" i="15"/>
  <c r="A1862" i="15"/>
  <c r="A1861" i="15"/>
  <c r="A1860" i="15"/>
  <c r="A1859" i="15"/>
  <c r="A1858" i="15"/>
  <c r="A1857" i="15"/>
  <c r="A1856" i="15"/>
  <c r="A1855" i="15"/>
  <c r="A1854" i="15"/>
  <c r="A1853" i="15"/>
  <c r="A1852" i="15"/>
  <c r="A1851" i="15"/>
  <c r="A1850" i="15"/>
  <c r="A1849" i="15"/>
  <c r="A1848" i="15"/>
  <c r="A1847" i="15"/>
  <c r="A1846" i="15"/>
  <c r="A1845" i="15"/>
  <c r="A1844" i="15"/>
  <c r="A1843" i="15"/>
  <c r="A1842" i="15"/>
  <c r="A1841" i="15"/>
  <c r="A1840" i="15"/>
  <c r="A1839" i="15"/>
  <c r="A1838" i="15"/>
  <c r="A1837" i="15"/>
  <c r="A1836" i="15"/>
  <c r="A1835" i="15"/>
  <c r="A1834" i="15"/>
  <c r="A1833" i="15"/>
  <c r="A1832" i="15"/>
  <c r="A1831" i="15"/>
  <c r="A1830" i="15"/>
  <c r="A1829" i="15"/>
  <c r="A1828" i="15"/>
  <c r="A1827" i="15"/>
  <c r="A1826" i="15"/>
  <c r="A1825" i="15"/>
  <c r="A1824" i="15"/>
  <c r="A1823" i="15"/>
  <c r="A1822" i="15"/>
  <c r="A1821" i="15"/>
  <c r="A1820" i="15"/>
  <c r="A1819" i="15"/>
  <c r="A1818" i="15"/>
  <c r="A1817" i="15"/>
  <c r="A1816" i="15"/>
  <c r="A1815" i="15"/>
  <c r="A1814" i="15"/>
  <c r="A1813" i="15"/>
  <c r="A1812" i="15"/>
  <c r="A1811" i="15"/>
  <c r="A1810" i="15"/>
  <c r="A1809" i="15"/>
  <c r="A1808" i="15"/>
  <c r="A1807" i="15"/>
  <c r="A1806" i="15"/>
  <c r="A1805" i="15"/>
  <c r="A1804" i="15"/>
  <c r="A1803" i="15"/>
  <c r="A1802" i="15"/>
  <c r="A1801" i="15"/>
  <c r="A1800" i="15"/>
  <c r="A1799" i="15"/>
  <c r="A1798" i="15"/>
  <c r="A1797" i="15"/>
  <c r="A1796" i="15"/>
  <c r="A1795" i="15"/>
  <c r="A1794" i="15"/>
  <c r="A1793" i="15"/>
  <c r="A1792" i="15"/>
  <c r="A1791" i="15"/>
  <c r="A1790" i="15"/>
  <c r="A1789" i="15"/>
  <c r="A1788" i="15"/>
  <c r="A1787" i="15"/>
  <c r="A1786" i="15"/>
  <c r="A1785" i="15"/>
  <c r="A1784" i="15"/>
  <c r="A1783" i="15"/>
  <c r="A1782" i="15"/>
  <c r="A1781" i="15"/>
  <c r="A1780" i="15"/>
  <c r="A1779" i="15"/>
  <c r="A1778" i="15"/>
  <c r="A1777" i="15"/>
  <c r="A1776" i="15"/>
  <c r="A1775" i="15"/>
  <c r="A1774" i="15"/>
  <c r="A1773" i="15"/>
  <c r="A1772" i="15"/>
  <c r="A1771" i="15"/>
  <c r="A1770" i="15"/>
  <c r="A1769" i="15"/>
  <c r="A1768" i="15"/>
  <c r="A1767" i="15"/>
  <c r="A1766" i="15"/>
  <c r="A1765" i="15"/>
  <c r="A1764" i="15"/>
  <c r="A1763" i="15"/>
  <c r="A1762" i="15"/>
  <c r="A1761" i="15"/>
  <c r="A1760" i="15"/>
  <c r="A1759" i="15"/>
  <c r="A1758" i="15"/>
  <c r="A1757" i="15"/>
  <c r="A1756" i="15"/>
  <c r="A1755" i="15"/>
  <c r="A1754" i="15"/>
  <c r="A1753" i="15"/>
  <c r="A1752" i="15"/>
  <c r="A1751" i="15"/>
  <c r="A1750" i="15"/>
  <c r="A1749" i="15"/>
  <c r="A1748" i="15"/>
  <c r="A1747" i="15"/>
  <c r="A1746" i="15"/>
  <c r="A1745" i="15"/>
  <c r="A1744" i="15"/>
  <c r="A1743" i="15"/>
  <c r="A1742" i="15"/>
  <c r="A1741" i="15"/>
  <c r="A1740" i="15"/>
  <c r="A1739" i="15"/>
  <c r="A1738" i="15"/>
  <c r="A1737" i="15"/>
  <c r="A1736" i="15"/>
  <c r="A1735" i="15"/>
  <c r="A1734" i="15"/>
  <c r="A1733" i="15"/>
  <c r="A1732" i="15"/>
  <c r="A1731" i="15"/>
  <c r="A1730" i="15"/>
  <c r="A1729" i="15"/>
  <c r="A1728" i="15"/>
  <c r="A1727" i="15"/>
  <c r="A1726" i="15"/>
  <c r="A1725" i="15"/>
  <c r="A1724" i="15"/>
  <c r="A1723" i="15"/>
  <c r="A1722" i="15"/>
  <c r="A1721" i="15"/>
  <c r="A1720" i="15"/>
  <c r="A1719" i="15"/>
  <c r="A1718" i="15"/>
  <c r="A1717" i="15"/>
  <c r="A1716" i="15"/>
  <c r="A1715" i="15"/>
  <c r="A1714" i="15"/>
  <c r="A1713" i="15"/>
  <c r="A1712" i="15"/>
  <c r="A1711" i="15"/>
  <c r="A1710" i="15"/>
  <c r="A1709" i="15"/>
  <c r="A1708" i="15"/>
  <c r="A1707" i="15"/>
  <c r="A1706" i="15"/>
  <c r="A1705" i="15"/>
  <c r="A1704" i="15"/>
  <c r="A1703" i="15"/>
  <c r="A1702" i="15"/>
  <c r="A1701" i="15"/>
  <c r="A1700" i="15"/>
  <c r="A1699" i="15"/>
  <c r="A1698" i="15"/>
  <c r="A1697" i="15"/>
  <c r="A1696" i="15"/>
  <c r="A1695" i="15"/>
  <c r="A1694" i="15"/>
  <c r="A1693" i="15"/>
  <c r="A1692" i="15"/>
  <c r="A1691" i="15"/>
  <c r="A1690" i="15"/>
  <c r="A1689" i="15"/>
  <c r="A1688" i="15"/>
  <c r="A1687" i="15"/>
  <c r="A1686" i="15"/>
  <c r="A1685" i="15"/>
  <c r="A1684" i="15"/>
  <c r="A1683" i="15"/>
  <c r="A1682" i="15"/>
  <c r="A1681" i="15"/>
  <c r="A1680" i="15"/>
  <c r="A1679" i="15"/>
  <c r="A1678" i="15"/>
  <c r="A1677" i="15"/>
  <c r="A1676" i="15"/>
  <c r="A1675" i="15"/>
  <c r="A1674" i="15"/>
  <c r="A1673" i="15"/>
  <c r="A1672" i="15"/>
  <c r="A1671" i="15"/>
  <c r="A1670" i="15"/>
  <c r="A1669" i="15"/>
  <c r="A1668" i="15"/>
  <c r="A1667" i="15"/>
  <c r="A1666" i="15"/>
  <c r="A1665" i="15"/>
  <c r="A1664" i="15"/>
  <c r="A1663" i="15"/>
  <c r="A1662" i="15"/>
  <c r="A1661" i="15"/>
  <c r="A1660" i="15"/>
  <c r="A1659" i="15"/>
  <c r="A1658" i="15"/>
  <c r="A1657" i="15"/>
  <c r="A1656" i="15"/>
  <c r="A1655" i="15"/>
  <c r="A1654" i="15"/>
  <c r="A1653" i="15"/>
  <c r="A1652" i="15"/>
  <c r="A1651" i="15"/>
  <c r="A1650" i="15"/>
  <c r="A1649" i="15"/>
  <c r="A1648" i="15"/>
  <c r="A1647" i="15"/>
  <c r="A1646" i="15"/>
  <c r="A1645" i="15"/>
  <c r="A1644" i="15"/>
  <c r="A1643" i="15"/>
  <c r="A1642" i="15"/>
  <c r="A1641" i="15"/>
  <c r="A1640" i="15"/>
  <c r="A1639" i="15"/>
  <c r="A1638" i="15"/>
  <c r="A1637" i="15"/>
  <c r="A1636" i="15"/>
  <c r="A1635" i="15"/>
  <c r="A1634" i="15"/>
  <c r="A1633" i="15"/>
  <c r="A1632" i="15"/>
  <c r="A1631" i="15"/>
  <c r="A1630" i="15"/>
  <c r="A1629" i="15"/>
  <c r="A1628" i="15"/>
  <c r="A1627" i="15"/>
  <c r="A1626" i="15"/>
  <c r="A1625" i="15"/>
  <c r="A1624" i="15"/>
  <c r="A1623" i="15"/>
  <c r="A1622" i="15"/>
  <c r="A1621" i="15"/>
  <c r="A1620" i="15"/>
  <c r="A1619" i="15"/>
  <c r="A1618" i="15"/>
  <c r="A1617" i="15"/>
  <c r="A1616" i="15"/>
  <c r="A1615" i="15"/>
  <c r="A1614" i="15"/>
  <c r="A1613" i="15"/>
  <c r="A1612" i="15"/>
  <c r="A1611" i="15"/>
  <c r="A1610" i="15"/>
  <c r="A1609" i="15"/>
  <c r="A1608" i="15"/>
  <c r="A1607" i="15"/>
  <c r="A1606" i="15"/>
  <c r="A1605" i="15"/>
  <c r="A1604" i="15"/>
  <c r="A1603" i="15"/>
  <c r="A1602" i="15"/>
  <c r="A1601" i="15"/>
  <c r="A1600" i="15"/>
  <c r="A1599" i="15"/>
  <c r="A1598" i="15"/>
  <c r="A1597" i="15"/>
  <c r="A1596" i="15"/>
  <c r="A1595" i="15"/>
  <c r="A1594" i="15"/>
  <c r="A1593" i="15"/>
  <c r="A1592" i="15"/>
  <c r="A1591" i="15"/>
  <c r="A1590" i="15"/>
  <c r="A1589" i="15"/>
  <c r="A1588" i="15"/>
  <c r="A1587" i="15"/>
  <c r="A1586" i="15"/>
  <c r="A1585" i="15"/>
  <c r="A1584" i="15"/>
  <c r="A1583" i="15"/>
  <c r="A1582" i="15"/>
  <c r="A1581" i="15"/>
  <c r="A1580" i="15"/>
  <c r="A1579" i="15"/>
  <c r="A1578" i="15"/>
  <c r="A1577" i="15"/>
  <c r="A1576" i="15"/>
  <c r="A1575" i="15"/>
  <c r="A1574" i="15"/>
  <c r="A1573" i="15"/>
  <c r="A1572" i="15"/>
  <c r="A1571" i="15"/>
  <c r="A1570" i="15"/>
  <c r="A1569" i="15"/>
  <c r="A1568" i="15"/>
  <c r="A1567" i="15"/>
  <c r="A1566" i="15"/>
  <c r="A1565" i="15"/>
  <c r="A1564" i="15"/>
  <c r="A1563" i="15"/>
  <c r="A1562" i="15"/>
  <c r="A1561" i="15"/>
  <c r="A1560" i="15"/>
  <c r="A1559" i="15"/>
  <c r="A1558" i="15"/>
  <c r="A1557" i="15"/>
  <c r="A1556" i="15"/>
  <c r="A1555" i="15"/>
  <c r="A1554" i="15"/>
  <c r="A1553" i="15"/>
  <c r="A1552" i="15"/>
  <c r="A1551" i="15"/>
  <c r="A1550" i="15"/>
  <c r="A1549" i="15"/>
  <c r="A1548" i="15"/>
  <c r="A1547" i="15"/>
  <c r="A1546" i="15"/>
  <c r="A1545" i="15"/>
  <c r="A1544" i="15"/>
  <c r="A1543" i="15"/>
  <c r="A1542" i="15"/>
  <c r="A1541" i="15"/>
  <c r="A1540" i="15"/>
  <c r="A1539" i="15"/>
  <c r="A1538" i="15"/>
  <c r="A1537" i="15"/>
  <c r="A1536" i="15"/>
  <c r="A1535" i="15"/>
  <c r="A1534" i="15"/>
  <c r="A1533" i="15"/>
  <c r="A1532" i="15"/>
  <c r="A1531" i="15"/>
  <c r="A1530" i="15"/>
  <c r="A1529" i="15"/>
  <c r="A1528" i="15"/>
  <c r="A1527" i="15"/>
  <c r="A1526" i="15"/>
  <c r="A1525" i="15"/>
  <c r="A1524" i="15"/>
  <c r="A1523" i="15"/>
  <c r="A1522" i="15"/>
  <c r="A1521" i="15"/>
  <c r="A1520" i="15"/>
  <c r="A1519" i="15"/>
  <c r="A1518" i="15"/>
  <c r="A1517" i="15"/>
  <c r="A1516" i="15"/>
  <c r="A1515" i="15"/>
  <c r="A1514" i="15"/>
  <c r="A1513" i="15"/>
  <c r="A1512" i="15"/>
  <c r="A1511" i="15"/>
  <c r="A1510" i="15"/>
  <c r="A1509" i="15"/>
  <c r="A1508" i="15"/>
  <c r="A1507" i="15"/>
  <c r="A1506" i="15"/>
  <c r="A1505" i="15"/>
  <c r="A1504" i="15"/>
  <c r="A1503" i="15"/>
  <c r="A1502" i="15"/>
  <c r="A1501" i="15"/>
  <c r="A1500" i="15"/>
  <c r="A1499" i="15"/>
  <c r="A1498" i="15"/>
  <c r="A1497" i="15"/>
  <c r="A1496" i="15"/>
  <c r="A1495" i="15"/>
  <c r="A1494" i="15"/>
  <c r="A1493" i="15"/>
  <c r="A1492" i="15"/>
  <c r="A1491" i="15"/>
  <c r="A1490" i="15"/>
  <c r="A1489" i="15"/>
  <c r="A1488" i="15"/>
  <c r="A1487" i="15"/>
  <c r="A1486" i="15"/>
  <c r="A1485" i="15"/>
  <c r="A1484" i="15"/>
  <c r="A1483" i="15"/>
  <c r="A1482" i="15"/>
  <c r="A1481" i="15"/>
  <c r="A1480" i="15"/>
  <c r="A1479" i="15"/>
  <c r="A1478" i="15"/>
  <c r="A1477" i="15"/>
  <c r="A1476" i="15"/>
  <c r="A1475" i="15"/>
  <c r="A1474" i="15"/>
  <c r="A1473" i="15"/>
  <c r="A1472" i="15"/>
  <c r="A1471" i="15"/>
  <c r="A1470" i="15"/>
  <c r="A1469" i="15"/>
  <c r="A1468" i="15"/>
  <c r="A1467" i="15"/>
  <c r="A1466" i="15"/>
  <c r="A1465" i="15"/>
  <c r="A1464" i="15"/>
  <c r="A1463" i="15"/>
  <c r="A1462" i="15"/>
  <c r="A1461" i="15"/>
  <c r="A1460" i="15"/>
  <c r="A1459" i="15"/>
  <c r="A1458" i="15"/>
  <c r="A1457" i="15"/>
  <c r="A1456" i="15"/>
  <c r="A1455" i="15"/>
  <c r="A1454" i="15"/>
  <c r="A1453" i="15"/>
  <c r="A1452" i="15"/>
  <c r="A1451" i="15"/>
  <c r="A1450" i="15"/>
  <c r="A1449" i="15"/>
  <c r="A1448" i="15"/>
  <c r="A1447" i="15"/>
  <c r="A1446" i="15"/>
  <c r="A1445" i="15"/>
  <c r="A1444" i="15"/>
  <c r="A1443" i="15"/>
  <c r="A1442" i="15"/>
  <c r="A1441" i="15"/>
  <c r="A1440" i="15"/>
  <c r="A1439" i="15"/>
  <c r="A1438" i="15"/>
  <c r="A1437" i="15"/>
  <c r="A1436" i="15"/>
  <c r="A1435" i="15"/>
  <c r="A1434" i="15"/>
  <c r="A1433" i="15"/>
  <c r="A1432" i="15"/>
  <c r="A1431" i="15"/>
  <c r="A1430" i="15"/>
  <c r="A1429" i="15"/>
  <c r="A1428" i="15"/>
  <c r="A1427" i="15"/>
  <c r="A1426" i="15"/>
  <c r="A1425" i="15"/>
  <c r="A1424" i="15"/>
  <c r="A1423" i="15"/>
  <c r="A1422" i="15"/>
  <c r="A1421" i="15"/>
  <c r="A1420" i="15"/>
  <c r="A1419" i="15"/>
  <c r="A1418" i="15"/>
  <c r="A1417" i="15"/>
  <c r="A1416" i="15"/>
  <c r="A1415" i="15"/>
  <c r="A1414" i="15"/>
  <c r="A1413" i="15"/>
  <c r="A1412" i="15"/>
  <c r="A1411" i="15"/>
  <c r="A1410" i="15"/>
  <c r="A1409" i="15"/>
  <c r="A1408" i="15"/>
  <c r="A1407" i="15"/>
  <c r="A1406" i="15"/>
  <c r="A1405" i="15"/>
  <c r="A1404" i="15"/>
  <c r="A1403" i="15"/>
  <c r="A1402" i="15"/>
  <c r="A1401" i="15"/>
  <c r="A1400" i="15"/>
  <c r="A1399" i="15"/>
  <c r="A1398" i="15"/>
  <c r="A1397" i="15"/>
  <c r="A1396" i="15"/>
  <c r="A1395" i="15"/>
  <c r="A1394" i="15"/>
  <c r="A1393" i="15"/>
  <c r="A1392" i="15"/>
  <c r="A1391" i="15"/>
  <c r="A1390" i="15"/>
  <c r="A1389" i="15"/>
  <c r="A1388" i="15"/>
  <c r="A1387" i="15"/>
  <c r="A1386" i="15"/>
  <c r="A1385" i="15"/>
  <c r="A1384" i="15"/>
  <c r="A1383" i="15"/>
  <c r="A1382" i="15"/>
  <c r="A1381" i="15"/>
  <c r="A1380" i="15"/>
  <c r="A1379" i="15"/>
  <c r="A1378" i="15"/>
  <c r="A1377" i="15"/>
  <c r="A1376" i="15"/>
  <c r="A1375" i="15"/>
  <c r="A1374" i="15"/>
  <c r="A1373" i="15"/>
  <c r="A1372" i="15"/>
  <c r="A1371" i="15"/>
  <c r="A1370" i="15"/>
  <c r="A1369" i="15"/>
  <c r="A1368" i="15"/>
  <c r="A1367" i="15"/>
  <c r="A1366" i="15"/>
  <c r="A1365" i="15"/>
  <c r="A1364" i="15"/>
  <c r="A1363" i="15"/>
  <c r="A1362" i="15"/>
  <c r="A1361" i="15"/>
  <c r="A1360" i="15"/>
  <c r="A1359" i="15"/>
  <c r="A1358" i="15"/>
  <c r="A1357" i="15"/>
  <c r="A1356" i="15"/>
  <c r="A1355" i="15"/>
  <c r="A1354" i="15"/>
  <c r="A1353" i="15"/>
  <c r="A1352" i="15"/>
  <c r="A1351" i="15"/>
  <c r="A1350" i="15"/>
  <c r="A1349" i="15"/>
  <c r="A1348" i="15"/>
  <c r="A1347" i="15"/>
  <c r="A1346" i="15"/>
  <c r="A1345" i="15"/>
  <c r="A1344" i="15"/>
  <c r="A1343" i="15"/>
  <c r="A1342" i="15"/>
  <c r="A1341" i="15"/>
  <c r="A1340" i="15"/>
  <c r="A1339" i="15"/>
  <c r="A1338" i="15"/>
  <c r="A1337" i="15"/>
  <c r="A1336" i="15"/>
  <c r="A1335" i="15"/>
  <c r="A1334" i="15"/>
  <c r="A1333" i="15"/>
  <c r="A1332" i="15"/>
  <c r="A1331" i="15"/>
  <c r="A1330" i="15"/>
  <c r="A1329" i="15"/>
  <c r="A1328" i="15"/>
  <c r="A1327" i="15"/>
  <c r="A1326" i="15"/>
  <c r="A1325" i="15"/>
  <c r="A1324" i="15"/>
  <c r="A1323" i="15"/>
  <c r="A1322" i="15"/>
  <c r="A1321" i="15"/>
  <c r="A1320" i="15"/>
  <c r="A1319" i="15"/>
  <c r="A1318" i="15"/>
  <c r="A1317" i="15"/>
  <c r="A1316" i="15"/>
  <c r="A1315" i="15"/>
  <c r="A1314" i="15"/>
  <c r="A1313" i="15"/>
  <c r="A1312" i="15"/>
  <c r="A1311" i="15"/>
  <c r="A1310" i="15"/>
  <c r="A1309" i="15"/>
  <c r="A1308" i="15"/>
  <c r="A1307" i="15"/>
  <c r="A1306" i="15"/>
  <c r="A1305" i="15"/>
  <c r="A1304" i="15"/>
  <c r="A1303" i="15"/>
  <c r="A1302" i="15"/>
  <c r="A1301" i="15"/>
  <c r="A1300" i="15"/>
  <c r="A1299" i="15"/>
  <c r="A1298" i="15"/>
  <c r="A1297" i="15"/>
  <c r="A1296" i="15"/>
  <c r="A1295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6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1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7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A180" i="15"/>
  <c r="A179" i="15"/>
  <c r="A178" i="15"/>
  <c r="A177" i="15"/>
  <c r="A176" i="15"/>
  <c r="A175" i="15"/>
  <c r="A174" i="15"/>
  <c r="A173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  <c r="A6" i="6"/>
  <c r="A5" i="6"/>
  <c r="A9" i="13"/>
  <c r="A10" i="13"/>
  <c r="A11" i="13"/>
  <c r="A50" i="14"/>
  <c r="A46" i="14"/>
  <c r="A47" i="14"/>
  <c r="A48" i="14"/>
  <c r="A49" i="14"/>
  <c r="A401" i="8"/>
  <c r="A402" i="8"/>
  <c r="A403" i="8"/>
  <c r="A43" i="14"/>
  <c r="A44" i="14"/>
  <c r="A45" i="14"/>
  <c r="A38" i="14"/>
  <c r="A39" i="14"/>
  <c r="A40" i="14"/>
  <c r="A41" i="14"/>
  <c r="A42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99" i="8"/>
  <c r="A400" i="8"/>
  <c r="A24" i="14"/>
  <c r="A23" i="14"/>
  <c r="A22" i="14"/>
  <c r="A21" i="14"/>
  <c r="A20" i="14"/>
  <c r="A19" i="14"/>
  <c r="A18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2" i="14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0" i="10"/>
  <c r="A11" i="10"/>
  <c r="A12" i="10"/>
  <c r="A13" i="10"/>
  <c r="A14" i="10"/>
  <c r="A47" i="10"/>
  <c r="A15" i="10"/>
  <c r="A48" i="10"/>
  <c r="A49" i="10"/>
  <c r="A50" i="10"/>
  <c r="A51" i="10"/>
  <c r="A52" i="10"/>
  <c r="A53" i="10"/>
  <c r="A54" i="10"/>
  <c r="A55" i="10"/>
  <c r="A143" i="10"/>
  <c r="A16" i="10"/>
  <c r="A17" i="10"/>
  <c r="A18" i="10"/>
  <c r="A19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4" i="10"/>
  <c r="A145" i="10"/>
  <c r="A146" i="10"/>
  <c r="A147" i="10"/>
  <c r="A148" i="10"/>
  <c r="A149" i="10"/>
  <c r="A150" i="10"/>
  <c r="A151" i="10"/>
  <c r="A172" i="10"/>
  <c r="A152" i="10"/>
  <c r="A153" i="10"/>
  <c r="A154" i="10"/>
  <c r="A173" i="10"/>
  <c r="A155" i="10"/>
  <c r="A156" i="10"/>
  <c r="A174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5" i="10"/>
  <c r="A56" i="10"/>
  <c r="A57" i="10"/>
  <c r="A176" i="10"/>
  <c r="A177" i="10"/>
  <c r="A178" i="10"/>
  <c r="A179" i="10"/>
  <c r="A180" i="10"/>
  <c r="A20" i="10"/>
  <c r="A21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22" i="10"/>
  <c r="A23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24" i="10"/>
  <c r="A336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147" i="9"/>
  <c r="A146" i="9"/>
  <c r="A144" i="9"/>
  <c r="A145" i="9"/>
  <c r="A143" i="9"/>
  <c r="A142" i="9"/>
  <c r="A137" i="9"/>
  <c r="A138" i="9"/>
  <c r="A139" i="9"/>
  <c r="A140" i="9"/>
  <c r="A141" i="9"/>
  <c r="A135" i="9"/>
  <c r="A136" i="9"/>
  <c r="A133" i="9"/>
  <c r="A134" i="9"/>
  <c r="A28" i="7"/>
  <c r="A26" i="7"/>
  <c r="A27" i="7"/>
  <c r="A25" i="7"/>
  <c r="A30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10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72" i="8"/>
  <c r="A49" i="8"/>
  <c r="A50" i="8"/>
  <c r="A51" i="8"/>
  <c r="A52" i="8"/>
  <c r="A53" i="8"/>
  <c r="A54" i="8"/>
  <c r="A44" i="8"/>
  <c r="A45" i="8"/>
  <c r="A46" i="8"/>
  <c r="A47" i="8"/>
  <c r="A8" i="13"/>
  <c r="A7" i="13"/>
  <c r="A6" i="13"/>
  <c r="A5" i="13"/>
  <c r="A4" i="13"/>
  <c r="A3" i="13"/>
  <c r="A2" i="13"/>
  <c r="B27" i="1"/>
  <c r="A10" i="11"/>
  <c r="A9" i="11"/>
  <c r="A8" i="11"/>
  <c r="A27" i="11"/>
  <c r="A22" i="11"/>
  <c r="A21" i="11"/>
  <c r="A18" i="11"/>
  <c r="A17" i="11"/>
  <c r="A89" i="11"/>
  <c r="A90" i="11"/>
  <c r="A15" i="11"/>
  <c r="A14" i="11"/>
  <c r="A13" i="11"/>
  <c r="A12" i="11"/>
  <c r="A41" i="11"/>
  <c r="A6" i="11"/>
  <c r="A7" i="11"/>
  <c r="A5" i="11"/>
  <c r="A4" i="11"/>
  <c r="A3" i="11"/>
  <c r="A2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6" i="11"/>
  <c r="A25" i="11"/>
  <c r="A24" i="11"/>
  <c r="A23" i="11"/>
  <c r="A20" i="11"/>
  <c r="A19" i="11"/>
  <c r="A16" i="11"/>
  <c r="A91" i="11"/>
  <c r="A11" i="11"/>
  <c r="A7" i="10"/>
  <c r="A9" i="10"/>
  <c r="A8" i="10"/>
  <c r="A6" i="10"/>
  <c r="A5" i="10"/>
  <c r="A2" i="10"/>
  <c r="A4" i="10"/>
  <c r="A3" i="10"/>
  <c r="A128" i="9"/>
  <c r="A125" i="9"/>
  <c r="A123" i="9"/>
  <c r="A122" i="9"/>
  <c r="A120" i="9"/>
  <c r="A119" i="9"/>
  <c r="A117" i="9"/>
  <c r="A116" i="9"/>
  <c r="A115" i="9"/>
  <c r="A114" i="9"/>
  <c r="A112" i="9"/>
  <c r="A110" i="9"/>
  <c r="A109" i="9"/>
  <c r="A107" i="9"/>
  <c r="A113" i="9"/>
  <c r="A111" i="9"/>
  <c r="A108" i="9"/>
  <c r="A105" i="9"/>
  <c r="A98" i="9"/>
  <c r="A86" i="9"/>
  <c r="A83" i="9"/>
  <c r="A38" i="9"/>
  <c r="A35" i="9"/>
  <c r="A132" i="9"/>
  <c r="A130" i="9"/>
  <c r="A127" i="9"/>
  <c r="A126" i="9"/>
  <c r="A124" i="9"/>
  <c r="A121" i="9"/>
  <c r="A118" i="9"/>
  <c r="A106" i="9"/>
  <c r="A104" i="9"/>
  <c r="A103" i="9"/>
  <c r="A102" i="9"/>
  <c r="A101" i="9"/>
  <c r="A100" i="9"/>
  <c r="A99" i="9"/>
  <c r="A97" i="9"/>
  <c r="A96" i="9"/>
  <c r="A95" i="9"/>
  <c r="A94" i="9"/>
  <c r="A93" i="9"/>
  <c r="A131" i="9"/>
  <c r="A92" i="9"/>
  <c r="A91" i="9"/>
  <c r="A90" i="9"/>
  <c r="A89" i="9"/>
  <c r="A129" i="9"/>
  <c r="A88" i="9"/>
  <c r="A87" i="9"/>
  <c r="A85" i="9"/>
  <c r="A84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0" i="9"/>
  <c r="A53" i="9"/>
  <c r="A52" i="9"/>
  <c r="A51" i="9"/>
  <c r="A49" i="9"/>
  <c r="A48" i="9"/>
  <c r="A47" i="9"/>
  <c r="A46" i="9"/>
  <c r="A45" i="9"/>
  <c r="A44" i="9"/>
  <c r="A43" i="9"/>
  <c r="A42" i="9"/>
  <c r="A41" i="9"/>
  <c r="A40" i="9"/>
  <c r="A39" i="9"/>
  <c r="A37" i="9"/>
  <c r="A36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8" i="9"/>
  <c r="A19" i="9"/>
  <c r="A17" i="9"/>
  <c r="A16" i="9"/>
  <c r="A15" i="9"/>
  <c r="A14" i="9"/>
  <c r="A13" i="9"/>
  <c r="A12" i="9"/>
  <c r="A10" i="9"/>
  <c r="A11" i="9"/>
  <c r="A9" i="9"/>
  <c r="A8" i="9"/>
  <c r="A7" i="9"/>
  <c r="A6" i="9"/>
  <c r="A5" i="9"/>
  <c r="A3" i="9"/>
  <c r="A4" i="9"/>
  <c r="A2" i="9"/>
  <c r="A77" i="8"/>
  <c r="A76" i="8"/>
  <c r="A75" i="8"/>
  <c r="A74" i="8"/>
  <c r="A73" i="8"/>
  <c r="A71" i="8"/>
  <c r="A70" i="8"/>
  <c r="A69" i="8"/>
  <c r="A68" i="8"/>
  <c r="A67" i="8"/>
  <c r="A66" i="8"/>
  <c r="A65" i="8"/>
  <c r="A64" i="8"/>
  <c r="A63" i="8"/>
  <c r="A61" i="8"/>
  <c r="A62" i="8"/>
  <c r="A60" i="8"/>
  <c r="A59" i="8"/>
  <c r="A58" i="8"/>
  <c r="A57" i="8"/>
  <c r="A56" i="8"/>
  <c r="A55" i="8"/>
  <c r="A48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B2007" i="1"/>
  <c r="B3160" i="1"/>
  <c r="B2818" i="1"/>
  <c r="B3037" i="1"/>
  <c r="B3036" i="1"/>
  <c r="B3035" i="1"/>
  <c r="B3034" i="1"/>
  <c r="B3033" i="1"/>
  <c r="B3075" i="1"/>
  <c r="B3057" i="1"/>
  <c r="B3104" i="1"/>
  <c r="B3103" i="1"/>
  <c r="B3102" i="1"/>
  <c r="B3101" i="1"/>
  <c r="B3100" i="1"/>
  <c r="B3099" i="1"/>
  <c r="B3110" i="1"/>
  <c r="B3109" i="1"/>
  <c r="B3108" i="1"/>
  <c r="B3070" i="1"/>
  <c r="B3069" i="1"/>
  <c r="B3068" i="1"/>
  <c r="B3067" i="1"/>
  <c r="B3066" i="1"/>
  <c r="B3065" i="1"/>
  <c r="B3197" i="1"/>
  <c r="B3118" i="1"/>
  <c r="B3117" i="1"/>
  <c r="B3116" i="1"/>
  <c r="B3115" i="1"/>
  <c r="B3114" i="1"/>
  <c r="B3106" i="1"/>
  <c r="B3105" i="1"/>
  <c r="B3196" i="1"/>
  <c r="B3195" i="1"/>
  <c r="B3180" i="1"/>
  <c r="B3179" i="1"/>
  <c r="B3178" i="1"/>
  <c r="B3177" i="1"/>
  <c r="B2517" i="1"/>
  <c r="B3194" i="1"/>
  <c r="B3193" i="1"/>
  <c r="B3192" i="1"/>
  <c r="B3191" i="1"/>
  <c r="B3190" i="1"/>
  <c r="B3189" i="1"/>
  <c r="B3188" i="1"/>
  <c r="B3187" i="1"/>
  <c r="B3079" i="1"/>
  <c r="B3143" i="1"/>
  <c r="B3142" i="1"/>
  <c r="B3141" i="1"/>
  <c r="B3140" i="1"/>
  <c r="B3139" i="1"/>
  <c r="B2803" i="1"/>
  <c r="B2802" i="1"/>
  <c r="B2801" i="1"/>
  <c r="B3089" i="1"/>
  <c r="B3088" i="1"/>
  <c r="B3087" i="1"/>
  <c r="B3086" i="1"/>
  <c r="B3085" i="1"/>
  <c r="B3186" i="1"/>
  <c r="B3159" i="1"/>
  <c r="B3158" i="1"/>
  <c r="B3062" i="1"/>
  <c r="B3157" i="1"/>
  <c r="B3156" i="1"/>
  <c r="B3155" i="1"/>
  <c r="B3154" i="1"/>
  <c r="B3153" i="1"/>
  <c r="B3205" i="1"/>
  <c r="B3204" i="1"/>
  <c r="B3203" i="1"/>
  <c r="B3202" i="1"/>
  <c r="B3078" i="1"/>
  <c r="B3171" i="1"/>
  <c r="B3170" i="1"/>
  <c r="B3133" i="1"/>
  <c r="B3132" i="1"/>
  <c r="B3131" i="1"/>
  <c r="B3098" i="1"/>
  <c r="B3097" i="1"/>
  <c r="B3096" i="1"/>
  <c r="B3095" i="1"/>
  <c r="B3094" i="1"/>
  <c r="B3093" i="1"/>
  <c r="B3023" i="1"/>
  <c r="B3015" i="1"/>
  <c r="B3199" i="1"/>
  <c r="B3124" i="1"/>
  <c r="B3123" i="1"/>
  <c r="B3084" i="1"/>
  <c r="B3083" i="1"/>
  <c r="B3082" i="1"/>
  <c r="B3081" i="1"/>
  <c r="B3080" i="1"/>
  <c r="B3054" i="1"/>
  <c r="B3053" i="1"/>
  <c r="B3052" i="1"/>
  <c r="B3051" i="1"/>
  <c r="B3050" i="1"/>
  <c r="B3049" i="1"/>
  <c r="B3048" i="1"/>
  <c r="B3047" i="1"/>
  <c r="B3040" i="1"/>
  <c r="B3039" i="1"/>
  <c r="B3032" i="1"/>
  <c r="B3031" i="1"/>
  <c r="B3018" i="1"/>
  <c r="B3030" i="1"/>
  <c r="B3029" i="1"/>
  <c r="B3028" i="1"/>
  <c r="B3027" i="1"/>
  <c r="B3026" i="1"/>
  <c r="B3022" i="1"/>
  <c r="B2921" i="1"/>
  <c r="B3903" i="1"/>
  <c r="B3064" i="1"/>
  <c r="B3063" i="1"/>
  <c r="B3056" i="1"/>
  <c r="B3055" i="1"/>
  <c r="B2981" i="1"/>
  <c r="B2941" i="1"/>
  <c r="B3043" i="1"/>
  <c r="B3042" i="1"/>
  <c r="B3024" i="1"/>
  <c r="B2969" i="1"/>
  <c r="B3041" i="1"/>
  <c r="B3025" i="1"/>
  <c r="B3019" i="1"/>
  <c r="B3092" i="1"/>
  <c r="B3091" i="1"/>
  <c r="B3045" i="1"/>
  <c r="B3044" i="1"/>
  <c r="B2926" i="1"/>
  <c r="B2925" i="1"/>
  <c r="B2924" i="1"/>
  <c r="B2940" i="1"/>
  <c r="B2939" i="1"/>
  <c r="B2938" i="1"/>
  <c r="B3113" i="1"/>
  <c r="B3112" i="1"/>
  <c r="B3111" i="1"/>
  <c r="B3017" i="1"/>
  <c r="B3021" i="1"/>
  <c r="B3020" i="1"/>
  <c r="B3016" i="1"/>
  <c r="B2933" i="1"/>
  <c r="B2932" i="1"/>
  <c r="B3046" i="1"/>
  <c r="B3014" i="1"/>
  <c r="B1229" i="1"/>
  <c r="B1592" i="1"/>
  <c r="B859" i="1"/>
  <c r="B860" i="1"/>
  <c r="B460" i="1"/>
  <c r="B1784" i="1"/>
  <c r="B451" i="1"/>
  <c r="B1602" i="1"/>
  <c r="B1601" i="1"/>
  <c r="B3356" i="1"/>
  <c r="B3816" i="1"/>
  <c r="B3817" i="1"/>
  <c r="B3818" i="1"/>
  <c r="B3819" i="1"/>
  <c r="B3820" i="1"/>
  <c r="B3821" i="1"/>
  <c r="B3822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753" i="1"/>
  <c r="B3754" i="1"/>
  <c r="B3755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56" i="1"/>
  <c r="B3757" i="1"/>
  <c r="B3758" i="1"/>
  <c r="B3759" i="1"/>
  <c r="B3751" i="1"/>
  <c r="B375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4012" i="1"/>
  <c r="B3967" i="1"/>
  <c r="B3966" i="1"/>
  <c r="B3964" i="1"/>
  <c r="B3965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1" i="1"/>
  <c r="B3912" i="1"/>
  <c r="B3910" i="1"/>
  <c r="B3909" i="1"/>
  <c r="B3907" i="1"/>
  <c r="B3908" i="1"/>
  <c r="B3906" i="1"/>
  <c r="B3905" i="1"/>
  <c r="B3904" i="1"/>
  <c r="B3897" i="1"/>
  <c r="B3896" i="1"/>
  <c r="B3895" i="1"/>
  <c r="B3894" i="1"/>
  <c r="B3893" i="1"/>
  <c r="B3892" i="1"/>
  <c r="B3891" i="1"/>
  <c r="B3890" i="1"/>
  <c r="B3900" i="1"/>
  <c r="B3902" i="1"/>
  <c r="B3889" i="1"/>
  <c r="B3888" i="1"/>
  <c r="B3887" i="1"/>
  <c r="B3207" i="1"/>
  <c r="B3206" i="1"/>
  <c r="B3201" i="1"/>
  <c r="B3899" i="1"/>
  <c r="B3886" i="1"/>
  <c r="B3885" i="1"/>
  <c r="B3884" i="1"/>
  <c r="B3883" i="1"/>
  <c r="B3882" i="1"/>
  <c r="B3881" i="1"/>
  <c r="B3880" i="1"/>
  <c r="B3879" i="1"/>
  <c r="B3878" i="1"/>
  <c r="B3877" i="1"/>
  <c r="B3876" i="1"/>
  <c r="B3200" i="1"/>
  <c r="B3901" i="1"/>
  <c r="B3875" i="1"/>
  <c r="B3898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69" i="1"/>
  <c r="B3868" i="1"/>
  <c r="B3867" i="1"/>
  <c r="B3866" i="1"/>
  <c r="B3865" i="1"/>
  <c r="B3874" i="1"/>
  <c r="B3873" i="1"/>
  <c r="B3848" i="1"/>
  <c r="B3847" i="1"/>
  <c r="B3846" i="1"/>
  <c r="B3845" i="1"/>
  <c r="B3844" i="1"/>
  <c r="B3843" i="1"/>
  <c r="B3842" i="1"/>
  <c r="B3841" i="1"/>
  <c r="B3198" i="1"/>
  <c r="B3839" i="1"/>
  <c r="B3838" i="1"/>
  <c r="B3823" i="1"/>
  <c r="B3837" i="1"/>
  <c r="B3836" i="1"/>
  <c r="B3750" i="1"/>
  <c r="B3749" i="1"/>
  <c r="B3748" i="1"/>
  <c r="B3747" i="1"/>
  <c r="B3745" i="1"/>
  <c r="B3744" i="1"/>
  <c r="B3743" i="1"/>
  <c r="B3742" i="1"/>
  <c r="B3737" i="1"/>
  <c r="B3736" i="1"/>
  <c r="B3735" i="1"/>
  <c r="B3731" i="1"/>
  <c r="B3730" i="1"/>
  <c r="B3728" i="1"/>
  <c r="B3727" i="1"/>
  <c r="B3746" i="1"/>
  <c r="B3741" i="1"/>
  <c r="B3734" i="1"/>
  <c r="B3740" i="1"/>
  <c r="B3739" i="1"/>
  <c r="B3738" i="1"/>
  <c r="B3733" i="1"/>
  <c r="B3732" i="1"/>
  <c r="B3729" i="1"/>
  <c r="B3726" i="1"/>
  <c r="B3725" i="1"/>
  <c r="B3724" i="1"/>
  <c r="B3720" i="1"/>
  <c r="B3718" i="1"/>
  <c r="B3717" i="1"/>
  <c r="B3723" i="1"/>
  <c r="B3722" i="1"/>
  <c r="B3721" i="1"/>
  <c r="B3719" i="1"/>
  <c r="B3716" i="1"/>
  <c r="B3715" i="1"/>
  <c r="B3714" i="1"/>
  <c r="B3713" i="1"/>
  <c r="B3643" i="1"/>
  <c r="B3642" i="1"/>
  <c r="B3641" i="1"/>
  <c r="B3640" i="1"/>
  <c r="B3639" i="1"/>
  <c r="B3638" i="1"/>
  <c r="B3637" i="1"/>
  <c r="B3636" i="1"/>
  <c r="B3712" i="1"/>
  <c r="B3711" i="1"/>
  <c r="B3710" i="1"/>
  <c r="B3709" i="1"/>
  <c r="B3708" i="1"/>
  <c r="B3707" i="1"/>
  <c r="B3706" i="1"/>
  <c r="B3704" i="1"/>
  <c r="B3703" i="1"/>
  <c r="B3702" i="1"/>
  <c r="B3701" i="1"/>
  <c r="B3700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96" i="1"/>
  <c r="B3695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49" i="1"/>
  <c r="B3648" i="1"/>
  <c r="B3647" i="1"/>
  <c r="B3646" i="1"/>
  <c r="B3645" i="1"/>
  <c r="B3644" i="1"/>
  <c r="B3630" i="1"/>
  <c r="B3635" i="1"/>
  <c r="B3634" i="1"/>
  <c r="B3633" i="1"/>
  <c r="B3632" i="1"/>
  <c r="B3631" i="1"/>
  <c r="B3628" i="1"/>
  <c r="B3627" i="1"/>
  <c r="B3626" i="1"/>
  <c r="B3625" i="1"/>
  <c r="B3624" i="1"/>
  <c r="B3616" i="1"/>
  <c r="B3615" i="1"/>
  <c r="B3617" i="1"/>
  <c r="B3623" i="1"/>
  <c r="B3622" i="1"/>
  <c r="B3185" i="1"/>
  <c r="B3614" i="1"/>
  <c r="B3612" i="1"/>
  <c r="B3611" i="1"/>
  <c r="B3610" i="1"/>
  <c r="B3609" i="1"/>
  <c r="B3596" i="1"/>
  <c r="B3595" i="1"/>
  <c r="B3603" i="1"/>
  <c r="B3602" i="1"/>
  <c r="B3601" i="1"/>
  <c r="B3600" i="1"/>
  <c r="B3599" i="1"/>
  <c r="B3594" i="1"/>
  <c r="B3593" i="1"/>
  <c r="B3591" i="1"/>
  <c r="B3590" i="1"/>
  <c r="B3589" i="1"/>
  <c r="B3588" i="1"/>
  <c r="B3587" i="1"/>
  <c r="B3584" i="1"/>
  <c r="B3583" i="1"/>
  <c r="B3582" i="1"/>
  <c r="B3581" i="1"/>
  <c r="B3580" i="1"/>
  <c r="B3579" i="1"/>
  <c r="B3578" i="1"/>
  <c r="B3577" i="1"/>
  <c r="B3574" i="1"/>
  <c r="B3572" i="1"/>
  <c r="B3571" i="1"/>
  <c r="B3564" i="1"/>
  <c r="B3562" i="1"/>
  <c r="B3563" i="1"/>
  <c r="B3561" i="1"/>
  <c r="B3559" i="1"/>
  <c r="B3555" i="1"/>
  <c r="B3557" i="1"/>
  <c r="B3556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705" i="1"/>
  <c r="B3699" i="1"/>
  <c r="B3698" i="1"/>
  <c r="B3697" i="1"/>
  <c r="B3694" i="1"/>
  <c r="B3651" i="1"/>
  <c r="B3650" i="1"/>
  <c r="B3629" i="1"/>
  <c r="B3621" i="1"/>
  <c r="B3620" i="1"/>
  <c r="B3619" i="1"/>
  <c r="B3613" i="1"/>
  <c r="B3608" i="1"/>
  <c r="B3607" i="1"/>
  <c r="B3606" i="1"/>
  <c r="B3605" i="1"/>
  <c r="B3604" i="1"/>
  <c r="B3598" i="1"/>
  <c r="B3597" i="1"/>
  <c r="B3592" i="1"/>
  <c r="B3586" i="1"/>
  <c r="B3585" i="1"/>
  <c r="B3576" i="1"/>
  <c r="B3575" i="1"/>
  <c r="B3573" i="1"/>
  <c r="B3570" i="1"/>
  <c r="B3569" i="1"/>
  <c r="B3568" i="1"/>
  <c r="B3567" i="1"/>
  <c r="B3566" i="1"/>
  <c r="B3565" i="1"/>
  <c r="B3560" i="1"/>
  <c r="B3558" i="1"/>
  <c r="B3554" i="1"/>
  <c r="B3553" i="1"/>
  <c r="B3474" i="1"/>
  <c r="B3470" i="1"/>
  <c r="B3468" i="1"/>
  <c r="B3462" i="1"/>
  <c r="B3460" i="1"/>
  <c r="B3457" i="1"/>
  <c r="B3456" i="1"/>
  <c r="B3442" i="1"/>
  <c r="B3441" i="1"/>
  <c r="B3440" i="1"/>
  <c r="B3438" i="1"/>
  <c r="B3436" i="1"/>
  <c r="B3432" i="1"/>
  <c r="B3431" i="1"/>
  <c r="B3418" i="1"/>
  <c r="B3417" i="1"/>
  <c r="B3416" i="1"/>
  <c r="B3415" i="1"/>
  <c r="B3414" i="1"/>
  <c r="B3413" i="1"/>
  <c r="B3412" i="1"/>
  <c r="B3411" i="1"/>
  <c r="B3410" i="1"/>
  <c r="B3392" i="1"/>
  <c r="B3390" i="1"/>
  <c r="B3389" i="1"/>
  <c r="B3387" i="1"/>
  <c r="B3386" i="1"/>
  <c r="B3379" i="1"/>
  <c r="B3377" i="1"/>
  <c r="B3375" i="1"/>
  <c r="B3473" i="1"/>
  <c r="B3472" i="1"/>
  <c r="B3471" i="1"/>
  <c r="B3469" i="1"/>
  <c r="B3467" i="1"/>
  <c r="B3466" i="1"/>
  <c r="B3465" i="1"/>
  <c r="B3464" i="1"/>
  <c r="B3463" i="1"/>
  <c r="B3461" i="1"/>
  <c r="B3459" i="1"/>
  <c r="B3458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39" i="1"/>
  <c r="B3437" i="1"/>
  <c r="B3435" i="1"/>
  <c r="B3434" i="1"/>
  <c r="B3433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1" i="1"/>
  <c r="B3388" i="1"/>
  <c r="B3385" i="1"/>
  <c r="B3384" i="1"/>
  <c r="B3383" i="1"/>
  <c r="B3382" i="1"/>
  <c r="B3381" i="1"/>
  <c r="B3380" i="1"/>
  <c r="B3378" i="1"/>
  <c r="B3376" i="1"/>
  <c r="B3374" i="1"/>
  <c r="B3373" i="1"/>
  <c r="B3372" i="1"/>
  <c r="B3371" i="1"/>
  <c r="B3370" i="1"/>
  <c r="B3368" i="1"/>
  <c r="B3367" i="1"/>
  <c r="B3366" i="1"/>
  <c r="B3365" i="1"/>
  <c r="B3363" i="1"/>
  <c r="B3364" i="1"/>
  <c r="B3362" i="1"/>
  <c r="B3361" i="1"/>
  <c r="B3360" i="1"/>
  <c r="B3359" i="1"/>
  <c r="B3358" i="1"/>
  <c r="B3357" i="1"/>
  <c r="B3355" i="1"/>
  <c r="B3354" i="1"/>
  <c r="B3353" i="1"/>
  <c r="B3352" i="1"/>
  <c r="B3351" i="1"/>
  <c r="B3350" i="1"/>
  <c r="B3349" i="1"/>
  <c r="B3348" i="1"/>
  <c r="B3347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15" i="1"/>
  <c r="B3314" i="1"/>
  <c r="B3313" i="1"/>
  <c r="B3323" i="1"/>
  <c r="B3322" i="1"/>
  <c r="B3321" i="1"/>
  <c r="B3320" i="1"/>
  <c r="B3319" i="1"/>
  <c r="B3318" i="1"/>
  <c r="B3317" i="1"/>
  <c r="B3316" i="1"/>
  <c r="B3312" i="1"/>
  <c r="B3311" i="1"/>
  <c r="B3310" i="1"/>
  <c r="B3309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69" i="1"/>
  <c r="B3268" i="1"/>
  <c r="B3284" i="1"/>
  <c r="B3283" i="1"/>
  <c r="B3282" i="1"/>
  <c r="B3281" i="1"/>
  <c r="B3280" i="1"/>
  <c r="B3279" i="1"/>
  <c r="B3278" i="1"/>
  <c r="B3277" i="1"/>
  <c r="B3276" i="1"/>
  <c r="B3275" i="1"/>
  <c r="B3274" i="1"/>
  <c r="B3232" i="1"/>
  <c r="B3261" i="1"/>
  <c r="B3260" i="1"/>
  <c r="B3259" i="1"/>
  <c r="B3258" i="1"/>
  <c r="B3257" i="1"/>
  <c r="B3256" i="1"/>
  <c r="B3255" i="1"/>
  <c r="B3251" i="1"/>
  <c r="B3250" i="1"/>
  <c r="B3249" i="1"/>
  <c r="B3247" i="1"/>
  <c r="B3246" i="1"/>
  <c r="B3245" i="1"/>
  <c r="B3244" i="1"/>
  <c r="B3243" i="1"/>
  <c r="B3242" i="1"/>
  <c r="B3241" i="1"/>
  <c r="B3240" i="1"/>
  <c r="B3229" i="1"/>
  <c r="B3222" i="1"/>
  <c r="B3221" i="1"/>
  <c r="B3220" i="1"/>
  <c r="B3219" i="1"/>
  <c r="B3217" i="1"/>
  <c r="B3184" i="1"/>
  <c r="B3183" i="1"/>
  <c r="B3182" i="1"/>
  <c r="B3181" i="1"/>
  <c r="B3175" i="1"/>
  <c r="B3174" i="1"/>
  <c r="B3173" i="1"/>
  <c r="B3172" i="1"/>
  <c r="B3162" i="1"/>
  <c r="B3161" i="1"/>
  <c r="B3152" i="1"/>
  <c r="B3151" i="1"/>
  <c r="B3150" i="1"/>
  <c r="B3149" i="1"/>
  <c r="B3148" i="1"/>
  <c r="B3147" i="1"/>
  <c r="B3138" i="1"/>
  <c r="B3137" i="1"/>
  <c r="B3136" i="1"/>
  <c r="B3135" i="1"/>
  <c r="B3134" i="1"/>
  <c r="B3122" i="1"/>
  <c r="B3121" i="1"/>
  <c r="B3120" i="1"/>
  <c r="B3119" i="1"/>
  <c r="B3107" i="1"/>
  <c r="B3090" i="1"/>
  <c r="B3077" i="1"/>
  <c r="B3076" i="1"/>
  <c r="B3074" i="1"/>
  <c r="B3073" i="1"/>
  <c r="B3072" i="1"/>
  <c r="B3071" i="1"/>
  <c r="B3061" i="1"/>
  <c r="B3060" i="1"/>
  <c r="B3059" i="1"/>
  <c r="B3058" i="1"/>
  <c r="B3038" i="1"/>
  <c r="B2975" i="1"/>
  <c r="B2974" i="1"/>
  <c r="B2973" i="1"/>
  <c r="B2972" i="1"/>
  <c r="B2971" i="1"/>
  <c r="B2970" i="1"/>
  <c r="B2913" i="1"/>
  <c r="B2895" i="1"/>
  <c r="B2883" i="1"/>
  <c r="B2882" i="1"/>
  <c r="B2881" i="1"/>
  <c r="B2880" i="1"/>
  <c r="B2879" i="1"/>
  <c r="B2866" i="1"/>
  <c r="B2823" i="1"/>
  <c r="B2822" i="1"/>
  <c r="B2821" i="1"/>
  <c r="B2820" i="1"/>
  <c r="B2819" i="1"/>
  <c r="B2711" i="1"/>
  <c r="B2704" i="1"/>
  <c r="B2703" i="1"/>
  <c r="B2693" i="1"/>
  <c r="B2692" i="1"/>
  <c r="B2691" i="1"/>
  <c r="B2690" i="1"/>
  <c r="B2688" i="1"/>
  <c r="B2680" i="1"/>
  <c r="B2679" i="1"/>
  <c r="B2678" i="1"/>
  <c r="B2677" i="1"/>
  <c r="B2676" i="1"/>
  <c r="B2675" i="1"/>
  <c r="B2674" i="1"/>
  <c r="B2670" i="1"/>
  <c r="B2669" i="1"/>
  <c r="B2668" i="1"/>
  <c r="B24" i="1"/>
  <c r="B393" i="1"/>
  <c r="B2904" i="1"/>
  <c r="B2579" i="1"/>
  <c r="B2578" i="1"/>
  <c r="B2577" i="1"/>
  <c r="B2572" i="1"/>
  <c r="B2571" i="1"/>
  <c r="B2570" i="1"/>
  <c r="B2569" i="1"/>
  <c r="B2917" i="1"/>
  <c r="B3872" i="1"/>
  <c r="B3871" i="1"/>
  <c r="B3870" i="1"/>
  <c r="B3013" i="1"/>
  <c r="B2666" i="1"/>
  <c r="B3215" i="1"/>
  <c r="B3214" i="1"/>
  <c r="B3213" i="1"/>
  <c r="B2919" i="1"/>
  <c r="B2909" i="1"/>
  <c r="B2908" i="1"/>
  <c r="B2907" i="1"/>
  <c r="B2906" i="1"/>
  <c r="B2894" i="1"/>
  <c r="B2893" i="1"/>
  <c r="B2892" i="1"/>
  <c r="B2891" i="1"/>
  <c r="B2890" i="1"/>
  <c r="B2889" i="1"/>
  <c r="B2888" i="1"/>
  <c r="B2887" i="1"/>
  <c r="B2912" i="1"/>
  <c r="B2902" i="1"/>
  <c r="B2900" i="1"/>
  <c r="B2899" i="1"/>
  <c r="B2817" i="1"/>
  <c r="B2816" i="1"/>
  <c r="B2815" i="1"/>
  <c r="B2814" i="1"/>
  <c r="B3212" i="1"/>
  <c r="B3211" i="1"/>
  <c r="B3210" i="1"/>
  <c r="B3209" i="1"/>
  <c r="B3208" i="1"/>
  <c r="B2524" i="1"/>
  <c r="B2878" i="1"/>
  <c r="B2877" i="1"/>
  <c r="B2876" i="1"/>
  <c r="B2875" i="1"/>
  <c r="B2756" i="1"/>
  <c r="B2861" i="1"/>
  <c r="B2860" i="1"/>
  <c r="B2859" i="1"/>
  <c r="B2858" i="1"/>
  <c r="B2857" i="1"/>
  <c r="B2856" i="1"/>
  <c r="B2855" i="1"/>
  <c r="B2854" i="1"/>
  <c r="B2914" i="1"/>
  <c r="B2872" i="1"/>
  <c r="B2871" i="1"/>
  <c r="B2870" i="1"/>
  <c r="B2869" i="1"/>
  <c r="B2865" i="1"/>
  <c r="B2864" i="1"/>
  <c r="B2863" i="1"/>
  <c r="B2829" i="1"/>
  <c r="B2923" i="1"/>
  <c r="B2828" i="1"/>
  <c r="B2827" i="1"/>
  <c r="B2920" i="1"/>
  <c r="B2918" i="1"/>
  <c r="B2826" i="1"/>
  <c r="B2825" i="1"/>
  <c r="B2665" i="1"/>
  <c r="B2915" i="1"/>
  <c r="B2839" i="1"/>
  <c r="B2838" i="1"/>
  <c r="B2903" i="1"/>
  <c r="B2911" i="1"/>
  <c r="B2916" i="1"/>
  <c r="B2874" i="1"/>
  <c r="B2873" i="1"/>
  <c r="B2853" i="1"/>
  <c r="B2910" i="1"/>
  <c r="B2905" i="1"/>
  <c r="B2852" i="1"/>
  <c r="B2851" i="1"/>
  <c r="B2850" i="1"/>
  <c r="B2901" i="1"/>
  <c r="B3145" i="1"/>
  <c r="B3146" i="1"/>
  <c r="B2898" i="1"/>
  <c r="B2897" i="1"/>
  <c r="B2896" i="1"/>
  <c r="B3002" i="1"/>
  <c r="B3001" i="1"/>
  <c r="B3000" i="1"/>
  <c r="B2999" i="1"/>
  <c r="B2961" i="1"/>
  <c r="B2960" i="1"/>
  <c r="B2948" i="1"/>
  <c r="B2947" i="1"/>
  <c r="B2946" i="1"/>
  <c r="B2886" i="1"/>
  <c r="B2885" i="1"/>
  <c r="B2884" i="1"/>
  <c r="B3176" i="1"/>
  <c r="B3169" i="1"/>
  <c r="B3168" i="1"/>
  <c r="B3167" i="1"/>
  <c r="B3166" i="1"/>
  <c r="B3144" i="1"/>
  <c r="B3130" i="1"/>
  <c r="B3129" i="1"/>
  <c r="B3128" i="1"/>
  <c r="B2998" i="1"/>
  <c r="B2997" i="1"/>
  <c r="B2985" i="1"/>
  <c r="B2984" i="1"/>
  <c r="B2983" i="1"/>
  <c r="B2982" i="1"/>
  <c r="B2868" i="1"/>
  <c r="B2980" i="1"/>
  <c r="B2979" i="1"/>
  <c r="B2978" i="1"/>
  <c r="B2862" i="1"/>
  <c r="B2959" i="1"/>
  <c r="B2958" i="1"/>
  <c r="B2957" i="1"/>
  <c r="B2956" i="1"/>
  <c r="B2955" i="1"/>
  <c r="B2867" i="1"/>
  <c r="B2945" i="1"/>
  <c r="B2944" i="1"/>
  <c r="B2937" i="1"/>
  <c r="B2936" i="1"/>
  <c r="B2935" i="1"/>
  <c r="B2934" i="1"/>
  <c r="B2813" i="1"/>
  <c r="B3126" i="1"/>
  <c r="B2849" i="1"/>
  <c r="B2848" i="1"/>
  <c r="B2847" i="1"/>
  <c r="B2846" i="1"/>
  <c r="B2845" i="1"/>
  <c r="B2844" i="1"/>
  <c r="B2843" i="1"/>
  <c r="B2842" i="1"/>
  <c r="B2841" i="1"/>
  <c r="B2840" i="1"/>
  <c r="B3125" i="1"/>
  <c r="B3009" i="1"/>
  <c r="B2837" i="1"/>
  <c r="B2836" i="1"/>
  <c r="B2835" i="1"/>
  <c r="B2834" i="1"/>
  <c r="B2833" i="1"/>
  <c r="B2832" i="1"/>
  <c r="B2831" i="1"/>
  <c r="B2830" i="1"/>
  <c r="B3008" i="1"/>
  <c r="B3007" i="1"/>
  <c r="B2977" i="1"/>
  <c r="B2976" i="1"/>
  <c r="B2965" i="1"/>
  <c r="B2824" i="1"/>
  <c r="B2964" i="1"/>
  <c r="B2963" i="1"/>
  <c r="B2962" i="1"/>
  <c r="B2952" i="1"/>
  <c r="B2951" i="1"/>
  <c r="B2950" i="1"/>
  <c r="B2949" i="1"/>
  <c r="B2931" i="1"/>
  <c r="B2930" i="1"/>
  <c r="B2929" i="1"/>
  <c r="B2928" i="1"/>
  <c r="B2812" i="1"/>
  <c r="B2811" i="1"/>
  <c r="B2810" i="1"/>
  <c r="B2809" i="1"/>
  <c r="B2808" i="1"/>
  <c r="B2807" i="1"/>
  <c r="B2806" i="1"/>
  <c r="B2805" i="1"/>
  <c r="B2927" i="1"/>
  <c r="B2922" i="1"/>
  <c r="B2798" i="1"/>
  <c r="B2797" i="1"/>
  <c r="B2796" i="1"/>
  <c r="B2795" i="1"/>
  <c r="B2785" i="1"/>
  <c r="B2784" i="1"/>
  <c r="B2783" i="1"/>
  <c r="B2782" i="1"/>
  <c r="B3165" i="1"/>
  <c r="B3164" i="1"/>
  <c r="B3163" i="1"/>
  <c r="B2791" i="1"/>
  <c r="B2790" i="1"/>
  <c r="B2789" i="1"/>
  <c r="B2788" i="1"/>
  <c r="B2787" i="1"/>
  <c r="B2786" i="1"/>
  <c r="B3012" i="1"/>
  <c r="B3011" i="1"/>
  <c r="B3010" i="1"/>
  <c r="B3006" i="1"/>
  <c r="B2781" i="1"/>
  <c r="B2780" i="1"/>
  <c r="B3005" i="1"/>
  <c r="B3004" i="1"/>
  <c r="B3003" i="1"/>
  <c r="B2776" i="1"/>
  <c r="B2775" i="1"/>
  <c r="B2774" i="1"/>
  <c r="B2773" i="1"/>
  <c r="B2966" i="1"/>
  <c r="B2954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953" i="1"/>
  <c r="B2755" i="1"/>
  <c r="B2943" i="1"/>
  <c r="B2942" i="1"/>
  <c r="B2996" i="1"/>
  <c r="B2995" i="1"/>
  <c r="B2994" i="1"/>
  <c r="B2749" i="1"/>
  <c r="B2748" i="1"/>
  <c r="B2747" i="1"/>
  <c r="B2746" i="1"/>
  <c r="B2745" i="1"/>
  <c r="B2744" i="1"/>
  <c r="B2743" i="1"/>
  <c r="B2742" i="1"/>
  <c r="B2993" i="1"/>
  <c r="B2992" i="1"/>
  <c r="B2990" i="1"/>
  <c r="B2989" i="1"/>
  <c r="B2988" i="1"/>
  <c r="B2987" i="1"/>
  <c r="B2986" i="1"/>
  <c r="B2804" i="1"/>
  <c r="B2800" i="1"/>
  <c r="B2732" i="1"/>
  <c r="B2731" i="1"/>
  <c r="B2730" i="1"/>
  <c r="B2729" i="1"/>
  <c r="B2799" i="1"/>
  <c r="B2793" i="1"/>
  <c r="B2792" i="1"/>
  <c r="B2779" i="1"/>
  <c r="B2772" i="1"/>
  <c r="B2771" i="1"/>
  <c r="B2794" i="1"/>
  <c r="B2778" i="1"/>
  <c r="B2720" i="1"/>
  <c r="B2777" i="1"/>
  <c r="B3840" i="1"/>
  <c r="B2717" i="1"/>
  <c r="B2716" i="1"/>
  <c r="B2715" i="1"/>
  <c r="B2714" i="1"/>
  <c r="B2713" i="1"/>
  <c r="B2739" i="1"/>
  <c r="B2738" i="1"/>
  <c r="B2737" i="1"/>
  <c r="B2736" i="1"/>
  <c r="B2741" i="1"/>
  <c r="B2740" i="1"/>
  <c r="B2735" i="1"/>
  <c r="B2734" i="1"/>
  <c r="B2733" i="1"/>
  <c r="B2728" i="1"/>
  <c r="B2727" i="1"/>
  <c r="B2726" i="1"/>
  <c r="B2702" i="1"/>
  <c r="B2701" i="1"/>
  <c r="B2534" i="1"/>
  <c r="B2719" i="1"/>
  <c r="B2718" i="1"/>
  <c r="B2712" i="1"/>
  <c r="B2706" i="1"/>
  <c r="B2705" i="1"/>
  <c r="B2700" i="1"/>
  <c r="B2699" i="1"/>
  <c r="B2698" i="1"/>
  <c r="B2697" i="1"/>
  <c r="B2696" i="1"/>
  <c r="B2673" i="1"/>
  <c r="B2672" i="1"/>
  <c r="B2671" i="1"/>
  <c r="B2754" i="1"/>
  <c r="B2753" i="1"/>
  <c r="B2752" i="1"/>
  <c r="B2751" i="1"/>
  <c r="B2725" i="1"/>
  <c r="B2724" i="1"/>
  <c r="B2723" i="1"/>
  <c r="B2722" i="1"/>
  <c r="B2710" i="1"/>
  <c r="B2709" i="1"/>
  <c r="B2708" i="1"/>
  <c r="B2707" i="1"/>
  <c r="B2683" i="1"/>
  <c r="B2682" i="1"/>
  <c r="B2681" i="1"/>
  <c r="B2664" i="1"/>
  <c r="B2663" i="1"/>
  <c r="B2662" i="1"/>
  <c r="B2661" i="1"/>
  <c r="B2721" i="1"/>
  <c r="B2695" i="1"/>
  <c r="B2694" i="1"/>
  <c r="B3618" i="1"/>
  <c r="B2689" i="1"/>
  <c r="B2660" i="1"/>
  <c r="B2659" i="1"/>
  <c r="B2658" i="1"/>
  <c r="B2657" i="1"/>
  <c r="B2656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602" i="1"/>
  <c r="B2588" i="1"/>
  <c r="B2587" i="1"/>
  <c r="B2586" i="1"/>
  <c r="B2585" i="1"/>
  <c r="B2584" i="1"/>
  <c r="B2583" i="1"/>
  <c r="B2582" i="1"/>
  <c r="B2581" i="1"/>
  <c r="B2580" i="1"/>
  <c r="B2576" i="1"/>
  <c r="B2575" i="1"/>
  <c r="B2574" i="1"/>
  <c r="B2667" i="1"/>
  <c r="B2687" i="1"/>
  <c r="B2686" i="1"/>
  <c r="B2573" i="1"/>
  <c r="B2568" i="1"/>
  <c r="B2685" i="1"/>
  <c r="B2684" i="1"/>
  <c r="B2750" i="1"/>
  <c r="B2589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6" i="1"/>
  <c r="B2545" i="1"/>
  <c r="B2544" i="1"/>
  <c r="B2543" i="1"/>
  <c r="B2547" i="1"/>
  <c r="B2542" i="1"/>
  <c r="B2541" i="1"/>
  <c r="B2540" i="1"/>
  <c r="B2539" i="1"/>
  <c r="B2538" i="1"/>
  <c r="B2537" i="1"/>
  <c r="B2536" i="1"/>
  <c r="B2535" i="1"/>
  <c r="B2533" i="1"/>
  <c r="B2532" i="1"/>
  <c r="B2531" i="1"/>
  <c r="B2530" i="1"/>
  <c r="B2529" i="1"/>
  <c r="B2528" i="1"/>
  <c r="B2527" i="1"/>
  <c r="B2526" i="1"/>
  <c r="B2525" i="1"/>
  <c r="B3127" i="1"/>
  <c r="B3218" i="1"/>
  <c r="B2968" i="1"/>
  <c r="B2516" i="1"/>
  <c r="B2512" i="1"/>
  <c r="B2511" i="1"/>
  <c r="B2510" i="1"/>
  <c r="B2509" i="1"/>
  <c r="B2515" i="1"/>
  <c r="B2514" i="1"/>
  <c r="B2513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2" i="1"/>
  <c r="B2433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7" i="1"/>
  <c r="B2376" i="1"/>
  <c r="B2375" i="1"/>
  <c r="B2374" i="1"/>
  <c r="B2378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0" i="1"/>
  <c r="B2361" i="1"/>
  <c r="B2359" i="1"/>
  <c r="B2358" i="1"/>
  <c r="B2355" i="1"/>
  <c r="B2354" i="1"/>
  <c r="B2353" i="1"/>
  <c r="B2352" i="1"/>
  <c r="B2351" i="1"/>
  <c r="B2357" i="1"/>
  <c r="B2356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3" i="1"/>
  <c r="B2332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087" i="1"/>
  <c r="B2086" i="1"/>
  <c r="B2085" i="1"/>
  <c r="B208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39" i="1"/>
  <c r="B2038" i="1"/>
  <c r="B2037" i="1"/>
  <c r="B2040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6" i="1"/>
  <c r="B2005" i="1"/>
  <c r="B2004" i="1"/>
  <c r="B2003" i="1"/>
  <c r="B1868" i="1"/>
  <c r="B1867" i="1"/>
  <c r="B1866" i="1"/>
  <c r="B1865" i="1"/>
  <c r="B1864" i="1"/>
  <c r="B1863" i="1"/>
  <c r="B1862" i="1"/>
  <c r="B1860" i="1"/>
  <c r="B1861" i="1"/>
  <c r="B1859" i="1"/>
  <c r="B1858" i="1"/>
  <c r="B1854" i="1"/>
  <c r="B1853" i="1"/>
  <c r="B1851" i="1"/>
  <c r="B1839" i="1"/>
  <c r="B1822" i="1"/>
  <c r="B1783" i="1"/>
  <c r="B1782" i="1"/>
  <c r="B1781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3" i="1"/>
  <c r="B1986" i="1"/>
  <c r="B1985" i="1"/>
  <c r="B1984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6" i="1"/>
  <c r="B1905" i="1"/>
  <c r="B1904" i="1"/>
  <c r="B1903" i="1"/>
  <c r="B1902" i="1"/>
  <c r="B1901" i="1"/>
  <c r="B1900" i="1"/>
  <c r="B1899" i="1"/>
  <c r="B1898" i="1"/>
  <c r="B1897" i="1"/>
  <c r="B190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57" i="1"/>
  <c r="B1856" i="1"/>
  <c r="B1855" i="1"/>
  <c r="B1852" i="1"/>
  <c r="B1840" i="1"/>
  <c r="B1850" i="1"/>
  <c r="B1849" i="1"/>
  <c r="B1848" i="1"/>
  <c r="B1847" i="1"/>
  <c r="B1846" i="1"/>
  <c r="B1845" i="1"/>
  <c r="B1844" i="1"/>
  <c r="B1843" i="1"/>
  <c r="B1842" i="1"/>
  <c r="B1841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780" i="1"/>
  <c r="B1779" i="1"/>
  <c r="B1778" i="1"/>
  <c r="B1777" i="1"/>
  <c r="B1774" i="1"/>
  <c r="B1773" i="1"/>
  <c r="B1754" i="1"/>
  <c r="B1753" i="1"/>
  <c r="B1752" i="1"/>
  <c r="B1708" i="1"/>
  <c r="B1707" i="1"/>
  <c r="B1706" i="1"/>
  <c r="B1776" i="1"/>
  <c r="B1775" i="1"/>
  <c r="B1772" i="1"/>
  <c r="B1771" i="1"/>
  <c r="B1770" i="1"/>
  <c r="B1694" i="1"/>
  <c r="B1691" i="1"/>
  <c r="B1685" i="1"/>
  <c r="B1666" i="1"/>
  <c r="B1654" i="1"/>
  <c r="B1646" i="1"/>
  <c r="B1631" i="1"/>
  <c r="B1627" i="1"/>
  <c r="B1624" i="1"/>
  <c r="B1623" i="1"/>
  <c r="B1622" i="1"/>
  <c r="B1621" i="1"/>
  <c r="B1605" i="1"/>
  <c r="B1604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705" i="1"/>
  <c r="B1704" i="1"/>
  <c r="B1703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4" i="1"/>
  <c r="B1462" i="1"/>
  <c r="B1461" i="1"/>
  <c r="B1460" i="1"/>
  <c r="B1459" i="1"/>
  <c r="B1409" i="1"/>
  <c r="B1496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266" i="1"/>
  <c r="B1265" i="1"/>
  <c r="B1340" i="1"/>
  <c r="B1339" i="1"/>
  <c r="B1338" i="1"/>
  <c r="B1337" i="1"/>
  <c r="B1336" i="1"/>
  <c r="B1335" i="1"/>
  <c r="B1334" i="1"/>
  <c r="B1333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156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8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5" i="1"/>
  <c r="B1154" i="1"/>
  <c r="B1153" i="1"/>
  <c r="B1152" i="1"/>
  <c r="B1099" i="1"/>
  <c r="B1151" i="1"/>
  <c r="B1150" i="1"/>
  <c r="B1148" i="1"/>
  <c r="B1146" i="1"/>
  <c r="B1145" i="1"/>
  <c r="B1144" i="1"/>
  <c r="B1143" i="1"/>
  <c r="B1142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8" i="1"/>
  <c r="B1097" i="1"/>
  <c r="B1096" i="1"/>
  <c r="B1095" i="1"/>
  <c r="B1094" i="1"/>
  <c r="B1093" i="1"/>
  <c r="B1092" i="1"/>
  <c r="B1091" i="1"/>
  <c r="B1066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5" i="1"/>
  <c r="B1063" i="1"/>
  <c r="B1064" i="1"/>
  <c r="B1061" i="1"/>
  <c r="B1060" i="1"/>
  <c r="B1059" i="1"/>
  <c r="B1058" i="1"/>
  <c r="B1057" i="1"/>
  <c r="B1056" i="1"/>
  <c r="B1055" i="1"/>
  <c r="B1054" i="1"/>
  <c r="B1053" i="1"/>
  <c r="B1052" i="1"/>
  <c r="B1051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1" i="1"/>
  <c r="B948" i="1"/>
  <c r="B947" i="1"/>
  <c r="B946" i="1"/>
  <c r="B945" i="1"/>
  <c r="B944" i="1"/>
  <c r="B943" i="1"/>
  <c r="B940" i="1"/>
  <c r="B928" i="1"/>
  <c r="B927" i="1"/>
  <c r="B925" i="1"/>
  <c r="B922" i="1"/>
  <c r="B863" i="1"/>
  <c r="B862" i="1"/>
  <c r="B858" i="1"/>
  <c r="B857" i="1"/>
  <c r="B839" i="1"/>
  <c r="B831" i="1"/>
  <c r="B710" i="1"/>
  <c r="B725" i="1"/>
  <c r="B724" i="1"/>
  <c r="B723" i="1"/>
  <c r="B722" i="1"/>
  <c r="B721" i="1"/>
  <c r="B720" i="1"/>
  <c r="B718" i="1"/>
  <c r="B716" i="1"/>
  <c r="B715" i="1"/>
  <c r="B625" i="1"/>
  <c r="B623" i="1"/>
  <c r="B622" i="1"/>
  <c r="B621" i="1"/>
  <c r="B620" i="1"/>
  <c r="B619" i="1"/>
  <c r="B618" i="1"/>
  <c r="B617" i="1"/>
  <c r="B616" i="1"/>
  <c r="B613" i="1"/>
  <c r="B612" i="1"/>
  <c r="B600" i="1"/>
  <c r="B603" i="1"/>
  <c r="B602" i="1"/>
  <c r="B599" i="1"/>
  <c r="B533" i="1"/>
  <c r="B531" i="1"/>
  <c r="B524" i="1"/>
  <c r="B521" i="1"/>
  <c r="B519" i="1"/>
  <c r="B514" i="1"/>
  <c r="B513" i="1"/>
  <c r="B500" i="1"/>
  <c r="B502" i="1"/>
  <c r="B501" i="1"/>
  <c r="B497" i="1"/>
  <c r="B496" i="1"/>
  <c r="B495" i="1"/>
  <c r="B494" i="1"/>
  <c r="B492" i="1"/>
  <c r="B490" i="1"/>
  <c r="B488" i="1"/>
  <c r="B486" i="1"/>
  <c r="B484" i="1"/>
  <c r="B483" i="1"/>
  <c r="B481" i="1"/>
  <c r="B479" i="1"/>
  <c r="B477" i="1"/>
  <c r="B475" i="1"/>
  <c r="B473" i="1"/>
  <c r="B471" i="1"/>
  <c r="B470" i="1"/>
  <c r="B464" i="1"/>
  <c r="B462" i="1"/>
  <c r="B45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6" i="1"/>
  <c r="B545" i="1"/>
  <c r="B544" i="1"/>
  <c r="B543" i="1"/>
  <c r="B542" i="1"/>
  <c r="B541" i="1"/>
  <c r="B540" i="1"/>
  <c r="B539" i="1"/>
  <c r="B538" i="1"/>
  <c r="B537" i="1"/>
  <c r="B536" i="1"/>
  <c r="B547" i="1"/>
  <c r="B535" i="1"/>
  <c r="B534" i="1"/>
  <c r="B532" i="1"/>
  <c r="B530" i="1"/>
  <c r="B529" i="1"/>
  <c r="B528" i="1"/>
  <c r="B527" i="1"/>
  <c r="B526" i="1"/>
  <c r="B525" i="1"/>
  <c r="B523" i="1"/>
  <c r="B522" i="1"/>
  <c r="B520" i="1"/>
  <c r="B518" i="1"/>
  <c r="B517" i="1"/>
  <c r="B516" i="1"/>
  <c r="B515" i="1"/>
  <c r="B512" i="1"/>
  <c r="B511" i="1"/>
  <c r="B510" i="1"/>
  <c r="B509" i="1"/>
  <c r="B508" i="1"/>
  <c r="B507" i="1"/>
  <c r="B506" i="1"/>
  <c r="B505" i="1"/>
  <c r="B504" i="1"/>
  <c r="B503" i="1"/>
  <c r="B499" i="1"/>
  <c r="B498" i="1"/>
  <c r="B493" i="1"/>
  <c r="B491" i="1"/>
  <c r="B489" i="1"/>
  <c r="B487" i="1"/>
  <c r="B485" i="1"/>
  <c r="B482" i="1"/>
  <c r="B480" i="1"/>
  <c r="B478" i="1"/>
  <c r="B476" i="1"/>
  <c r="B474" i="1"/>
  <c r="B472" i="1"/>
  <c r="B469" i="1"/>
  <c r="B468" i="1"/>
  <c r="B467" i="1"/>
  <c r="B466" i="1"/>
  <c r="B465" i="1"/>
  <c r="B463" i="1"/>
  <c r="B405" i="1"/>
  <c r="B397" i="1"/>
  <c r="B395" i="1"/>
  <c r="B2967" i="1"/>
  <c r="B392" i="1"/>
  <c r="B396" i="1"/>
  <c r="B387" i="1"/>
  <c r="B376" i="1"/>
  <c r="B360" i="1"/>
  <c r="B359" i="1"/>
  <c r="B351" i="1"/>
  <c r="B346" i="1"/>
  <c r="B340" i="1"/>
  <c r="B339" i="1"/>
  <c r="B332" i="1"/>
  <c r="B277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3" i="1"/>
  <c r="B404" i="1"/>
  <c r="B402" i="1"/>
  <c r="B401" i="1"/>
  <c r="B400" i="1"/>
  <c r="B399" i="1"/>
  <c r="B398" i="1"/>
  <c r="B394" i="1"/>
  <c r="B391" i="1"/>
  <c r="B390" i="1"/>
  <c r="B389" i="1"/>
  <c r="B388" i="1"/>
  <c r="B386" i="1"/>
  <c r="B385" i="1"/>
  <c r="B384" i="1"/>
  <c r="B383" i="1"/>
  <c r="B382" i="1"/>
  <c r="B381" i="1"/>
  <c r="B380" i="1"/>
  <c r="B379" i="1"/>
  <c r="B378" i="1"/>
  <c r="B377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58" i="1"/>
  <c r="B357" i="1"/>
  <c r="B356" i="1"/>
  <c r="B355" i="1"/>
  <c r="B354" i="1"/>
  <c r="B353" i="1"/>
  <c r="B352" i="1"/>
  <c r="B350" i="1"/>
  <c r="B349" i="1"/>
  <c r="B348" i="1"/>
  <c r="B347" i="1"/>
  <c r="B345" i="1"/>
  <c r="B344" i="1"/>
  <c r="B343" i="1"/>
  <c r="B342" i="1"/>
  <c r="B341" i="1"/>
  <c r="B338" i="1"/>
  <c r="B337" i="1"/>
  <c r="B336" i="1"/>
  <c r="B335" i="1"/>
  <c r="B334" i="1"/>
  <c r="B333" i="1"/>
  <c r="B283" i="1"/>
  <c r="B213" i="1"/>
  <c r="B212" i="1"/>
  <c r="B211" i="1"/>
  <c r="B210" i="1"/>
  <c r="B181" i="1"/>
  <c r="B180" i="1"/>
  <c r="B179" i="1"/>
  <c r="B178" i="1"/>
  <c r="B177" i="1"/>
  <c r="B176" i="1"/>
  <c r="B175" i="1"/>
  <c r="B174" i="1"/>
  <c r="B173" i="1"/>
  <c r="B159" i="1"/>
  <c r="B158" i="1"/>
  <c r="B157" i="1"/>
  <c r="B156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53" i="1"/>
  <c r="B136" i="1"/>
  <c r="B135" i="1"/>
  <c r="B134" i="1"/>
  <c r="B133" i="1"/>
  <c r="B132" i="1"/>
  <c r="B131" i="1"/>
  <c r="B130" i="1"/>
  <c r="B129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247" i="1"/>
  <c r="B246" i="1"/>
  <c r="B245" i="1"/>
  <c r="B244" i="1"/>
  <c r="B243" i="1"/>
  <c r="B242" i="1"/>
  <c r="B241" i="1"/>
  <c r="B240" i="1"/>
  <c r="B239" i="1"/>
  <c r="B238" i="1"/>
  <c r="B237" i="1"/>
  <c r="B233" i="1"/>
  <c r="B236" i="1"/>
  <c r="B235" i="1"/>
  <c r="B234" i="1"/>
  <c r="B232" i="1"/>
  <c r="B231" i="1"/>
  <c r="B230" i="1"/>
  <c r="B229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1565" i="1"/>
  <c r="B1526" i="1"/>
  <c r="B1525" i="1"/>
  <c r="B1495" i="1"/>
  <c r="B1464" i="1"/>
  <c r="B1463" i="1"/>
  <c r="B1410" i="1"/>
  <c r="B1332" i="1"/>
  <c r="B1297" i="1"/>
  <c r="B1268" i="1"/>
  <c r="B1267" i="1"/>
  <c r="B1207" i="1"/>
  <c r="B1187" i="1"/>
  <c r="B1242" i="1"/>
  <c r="B1227" i="1"/>
  <c r="B1226" i="1"/>
  <c r="B1188" i="1"/>
  <c r="B1149" i="1"/>
  <c r="B1147" i="1"/>
  <c r="B1141" i="1"/>
  <c r="B1062" i="1"/>
  <c r="B1050" i="1"/>
  <c r="B978" i="1"/>
  <c r="B977" i="1"/>
  <c r="B975" i="1"/>
  <c r="B974" i="1"/>
  <c r="B973" i="1"/>
  <c r="B972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741" i="1"/>
  <c r="B711" i="1"/>
  <c r="B459" i="1"/>
  <c r="B89" i="1"/>
  <c r="B84" i="1"/>
  <c r="B60" i="1"/>
  <c r="B30" i="1"/>
  <c r="B28" i="1"/>
  <c r="B29" i="1"/>
  <c r="B25" i="1"/>
  <c r="B26" i="1"/>
  <c r="B2991" i="1"/>
  <c r="B91" i="1"/>
  <c r="B90" i="1"/>
  <c r="B88" i="1"/>
  <c r="B87" i="1"/>
  <c r="B86" i="1"/>
  <c r="B85" i="1"/>
  <c r="B83" i="1"/>
  <c r="B82" i="1"/>
  <c r="B81" i="1"/>
  <c r="B80" i="1"/>
  <c r="B79" i="1"/>
  <c r="B78" i="1"/>
  <c r="B77" i="1"/>
  <c r="B76" i="1"/>
  <c r="B75" i="1"/>
  <c r="B74" i="1"/>
  <c r="B73" i="1"/>
  <c r="B72" i="1"/>
  <c r="B69" i="1"/>
  <c r="B71" i="1"/>
  <c r="B70" i="1"/>
  <c r="B68" i="1"/>
  <c r="B67" i="1"/>
  <c r="B66" i="1"/>
  <c r="B65" i="1"/>
  <c r="B64" i="1"/>
  <c r="B63" i="1"/>
  <c r="B62" i="1"/>
  <c r="B61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23" i="1"/>
  <c r="B22" i="1"/>
  <c r="B21" i="1"/>
  <c r="B19" i="1"/>
  <c r="B20" i="1"/>
  <c r="B18" i="1"/>
  <c r="B17" i="1"/>
  <c r="B16" i="1"/>
  <c r="B15" i="1"/>
  <c r="B14" i="1"/>
  <c r="B12" i="1"/>
  <c r="B13" i="1"/>
  <c r="B11" i="1"/>
  <c r="B10" i="1"/>
  <c r="B9" i="1"/>
  <c r="B8" i="1"/>
  <c r="B7" i="1"/>
  <c r="B6" i="1"/>
  <c r="B5" i="1"/>
  <c r="B4" i="1"/>
  <c r="B3" i="1"/>
  <c r="B2" i="1"/>
  <c r="B450" i="1"/>
  <c r="B449" i="1"/>
  <c r="B448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311" i="1"/>
  <c r="B310" i="1"/>
  <c r="B309" i="1"/>
  <c r="B308" i="1"/>
  <c r="B307" i="1"/>
  <c r="B285" i="1"/>
  <c r="B282" i="1"/>
  <c r="B281" i="1"/>
  <c r="B280" i="1"/>
  <c r="B279" i="1"/>
  <c r="B191" i="1"/>
  <c r="B190" i="1"/>
  <c r="B189" i="1"/>
  <c r="B188" i="1"/>
  <c r="B187" i="1"/>
  <c r="B186" i="1"/>
  <c r="B185" i="1"/>
  <c r="B184" i="1"/>
  <c r="B183" i="1"/>
  <c r="B182" i="1"/>
  <c r="B172" i="1"/>
  <c r="B171" i="1"/>
  <c r="B170" i="1"/>
  <c r="B169" i="1"/>
  <c r="B168" i="1"/>
  <c r="B167" i="1"/>
  <c r="B166" i="1"/>
  <c r="B165" i="1"/>
  <c r="B164" i="1"/>
  <c r="B228" i="1"/>
  <c r="B227" i="1"/>
  <c r="B226" i="1"/>
  <c r="B225" i="1"/>
  <c r="B224" i="1"/>
  <c r="B223" i="1"/>
  <c r="B219" i="1"/>
  <c r="B218" i="1"/>
  <c r="B217" i="1"/>
  <c r="B216" i="1"/>
  <c r="B215" i="1"/>
  <c r="B214" i="1"/>
  <c r="B209" i="1"/>
  <c r="B208" i="1"/>
  <c r="B207" i="1"/>
  <c r="B206" i="1"/>
  <c r="B205" i="1"/>
  <c r="B204" i="1"/>
  <c r="B203" i="1"/>
  <c r="B202" i="1"/>
  <c r="B201" i="1"/>
  <c r="B200" i="1"/>
  <c r="B199" i="1"/>
  <c r="B197" i="1"/>
  <c r="B196" i="1"/>
  <c r="B195" i="1"/>
  <c r="B194" i="1"/>
  <c r="B193" i="1"/>
  <c r="B163" i="1"/>
  <c r="B3228" i="1"/>
  <c r="B3227" i="1"/>
  <c r="B3226" i="1"/>
  <c r="B3225" i="1"/>
  <c r="B3224" i="1"/>
  <c r="B3223" i="1"/>
  <c r="B2334" i="1"/>
  <c r="B1793" i="1"/>
  <c r="B1789" i="1"/>
  <c r="B1788" i="1"/>
  <c r="B1787" i="1"/>
  <c r="B1786" i="1"/>
  <c r="B1821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2" i="1"/>
  <c r="B1791" i="1"/>
  <c r="B1768" i="1"/>
  <c r="B1765" i="1"/>
  <c r="B1764" i="1"/>
  <c r="B1763" i="1"/>
  <c r="B1762" i="1"/>
  <c r="B1761" i="1"/>
  <c r="B1760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2" i="1"/>
  <c r="B1693" i="1"/>
  <c r="B1665" i="1"/>
  <c r="B1664" i="1"/>
  <c r="B1663" i="1"/>
  <c r="B1662" i="1"/>
  <c r="B1661" i="1"/>
  <c r="B1660" i="1"/>
  <c r="B1659" i="1"/>
  <c r="B1658" i="1"/>
  <c r="B1640" i="1"/>
  <c r="B1639" i="1"/>
  <c r="B1638" i="1"/>
  <c r="B1637" i="1"/>
  <c r="B1636" i="1"/>
  <c r="B1635" i="1"/>
  <c r="B1634" i="1"/>
  <c r="B1633" i="1"/>
  <c r="B1632" i="1"/>
  <c r="B1620" i="1"/>
  <c r="B1619" i="1"/>
  <c r="B1618" i="1"/>
  <c r="B458" i="1"/>
  <c r="B457" i="1"/>
  <c r="B455" i="1"/>
  <c r="B454" i="1"/>
  <c r="B446" i="1"/>
  <c r="B330" i="1"/>
  <c r="B286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41" i="1"/>
  <c r="B740" i="1"/>
  <c r="B739" i="1"/>
  <c r="B738" i="1"/>
  <c r="B737" i="1"/>
  <c r="B736" i="1"/>
  <c r="B735" i="1"/>
  <c r="B734" i="1"/>
  <c r="B733" i="1"/>
  <c r="B732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312" i="1"/>
  <c r="B3263" i="1"/>
  <c r="B838" i="1"/>
  <c r="B830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828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28" i="1"/>
  <c r="B727" i="1"/>
  <c r="B717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15" i="1"/>
  <c r="B1769" i="1"/>
  <c r="B1756" i="1"/>
  <c r="B1755" i="1"/>
  <c r="B1751" i="1"/>
  <c r="B1710" i="1"/>
  <c r="B1709" i="1"/>
  <c r="B1702" i="1"/>
  <c r="B1701" i="1"/>
  <c r="B1700" i="1"/>
  <c r="B1699" i="1"/>
  <c r="B1698" i="1"/>
  <c r="B1697" i="1"/>
  <c r="B1696" i="1"/>
  <c r="B1695" i="1"/>
  <c r="B1692" i="1"/>
  <c r="B1690" i="1"/>
  <c r="B1689" i="1"/>
  <c r="B1688" i="1"/>
  <c r="B1687" i="1"/>
  <c r="B1686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57" i="1"/>
  <c r="B1655" i="1"/>
  <c r="B1656" i="1"/>
  <c r="B1653" i="1"/>
  <c r="B1652" i="1"/>
  <c r="B1651" i="1"/>
  <c r="B1650" i="1"/>
  <c r="B1649" i="1"/>
  <c r="B1648" i="1"/>
  <c r="B1647" i="1"/>
  <c r="B1644" i="1"/>
  <c r="B1645" i="1"/>
  <c r="B1643" i="1"/>
  <c r="B1642" i="1"/>
  <c r="B1641" i="1"/>
  <c r="B1630" i="1"/>
  <c r="B1629" i="1"/>
  <c r="B1628" i="1"/>
  <c r="B1626" i="1"/>
  <c r="B1625" i="1"/>
  <c r="B1616" i="1"/>
  <c r="B1615" i="1"/>
  <c r="B1614" i="1"/>
  <c r="B1613" i="1"/>
  <c r="B1612" i="1"/>
  <c r="B1611" i="1"/>
  <c r="B1610" i="1"/>
  <c r="B1609" i="1"/>
  <c r="B1608" i="1"/>
  <c r="B1607" i="1"/>
  <c r="B1606" i="1"/>
  <c r="B1603" i="1"/>
  <c r="B1600" i="1"/>
  <c r="B1599" i="1"/>
  <c r="B1598" i="1"/>
  <c r="B1597" i="1"/>
  <c r="B1596" i="1"/>
  <c r="B1595" i="1"/>
  <c r="B1594" i="1"/>
  <c r="B1593" i="1"/>
  <c r="B942" i="1"/>
  <c r="B941" i="1"/>
  <c r="B939" i="1"/>
  <c r="B938" i="1"/>
  <c r="B937" i="1"/>
  <c r="B936" i="1"/>
  <c r="B935" i="1"/>
  <c r="B934" i="1"/>
  <c r="B933" i="1"/>
  <c r="B932" i="1"/>
  <c r="B931" i="1"/>
  <c r="B926" i="1"/>
  <c r="B924" i="1"/>
  <c r="B923" i="1"/>
  <c r="B921" i="1"/>
  <c r="B920" i="1"/>
  <c r="B919" i="1"/>
  <c r="B918" i="1"/>
  <c r="B917" i="1"/>
  <c r="B916" i="1"/>
  <c r="B915" i="1"/>
  <c r="B914" i="1"/>
  <c r="B861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36" i="1"/>
  <c r="B835" i="1"/>
  <c r="B834" i="1"/>
  <c r="B833" i="1"/>
  <c r="B832" i="1"/>
  <c r="B837" i="1"/>
  <c r="B829" i="1"/>
  <c r="B775" i="1"/>
  <c r="B774" i="1"/>
  <c r="B726" i="1"/>
  <c r="B719" i="1"/>
  <c r="B714" i="1"/>
  <c r="B712" i="1"/>
  <c r="B713" i="1"/>
  <c r="B628" i="1"/>
  <c r="B627" i="1"/>
  <c r="B626" i="1"/>
  <c r="B629" i="1"/>
  <c r="B614" i="1"/>
  <c r="B611" i="1"/>
  <c r="B610" i="1"/>
  <c r="B609" i="1"/>
  <c r="B608" i="1"/>
  <c r="B607" i="1"/>
  <c r="B606" i="1"/>
  <c r="B605" i="1"/>
  <c r="B604" i="1"/>
  <c r="B601" i="1"/>
  <c r="B598" i="1"/>
  <c r="B461" i="1"/>
  <c r="B453" i="1"/>
  <c r="B452" i="1"/>
  <c r="B447" i="1"/>
  <c r="B445" i="1"/>
  <c r="B444" i="1"/>
  <c r="B443" i="1"/>
  <c r="B442" i="1"/>
  <c r="B441" i="1"/>
  <c r="B440" i="1"/>
  <c r="B439" i="1"/>
  <c r="B438" i="1"/>
  <c r="B437" i="1"/>
  <c r="B331" i="1"/>
  <c r="B313" i="1"/>
  <c r="B284" i="1"/>
  <c r="B278" i="1"/>
  <c r="B222" i="1"/>
  <c r="B221" i="1"/>
  <c r="B220" i="1"/>
  <c r="B198" i="1"/>
  <c r="B192" i="1"/>
  <c r="B162" i="1"/>
  <c r="B161" i="1"/>
  <c r="B160" i="1"/>
  <c r="B128" i="1"/>
  <c r="B3346" i="1"/>
  <c r="B3345" i="1"/>
  <c r="B3344" i="1"/>
  <c r="B3343" i="1"/>
  <c r="B3342" i="1"/>
  <c r="B3341" i="1"/>
  <c r="B3324" i="1"/>
  <c r="B3308" i="1"/>
  <c r="B3273" i="1"/>
  <c r="B3272" i="1"/>
  <c r="B3271" i="1"/>
  <c r="B3270" i="1"/>
  <c r="B3267" i="1"/>
  <c r="B3266" i="1"/>
  <c r="B3265" i="1"/>
  <c r="B3264" i="1"/>
  <c r="B3239" i="1"/>
  <c r="B3238" i="1"/>
  <c r="B3237" i="1"/>
  <c r="B3236" i="1"/>
  <c r="B3235" i="1"/>
  <c r="B3234" i="1"/>
  <c r="B3233" i="1"/>
  <c r="B3231" i="1"/>
  <c r="B3230" i="1"/>
  <c r="B3216" i="1"/>
  <c r="B2655" i="1"/>
  <c r="B2654" i="1"/>
  <c r="B2523" i="1"/>
  <c r="B2522" i="1"/>
  <c r="B2521" i="1"/>
  <c r="B2520" i="1"/>
  <c r="B2519" i="1"/>
  <c r="B2518" i="1"/>
  <c r="B2331" i="1"/>
  <c r="B2104" i="1"/>
  <c r="B2002" i="1"/>
  <c r="B1820" i="1"/>
  <c r="B1819" i="1"/>
  <c r="B1818" i="1"/>
  <c r="B1817" i="1"/>
  <c r="B1816" i="1"/>
  <c r="B1815" i="1"/>
  <c r="B1814" i="1"/>
  <c r="B1813" i="1"/>
  <c r="B1812" i="1"/>
  <c r="B1794" i="1"/>
  <c r="B1790" i="1"/>
  <c r="B1785" i="1"/>
  <c r="B1767" i="1"/>
  <c r="B1766" i="1"/>
  <c r="B1759" i="1"/>
  <c r="B1757" i="1"/>
  <c r="B1758" i="1"/>
  <c r="B1731" i="1"/>
  <c r="B1730" i="1"/>
  <c r="B1713" i="1"/>
  <c r="B1711" i="1"/>
  <c r="B1617" i="1"/>
  <c r="B930" i="1"/>
  <c r="B929" i="1"/>
  <c r="B864" i="1"/>
  <c r="B840" i="1"/>
  <c r="B731" i="1"/>
  <c r="B730" i="1"/>
  <c r="B729" i="1"/>
  <c r="B624" i="1"/>
  <c r="B3262" i="1"/>
  <c r="B3369" i="1"/>
  <c r="B976" i="1"/>
  <c r="B3248" i="1"/>
  <c r="B3253" i="1"/>
  <c r="B3252" i="1"/>
  <c r="B3254" i="1"/>
</calcChain>
</file>

<file path=xl/sharedStrings.xml><?xml version="1.0" encoding="utf-8"?>
<sst xmlns="http://schemas.openxmlformats.org/spreadsheetml/2006/main" count="66580" uniqueCount="4830">
  <si>
    <t>1K-133</t>
    <phoneticPr fontId="1" type="noConversion"/>
  </si>
  <si>
    <t>K</t>
    <phoneticPr fontId="1" type="noConversion"/>
  </si>
  <si>
    <t>K</t>
    <phoneticPr fontId="1" type="noConversion"/>
  </si>
  <si>
    <t>metal</t>
    <phoneticPr fontId="1" type="noConversion"/>
  </si>
  <si>
    <t>upper 10 cm</t>
    <phoneticPr fontId="1" type="noConversion"/>
  </si>
  <si>
    <t>3-1</t>
    <phoneticPr fontId="1" type="noConversion"/>
  </si>
  <si>
    <t>slag</t>
    <phoneticPr fontId="1" type="noConversion"/>
  </si>
  <si>
    <t>4-14</t>
    <phoneticPr fontId="1" type="noConversion"/>
  </si>
  <si>
    <t>Depth (cm)</t>
    <phoneticPr fontId="1" type="noConversion"/>
  </si>
  <si>
    <t>1J-48</t>
    <phoneticPr fontId="1" type="noConversion"/>
  </si>
  <si>
    <t>J</t>
    <phoneticPr fontId="1" type="noConversion"/>
  </si>
  <si>
    <t>B</t>
    <phoneticPr fontId="1" type="noConversion"/>
  </si>
  <si>
    <t>B95-1</t>
    <phoneticPr fontId="1" type="noConversion"/>
  </si>
  <si>
    <t>from bag 92</t>
    <phoneticPr fontId="1" type="noConversion"/>
  </si>
  <si>
    <t>ceramic</t>
    <phoneticPr fontId="1" type="noConversion"/>
  </si>
  <si>
    <t>ware</t>
    <phoneticPr fontId="1" type="noConversion"/>
  </si>
  <si>
    <t>portion</t>
    <phoneticPr fontId="1" type="noConversion"/>
  </si>
  <si>
    <t>glaze</t>
    <phoneticPr fontId="1" type="noConversion"/>
  </si>
  <si>
    <t>rim</t>
    <phoneticPr fontId="1" type="noConversion"/>
  </si>
  <si>
    <t>body</t>
    <phoneticPr fontId="1" type="noConversion"/>
  </si>
  <si>
    <t>B-56-119</t>
    <phoneticPr fontId="1" type="noConversion"/>
  </si>
  <si>
    <t>B.64.132</t>
    <phoneticPr fontId="1" type="noConversion"/>
  </si>
  <si>
    <t>ceramic</t>
    <phoneticPr fontId="1" type="noConversion"/>
  </si>
  <si>
    <t>glaze red</t>
    <phoneticPr fontId="1" type="noConversion"/>
  </si>
  <si>
    <t>bowl</t>
    <phoneticPr fontId="1" type="noConversion"/>
  </si>
  <si>
    <t>glaze polychrome</t>
    <phoneticPr fontId="1" type="noConversion"/>
  </si>
  <si>
    <t>0-42</t>
    <phoneticPr fontId="1" type="noConversion"/>
  </si>
  <si>
    <t>B</t>
    <phoneticPr fontId="1" type="noConversion"/>
  </si>
  <si>
    <t>charred</t>
    <phoneticPr fontId="1" type="noConversion"/>
  </si>
  <si>
    <t>B91-18-11</t>
    <phoneticPr fontId="1" type="noConversion"/>
  </si>
  <si>
    <t>B91-2-6</t>
    <phoneticPr fontId="1" type="noConversion"/>
  </si>
  <si>
    <t>B</t>
    <phoneticPr fontId="1" type="noConversion"/>
  </si>
  <si>
    <t>B87-307</t>
    <phoneticPr fontId="1" type="noConversion"/>
  </si>
  <si>
    <t>AY</t>
    <phoneticPr fontId="1" type="noConversion"/>
  </si>
  <si>
    <t>3B</t>
    <phoneticPr fontId="1" type="noConversion"/>
  </si>
  <si>
    <t>3B-3</t>
    <phoneticPr fontId="1" type="noConversion"/>
  </si>
  <si>
    <t>60-322</t>
    <phoneticPr fontId="1" type="noConversion"/>
  </si>
  <si>
    <t>Bag 20</t>
    <phoneticPr fontId="1" type="noConversion"/>
  </si>
  <si>
    <t>BY</t>
    <phoneticPr fontId="1" type="noConversion"/>
  </si>
  <si>
    <t>11A</t>
    <phoneticPr fontId="1" type="noConversion"/>
  </si>
  <si>
    <t>11A-11</t>
    <phoneticPr fontId="1" type="noConversion"/>
  </si>
  <si>
    <t>7/19//94</t>
    <phoneticPr fontId="1" type="noConversion"/>
  </si>
  <si>
    <t>AY</t>
    <phoneticPr fontId="1" type="noConversion"/>
  </si>
  <si>
    <t>A4</t>
    <phoneticPr fontId="1" type="noConversion"/>
  </si>
  <si>
    <t>from float</t>
    <phoneticPr fontId="1" type="noConversion"/>
  </si>
  <si>
    <t>BY</t>
    <phoneticPr fontId="1" type="noConversion"/>
  </si>
  <si>
    <t>12A</t>
    <phoneticPr fontId="1" type="noConversion"/>
  </si>
  <si>
    <t>4A-29</t>
    <phoneticPr fontId="1" type="noConversion"/>
  </si>
  <si>
    <t>12A-25</t>
    <phoneticPr fontId="1" type="noConversion"/>
  </si>
  <si>
    <t>bag 94BY-135</t>
    <phoneticPr fontId="1" type="noConversion"/>
  </si>
  <si>
    <t>11A-6</t>
    <phoneticPr fontId="1" type="noConversion"/>
  </si>
  <si>
    <t>Bag 94BY-109</t>
    <phoneticPr fontId="1" type="noConversion"/>
  </si>
  <si>
    <t>3B</t>
    <phoneticPr fontId="1" type="noConversion"/>
  </si>
  <si>
    <t>3B-2</t>
    <phoneticPr fontId="1" type="noConversion"/>
  </si>
  <si>
    <t>12A-27</t>
    <phoneticPr fontId="1" type="noConversion"/>
  </si>
  <si>
    <t>11A-51-d</t>
    <phoneticPr fontId="1" type="noConversion"/>
  </si>
  <si>
    <t>from float</t>
    <phoneticPr fontId="1" type="noConversion"/>
  </si>
  <si>
    <t>A</t>
    <phoneticPr fontId="1" type="noConversion"/>
  </si>
  <si>
    <t>30-40</t>
    <phoneticPr fontId="1" type="noConversion"/>
  </si>
  <si>
    <t>141</t>
    <phoneticPr fontId="1" type="noConversion"/>
  </si>
  <si>
    <t>B</t>
    <phoneticPr fontId="1" type="noConversion"/>
  </si>
  <si>
    <t>B91-8-11</t>
    <phoneticPr fontId="1" type="noConversion"/>
  </si>
  <si>
    <t>ceramic</t>
    <phoneticPr fontId="1" type="noConversion"/>
  </si>
  <si>
    <t>handle</t>
    <phoneticPr fontId="1" type="noConversion"/>
  </si>
  <si>
    <t>B</t>
    <phoneticPr fontId="1" type="noConversion"/>
  </si>
  <si>
    <t>B75-241</t>
    <phoneticPr fontId="1" type="noConversion"/>
  </si>
  <si>
    <t>ceramic</t>
    <phoneticPr fontId="1" type="noConversion"/>
  </si>
  <si>
    <t>fragment</t>
    <phoneticPr fontId="1" type="noConversion"/>
  </si>
  <si>
    <t>from Bag 10also spec # B34a-92</t>
    <phoneticPr fontId="1" type="noConversion"/>
  </si>
  <si>
    <t>B</t>
    <phoneticPr fontId="1" type="noConversion"/>
  </si>
  <si>
    <t>B90-311</t>
    <phoneticPr fontId="1" type="noConversion"/>
  </si>
  <si>
    <t>from bag 22</t>
    <phoneticPr fontId="1" type="noConversion"/>
  </si>
  <si>
    <t>B</t>
    <phoneticPr fontId="1" type="noConversion"/>
  </si>
  <si>
    <t>B86-268</t>
    <phoneticPr fontId="1" type="noConversion"/>
  </si>
  <si>
    <t>from bag 10</t>
    <phoneticPr fontId="1" type="noConversion"/>
  </si>
  <si>
    <t>30-40</t>
    <phoneticPr fontId="1" type="noConversion"/>
  </si>
  <si>
    <t>B.56.122</t>
    <phoneticPr fontId="1" type="noConversion"/>
  </si>
  <si>
    <t>mica utility</t>
    <phoneticPr fontId="1" type="noConversion"/>
  </si>
  <si>
    <t>vessel type</t>
    <phoneticPr fontId="1" type="noConversion"/>
  </si>
  <si>
    <t>jar</t>
    <phoneticPr fontId="1" type="noConversion"/>
  </si>
  <si>
    <t xml:space="preserve"> </t>
    <phoneticPr fontId="1" type="noConversion"/>
  </si>
  <si>
    <t>B.64.132</t>
    <phoneticPr fontId="1" type="noConversion"/>
  </si>
  <si>
    <t>B</t>
    <phoneticPr fontId="1" type="noConversion"/>
  </si>
  <si>
    <t>Site</t>
    <phoneticPr fontId="1" type="noConversion"/>
  </si>
  <si>
    <t>Unit</t>
    <phoneticPr fontId="1" type="noConversion"/>
  </si>
  <si>
    <t>Quad</t>
    <phoneticPr fontId="1" type="noConversion"/>
  </si>
  <si>
    <t>Test Pit</t>
    <phoneticPr fontId="1" type="noConversion"/>
  </si>
  <si>
    <t>Section</t>
    <phoneticPr fontId="1" type="noConversion"/>
  </si>
  <si>
    <t>Level</t>
    <phoneticPr fontId="1" type="noConversion"/>
  </si>
  <si>
    <t>Field Spec</t>
    <phoneticPr fontId="1" type="noConversion"/>
  </si>
  <si>
    <t>description</t>
    <phoneticPr fontId="1" type="noConversion"/>
  </si>
  <si>
    <t>Count</t>
    <phoneticPr fontId="1" type="noConversion"/>
  </si>
  <si>
    <t>Date Excavated</t>
    <phoneticPr fontId="1" type="noConversion"/>
  </si>
  <si>
    <t>Comments</t>
    <phoneticPr fontId="1" type="noConversion"/>
  </si>
  <si>
    <t>LA 20,000</t>
    <phoneticPr fontId="1" type="noConversion"/>
  </si>
  <si>
    <t>A</t>
    <phoneticPr fontId="1" type="noConversion"/>
  </si>
  <si>
    <t>50-A-3</t>
    <phoneticPr fontId="1" type="noConversion"/>
  </si>
  <si>
    <t>thin</t>
    <phoneticPr fontId="1" type="noConversion"/>
  </si>
  <si>
    <t>A</t>
    <phoneticPr fontId="1" type="noConversion"/>
  </si>
  <si>
    <t>51-306</t>
    <phoneticPr fontId="1" type="noConversion"/>
  </si>
  <si>
    <t>earring</t>
    <phoneticPr fontId="1" type="noConversion"/>
  </si>
  <si>
    <t>metal</t>
    <phoneticPr fontId="1" type="noConversion"/>
  </si>
  <si>
    <t xml:space="preserve"> </t>
    <phoneticPr fontId="1" type="noConversion"/>
  </si>
  <si>
    <t>A</t>
    <phoneticPr fontId="1" type="noConversion"/>
  </si>
  <si>
    <t>2W</t>
    <phoneticPr fontId="1" type="noConversion"/>
  </si>
  <si>
    <t>10-18</t>
    <phoneticPr fontId="1" type="noConversion"/>
  </si>
  <si>
    <t>slag</t>
    <phoneticPr fontId="1" type="noConversion"/>
  </si>
  <si>
    <t>62E</t>
    <phoneticPr fontId="1" type="noConversion"/>
  </si>
  <si>
    <t>metal</t>
    <phoneticPr fontId="1" type="noConversion"/>
  </si>
  <si>
    <t>51-291</t>
    <phoneticPr fontId="1" type="noConversion"/>
  </si>
  <si>
    <t xml:space="preserve"> </t>
    <phoneticPr fontId="1" type="noConversion"/>
  </si>
  <si>
    <t>west end fill</t>
    <phoneticPr fontId="1" type="noConversion"/>
  </si>
  <si>
    <t>nails</t>
    <phoneticPr fontId="1" type="noConversion"/>
  </si>
  <si>
    <t>1-25</t>
    <phoneticPr fontId="1" type="noConversion"/>
  </si>
  <si>
    <t>1K-67</t>
    <phoneticPr fontId="1" type="noConversion"/>
  </si>
  <si>
    <t>hook</t>
    <phoneticPr fontId="1" type="noConversion"/>
  </si>
  <si>
    <t>fill</t>
    <phoneticPr fontId="1" type="noConversion"/>
  </si>
  <si>
    <t>A</t>
  </si>
  <si>
    <t>E</t>
  </si>
  <si>
    <t>51-194</t>
  </si>
  <si>
    <t>flakes</t>
  </si>
  <si>
    <t>metal</t>
  </si>
  <si>
    <t>multiple</t>
  </si>
  <si>
    <t>SE INT. wall</t>
  </si>
  <si>
    <t>BX</t>
  </si>
  <si>
    <t>0A</t>
  </si>
  <si>
    <t>LA 20,000</t>
  </si>
  <si>
    <t>94-BX-127</t>
  </si>
  <si>
    <t>22 shell</t>
  </si>
  <si>
    <t>no spec 0-A-2</t>
  </si>
  <si>
    <t>N</t>
  </si>
  <si>
    <t>50-1005</t>
  </si>
  <si>
    <t>nail</t>
  </si>
  <si>
    <t>F4</t>
  </si>
  <si>
    <t>P</t>
  </si>
  <si>
    <t>50-1006</t>
  </si>
  <si>
    <t>nails</t>
  </si>
  <si>
    <t>AY</t>
  </si>
  <si>
    <t>7E</t>
  </si>
  <si>
    <t>94-AY-142</t>
  </si>
  <si>
    <t>slag</t>
  </si>
  <si>
    <t>17-E-16 could not locate</t>
  </si>
  <si>
    <t>J</t>
  </si>
  <si>
    <t>1J-58</t>
  </si>
  <si>
    <t>fill</t>
  </si>
  <si>
    <t>1J-57</t>
  </si>
  <si>
    <t>K</t>
  </si>
  <si>
    <t>1-12</t>
  </si>
  <si>
    <t>East bank</t>
  </si>
  <si>
    <t>L</t>
  </si>
  <si>
    <t>1L-88</t>
  </si>
  <si>
    <t>1J-38</t>
  </si>
  <si>
    <t>fat nail</t>
  </si>
  <si>
    <t>H</t>
  </si>
  <si>
    <t>1H22</t>
  </si>
  <si>
    <t>flat pcs</t>
  </si>
  <si>
    <t>A2</t>
  </si>
  <si>
    <t>64-A2-1</t>
  </si>
  <si>
    <t>upholstery staple</t>
  </si>
  <si>
    <t>A1</t>
  </si>
  <si>
    <t>64-A1-1</t>
  </si>
  <si>
    <t>nail?</t>
  </si>
  <si>
    <t>C2</t>
  </si>
  <si>
    <t>64-C2-4a</t>
  </si>
  <si>
    <t>64-8</t>
  </si>
  <si>
    <t>SE quad</t>
  </si>
  <si>
    <t>64-37</t>
  </si>
  <si>
    <t>T689-H-2</t>
  </si>
  <si>
    <t>below 50 cm</t>
  </si>
  <si>
    <t>52-31</t>
  </si>
  <si>
    <t>the gap</t>
  </si>
  <si>
    <t>1-1.5 inches</t>
  </si>
  <si>
    <t>51-277</t>
  </si>
  <si>
    <t>W. int. wall trench</t>
  </si>
  <si>
    <t>M-1/2-1 94-TP-81</t>
  </si>
  <si>
    <t>1A</t>
  </si>
  <si>
    <t>VIII</t>
  </si>
  <si>
    <t>94-AY-80</t>
  </si>
  <si>
    <t>S#1-A-40</t>
  </si>
  <si>
    <t>101-1b</t>
  </si>
  <si>
    <t>M</t>
  </si>
  <si>
    <t>40-60</t>
  </si>
  <si>
    <t>4-M-3c</t>
  </si>
  <si>
    <t>3-8</t>
  </si>
  <si>
    <t>1I-161</t>
  </si>
  <si>
    <t>1L-85</t>
  </si>
  <si>
    <t>gen. fill</t>
  </si>
  <si>
    <t>LA fill?</t>
  </si>
  <si>
    <t>1-49</t>
  </si>
  <si>
    <t>pipeline trench fill</t>
  </si>
  <si>
    <t>1K-136</t>
  </si>
  <si>
    <t>1I-70</t>
  </si>
  <si>
    <t>1-57</t>
  </si>
  <si>
    <t>1L-140</t>
  </si>
  <si>
    <t>frag</t>
  </si>
  <si>
    <t>1I-25</t>
  </si>
  <si>
    <t>1-24</t>
  </si>
  <si>
    <t>w. half of trench, gen. fill, backdraft</t>
  </si>
  <si>
    <t>1L-86</t>
  </si>
  <si>
    <t>1K-134</t>
  </si>
  <si>
    <t>I</t>
  </si>
  <si>
    <t>1I-166</t>
  </si>
  <si>
    <t>FF</t>
  </si>
  <si>
    <t>64-C1-1</t>
  </si>
  <si>
    <t>3 short, 1 long, 1 upholstery tack</t>
  </si>
  <si>
    <t>0-8</t>
  </si>
  <si>
    <t>20-30</t>
  </si>
  <si>
    <t>34</t>
  </si>
  <si>
    <t>button</t>
  </si>
  <si>
    <t>brass?</t>
  </si>
  <si>
    <t>30-40</t>
  </si>
  <si>
    <t>114</t>
  </si>
  <si>
    <t>frags</t>
  </si>
  <si>
    <t>0-4</t>
  </si>
  <si>
    <t>52</t>
  </si>
  <si>
    <t>disc</t>
  </si>
  <si>
    <t>lead</t>
  </si>
  <si>
    <t>40-50</t>
  </si>
  <si>
    <t>146</t>
  </si>
  <si>
    <t>51</t>
  </si>
  <si>
    <t>50-60</t>
  </si>
  <si>
    <t>203</t>
  </si>
  <si>
    <t>200</t>
  </si>
  <si>
    <t>33</t>
  </si>
  <si>
    <t>scrap</t>
  </si>
  <si>
    <t>84</t>
  </si>
  <si>
    <t>straight pin</t>
  </si>
  <si>
    <t>134</t>
  </si>
  <si>
    <t>bone handled awl</t>
  </si>
  <si>
    <t>70-80</t>
  </si>
  <si>
    <t>265</t>
  </si>
  <si>
    <t>chunk</t>
  </si>
  <si>
    <t>60-70</t>
  </si>
  <si>
    <t>218</t>
  </si>
  <si>
    <t>41</t>
  </si>
  <si>
    <t>301</t>
  </si>
  <si>
    <t>scraps</t>
  </si>
  <si>
    <t>224</t>
  </si>
  <si>
    <t>nail/iron scrap</t>
  </si>
  <si>
    <t>168</t>
  </si>
  <si>
    <t>129</t>
  </si>
  <si>
    <t>123</t>
  </si>
  <si>
    <t>247</t>
  </si>
  <si>
    <t>nail frags</t>
  </si>
  <si>
    <t>93</t>
  </si>
  <si>
    <t>pin pieces</t>
  </si>
  <si>
    <t>122</t>
  </si>
  <si>
    <t>161</t>
  </si>
  <si>
    <t>L-shaped bolt</t>
  </si>
  <si>
    <t>B</t>
  </si>
  <si>
    <t>none</t>
  </si>
  <si>
    <t>ceramic</t>
  </si>
  <si>
    <t>Tewa</t>
  </si>
  <si>
    <t>body</t>
  </si>
  <si>
    <t>Bag 32</t>
  </si>
  <si>
    <t>mixed</t>
  </si>
  <si>
    <t>38-60</t>
  </si>
  <si>
    <t>B85-319</t>
  </si>
  <si>
    <t>glaze</t>
  </si>
  <si>
    <t>east wall</t>
  </si>
  <si>
    <t>B90-323</t>
  </si>
  <si>
    <t>rim</t>
  </si>
  <si>
    <t>B-86-264</t>
  </si>
  <si>
    <t>tewa polychrome</t>
  </si>
  <si>
    <t>10-30cm</t>
  </si>
  <si>
    <t>10-37cm</t>
  </si>
  <si>
    <t>B-85-267</t>
  </si>
  <si>
    <t>utility</t>
  </si>
  <si>
    <t>B-89-321</t>
  </si>
  <si>
    <t>B90-311</t>
  </si>
  <si>
    <t>Bag 22</t>
  </si>
  <si>
    <t>B89-321</t>
  </si>
  <si>
    <t>glaze/utility</t>
  </si>
  <si>
    <t>handle</t>
  </si>
  <si>
    <t>B86-268</t>
  </si>
  <si>
    <t>Bag 10</t>
  </si>
  <si>
    <t>Bag 17</t>
  </si>
  <si>
    <t>B95-1</t>
  </si>
  <si>
    <t>Bag 92</t>
  </si>
  <si>
    <t>B.91.19.8</t>
  </si>
  <si>
    <t>B91.18.2</t>
  </si>
  <si>
    <t>jar</t>
  </si>
  <si>
    <t>0-47</t>
  </si>
  <si>
    <t>glaze yellow</t>
  </si>
  <si>
    <t>bowl</t>
  </si>
  <si>
    <t>B91-6-7</t>
  </si>
  <si>
    <t>glaze red</t>
  </si>
  <si>
    <t>Tewa polychrome</t>
  </si>
  <si>
    <t>2 are rims</t>
  </si>
  <si>
    <t>0-43</t>
  </si>
  <si>
    <t>B91.21.3</t>
  </si>
  <si>
    <t>matte</t>
  </si>
  <si>
    <t>B.64.133</t>
  </si>
  <si>
    <t>glaze polychrome</t>
  </si>
  <si>
    <t>B.41.99</t>
  </si>
  <si>
    <t>46-84</t>
  </si>
  <si>
    <t>B.88.287</t>
  </si>
  <si>
    <t>west side</t>
  </si>
  <si>
    <t>sherds</t>
  </si>
  <si>
    <t>B.91.19.6</t>
  </si>
  <si>
    <t>B38.98</t>
  </si>
  <si>
    <t>B90.20.1</t>
  </si>
  <si>
    <t>floor fill in post hole #2</t>
  </si>
  <si>
    <t>B.25.91</t>
  </si>
  <si>
    <t>B91-13-15</t>
  </si>
  <si>
    <t>cobble floor</t>
  </si>
  <si>
    <t>B73.148</t>
  </si>
  <si>
    <t>mica utility</t>
  </si>
  <si>
    <t>44-61</t>
  </si>
  <si>
    <t>30-44</t>
  </si>
  <si>
    <t>0-23</t>
  </si>
  <si>
    <t>38-77</t>
  </si>
  <si>
    <t>51-61</t>
  </si>
  <si>
    <t>soup plate</t>
  </si>
  <si>
    <t>boql</t>
  </si>
  <si>
    <t>kapo grey</t>
  </si>
  <si>
    <t>Kapo grey</t>
  </si>
  <si>
    <t>B86-282</t>
  </si>
  <si>
    <t>sherd</t>
  </si>
  <si>
    <t>B-91-344</t>
  </si>
  <si>
    <t>B.77.127</t>
  </si>
  <si>
    <t>B.61.129</t>
  </si>
  <si>
    <t>poly glazed yellow slip</t>
  </si>
  <si>
    <t>B.25.90</t>
  </si>
  <si>
    <t>B.72.142</t>
  </si>
  <si>
    <t>B.75.144</t>
  </si>
  <si>
    <t>Galistco?</t>
  </si>
  <si>
    <t>B.50.110</t>
  </si>
  <si>
    <t>B.55.116</t>
  </si>
  <si>
    <t>mica</t>
  </si>
  <si>
    <t>B.56.118</t>
  </si>
  <si>
    <t>kotyiti, glaze red</t>
  </si>
  <si>
    <t>kotyiti</t>
  </si>
  <si>
    <t>kotyiti, glaze yellow</t>
  </si>
  <si>
    <t>B.63.131</t>
  </si>
  <si>
    <t>0-34</t>
  </si>
  <si>
    <t>B.23.83</t>
  </si>
  <si>
    <t>13-34</t>
  </si>
  <si>
    <t>B.61.128</t>
  </si>
  <si>
    <t xml:space="preserve">glaze </t>
  </si>
  <si>
    <t>20-53</t>
  </si>
  <si>
    <t>B.74.201</t>
  </si>
  <si>
    <t>B.48.107</t>
  </si>
  <si>
    <t>floor fill</t>
  </si>
  <si>
    <t>B.58.121</t>
  </si>
  <si>
    <t>glued together</t>
  </si>
  <si>
    <t>B.76.147</t>
  </si>
  <si>
    <t>B.75.241</t>
  </si>
  <si>
    <t>B-52-112</t>
  </si>
  <si>
    <t>B-.22A.86</t>
  </si>
  <si>
    <t>B.41.101</t>
  </si>
  <si>
    <t>B-69-135</t>
  </si>
  <si>
    <t>B.23.88</t>
  </si>
  <si>
    <t>B.57.120</t>
  </si>
  <si>
    <t>B.52.113</t>
  </si>
  <si>
    <t>B.34A.92</t>
  </si>
  <si>
    <t>B.54.114</t>
  </si>
  <si>
    <t>plain/striated</t>
  </si>
  <si>
    <t>tabira B/W</t>
  </si>
  <si>
    <t>B.60.126</t>
  </si>
  <si>
    <t>slightly</t>
  </si>
  <si>
    <t>B.44.103</t>
  </si>
  <si>
    <t>B.59.125</t>
  </si>
  <si>
    <t>kwahe'e B/W</t>
  </si>
  <si>
    <t>B.76.146</t>
  </si>
  <si>
    <t>B.41.100</t>
  </si>
  <si>
    <t>plain</t>
  </si>
  <si>
    <t xml:space="preserve">bowl </t>
  </si>
  <si>
    <t>B.48.105</t>
  </si>
  <si>
    <t>B.54a.115</t>
  </si>
  <si>
    <t>B.74.145</t>
  </si>
  <si>
    <t>B91-19-6</t>
  </si>
  <si>
    <t>B91-12-2</t>
  </si>
  <si>
    <t xml:space="preserve">soup plate </t>
  </si>
  <si>
    <t>B91-13-11</t>
  </si>
  <si>
    <t>B91-8-6</t>
  </si>
  <si>
    <t>B-73-148</t>
  </si>
  <si>
    <t>B-86-282</t>
  </si>
  <si>
    <t>B-87-306</t>
  </si>
  <si>
    <t>B-69-136</t>
  </si>
  <si>
    <t>0-33</t>
  </si>
  <si>
    <t>B-87-280</t>
  </si>
  <si>
    <t>B-91-6-8</t>
  </si>
  <si>
    <t>B-91-12-2</t>
  </si>
  <si>
    <t>B-91-3-1</t>
  </si>
  <si>
    <t>B-91-2-5</t>
  </si>
  <si>
    <t>G2 1x-1-6m</t>
  </si>
  <si>
    <t>15-40</t>
  </si>
  <si>
    <t>B91-22-5</t>
  </si>
  <si>
    <t>surface</t>
  </si>
  <si>
    <t>B.25.6</t>
  </si>
  <si>
    <t>pecos poly</t>
  </si>
  <si>
    <t>B91-11-1</t>
  </si>
  <si>
    <t>0-38</t>
  </si>
  <si>
    <t>B85.262</t>
  </si>
  <si>
    <t>B85.290</t>
  </si>
  <si>
    <t>B87.274</t>
  </si>
  <si>
    <t>B91-18-8</t>
  </si>
  <si>
    <t>B91-20-3</t>
  </si>
  <si>
    <t>33-49</t>
  </si>
  <si>
    <t>B84.248</t>
  </si>
  <si>
    <t>B91-22-3</t>
  </si>
  <si>
    <t>0-60</t>
  </si>
  <si>
    <t>20-55</t>
  </si>
  <si>
    <t>B91-24-2</t>
  </si>
  <si>
    <t>B70-137</t>
  </si>
  <si>
    <t>B91-23-1</t>
  </si>
  <si>
    <t>14cm from so line</t>
  </si>
  <si>
    <t>30-45</t>
  </si>
  <si>
    <t>B91-4-16</t>
  </si>
  <si>
    <t>0-50</t>
  </si>
  <si>
    <t>B91-7-3</t>
  </si>
  <si>
    <t>B52-111</t>
  </si>
  <si>
    <t>G2</t>
  </si>
  <si>
    <t>B91.2.14</t>
  </si>
  <si>
    <t>B91-17-3</t>
  </si>
  <si>
    <t>B91-8-11</t>
  </si>
  <si>
    <t>B.38.38</t>
  </si>
  <si>
    <t>B88-296</t>
  </si>
  <si>
    <t>west</t>
  </si>
  <si>
    <t>B-36-94</t>
  </si>
  <si>
    <t>B91-22-2</t>
  </si>
  <si>
    <t>39 cm SE corner</t>
  </si>
  <si>
    <t>20-24</t>
  </si>
  <si>
    <t>B-73-143</t>
  </si>
  <si>
    <t>NE portion of pit</t>
  </si>
  <si>
    <t>0-10</t>
  </si>
  <si>
    <t>B91-4-3</t>
  </si>
  <si>
    <t>B91-23-4</t>
  </si>
  <si>
    <t>B91-13-7</t>
  </si>
  <si>
    <t>B91-10-14</t>
  </si>
  <si>
    <t>SW corner</t>
  </si>
  <si>
    <t>35-48</t>
  </si>
  <si>
    <t>B.62.130</t>
  </si>
  <si>
    <t>G10</t>
  </si>
  <si>
    <t>15-60</t>
  </si>
  <si>
    <t>B91-10-10</t>
  </si>
  <si>
    <t>East 1/4 of grid</t>
  </si>
  <si>
    <t>B91-13-13</t>
  </si>
  <si>
    <t>1 kapo</t>
  </si>
  <si>
    <t>18-69</t>
  </si>
  <si>
    <t>B48.106</t>
  </si>
  <si>
    <t>B91.8.6</t>
  </si>
  <si>
    <t>0-30</t>
  </si>
  <si>
    <t>99-16</t>
  </si>
  <si>
    <t>majolica</t>
  </si>
  <si>
    <t>91-13-13</t>
  </si>
  <si>
    <t>NW portion</t>
  </si>
  <si>
    <t>74-98</t>
  </si>
  <si>
    <t>91-2-7</t>
  </si>
  <si>
    <t>porcelian</t>
  </si>
  <si>
    <t>B-78-251</t>
  </si>
  <si>
    <t>B91-9-1</t>
  </si>
  <si>
    <t>bar</t>
  </si>
  <si>
    <t>above wall</t>
  </si>
  <si>
    <t>B91-20-5</t>
  </si>
  <si>
    <t>20-48</t>
  </si>
  <si>
    <t>B91-24-3</t>
  </si>
  <si>
    <t>18-64</t>
  </si>
  <si>
    <t>whitewash</t>
  </si>
  <si>
    <t>from 13-48-162</t>
  </si>
  <si>
    <t>plaster</t>
  </si>
  <si>
    <t>from Bag 18</t>
  </si>
  <si>
    <t>0-32</t>
  </si>
  <si>
    <t>33-47</t>
  </si>
  <si>
    <t>from B73-206</t>
  </si>
  <si>
    <t>from bag 28</t>
  </si>
  <si>
    <t>wood</t>
  </si>
  <si>
    <t>from B-78-25</t>
  </si>
  <si>
    <t>from bag 80</t>
  </si>
  <si>
    <t>from B91-20-5</t>
  </si>
  <si>
    <t>charcoal</t>
  </si>
  <si>
    <t>from bag 97</t>
  </si>
  <si>
    <t>from bag 38</t>
  </si>
  <si>
    <t>20-73</t>
  </si>
  <si>
    <t>charred, from bag 38</t>
  </si>
  <si>
    <t>above footings</t>
  </si>
  <si>
    <t>10-20cm</t>
  </si>
  <si>
    <t>charred, from B-26-7</t>
  </si>
  <si>
    <t>33-97</t>
  </si>
  <si>
    <t>burned,from B38-39</t>
  </si>
  <si>
    <t>from posthole, bag 63</t>
  </si>
  <si>
    <t>from bag 149</t>
  </si>
  <si>
    <t>to cobblestone floor, from B91-13-18</t>
  </si>
  <si>
    <t>from B-43-49</t>
  </si>
  <si>
    <t>60-322</t>
  </si>
  <si>
    <t>B87-309</t>
  </si>
  <si>
    <t>bag</t>
  </si>
  <si>
    <t>B91-18-11</t>
  </si>
  <si>
    <t>charred</t>
  </si>
  <si>
    <t>B91-2-6</t>
  </si>
  <si>
    <t>C</t>
  </si>
  <si>
    <t>0-2</t>
  </si>
  <si>
    <t>burned, sur. Strip on west wall screened</t>
  </si>
  <si>
    <t>C-20-2</t>
  </si>
  <si>
    <t>C5-2</t>
  </si>
  <si>
    <t>C-1-7</t>
  </si>
  <si>
    <t>C2-5</t>
  </si>
  <si>
    <t>W3</t>
  </si>
  <si>
    <t>35-40</t>
  </si>
  <si>
    <t>W3-2</t>
  </si>
  <si>
    <t>sur. Strip west wall screened</t>
  </si>
  <si>
    <t>C7</t>
  </si>
  <si>
    <t>C-7-6</t>
  </si>
  <si>
    <t>slit mica utility</t>
  </si>
  <si>
    <t>C2-6</t>
  </si>
  <si>
    <t>20,000-CX-4</t>
  </si>
  <si>
    <t>east surface</t>
  </si>
  <si>
    <t>glaze/p</t>
  </si>
  <si>
    <t>C5</t>
  </si>
  <si>
    <t>C5-3</t>
  </si>
  <si>
    <t>20,000 CX-2</t>
  </si>
  <si>
    <t>west wall</t>
  </si>
  <si>
    <t>C3</t>
  </si>
  <si>
    <t>C-3-13</t>
  </si>
  <si>
    <t>kapo</t>
  </si>
  <si>
    <t>C-2-9</t>
  </si>
  <si>
    <t>vm utility</t>
  </si>
  <si>
    <t>C1</t>
  </si>
  <si>
    <t>C-1-18</t>
  </si>
  <si>
    <t>W1</t>
  </si>
  <si>
    <t>W1-1</t>
  </si>
  <si>
    <t>C5-1</t>
  </si>
  <si>
    <t>C5-4</t>
  </si>
  <si>
    <t>1 mica</t>
  </si>
  <si>
    <t>screen</t>
  </si>
  <si>
    <t>C14</t>
  </si>
  <si>
    <t>C14-2</t>
  </si>
  <si>
    <t>corral</t>
  </si>
  <si>
    <t>E-9-1</t>
  </si>
  <si>
    <t>from bag 70</t>
  </si>
  <si>
    <t>30-60</t>
  </si>
  <si>
    <t>E-9-2</t>
  </si>
  <si>
    <t>from bag 83</t>
  </si>
  <si>
    <t>E-14-5</t>
  </si>
  <si>
    <t>from bag 86</t>
  </si>
  <si>
    <t>35-80</t>
  </si>
  <si>
    <t>E-7-4</t>
  </si>
  <si>
    <t>0-35</t>
  </si>
  <si>
    <t>E-7-3</t>
  </si>
  <si>
    <t>E-2-5</t>
  </si>
  <si>
    <t>0-20</t>
  </si>
  <si>
    <t>E-14-2</t>
  </si>
  <si>
    <t>glaze red, utility</t>
  </si>
  <si>
    <t>E-2-6</t>
  </si>
  <si>
    <t>E-6-8</t>
  </si>
  <si>
    <t>E-16-2</t>
  </si>
  <si>
    <t>E-12-2</t>
  </si>
  <si>
    <t>60-80</t>
  </si>
  <si>
    <t>E-2-10</t>
  </si>
  <si>
    <t>E-3-5</t>
  </si>
  <si>
    <t>79-84</t>
  </si>
  <si>
    <t>E-10-4</t>
  </si>
  <si>
    <t>E-5-5</t>
  </si>
  <si>
    <t xml:space="preserve">tew polychrome </t>
  </si>
  <si>
    <t>E-1-1</t>
  </si>
  <si>
    <t>E-3-1</t>
  </si>
  <si>
    <t>E-5-1</t>
  </si>
  <si>
    <t>E-4-2</t>
  </si>
  <si>
    <t>spp</t>
  </si>
  <si>
    <t>rim?</t>
  </si>
  <si>
    <t>E-4-9</t>
  </si>
  <si>
    <t>glaze yellow, utility</t>
  </si>
  <si>
    <t>E-13-1</t>
  </si>
  <si>
    <t>E-4-1</t>
  </si>
  <si>
    <t>E-3-3</t>
  </si>
  <si>
    <t>20-40</t>
  </si>
  <si>
    <t>E-4-6</t>
  </si>
  <si>
    <t>E-3-10</t>
  </si>
  <si>
    <t>E-16-1</t>
  </si>
  <si>
    <t>E-13-3</t>
  </si>
  <si>
    <t>summer 1993</t>
  </si>
  <si>
    <t>unidentified</t>
  </si>
  <si>
    <t xml:space="preserve">summer 1993 </t>
  </si>
  <si>
    <t>missing spec sheets</t>
  </si>
  <si>
    <t>borul?</t>
  </si>
  <si>
    <t>E-4-5</t>
  </si>
  <si>
    <t>6/13/93?</t>
  </si>
  <si>
    <t>E-7-6</t>
  </si>
  <si>
    <t>E-2-1</t>
  </si>
  <si>
    <t>glass</t>
  </si>
  <si>
    <t>modern glass</t>
  </si>
  <si>
    <t>2W</t>
  </si>
  <si>
    <t>10-11</t>
  </si>
  <si>
    <t>Torreon</t>
  </si>
  <si>
    <t>4B</t>
  </si>
  <si>
    <t>39-57</t>
  </si>
  <si>
    <t>4B-27</t>
  </si>
  <si>
    <t>64+</t>
  </si>
  <si>
    <t>4B-26</t>
  </si>
  <si>
    <t>7E-22</t>
  </si>
  <si>
    <t>splinter</t>
  </si>
  <si>
    <t>11A-2</t>
  </si>
  <si>
    <t>BY</t>
  </si>
  <si>
    <t>11A</t>
  </si>
  <si>
    <t>11A-3</t>
  </si>
  <si>
    <t>11A-11</t>
  </si>
  <si>
    <t>11A-51d</t>
  </si>
  <si>
    <t>small piece</t>
  </si>
  <si>
    <t>4A</t>
  </si>
  <si>
    <t>4-A29</t>
  </si>
  <si>
    <t>small pieces</t>
  </si>
  <si>
    <t>3B</t>
  </si>
  <si>
    <t>3-B-3</t>
  </si>
  <si>
    <t>12A</t>
  </si>
  <si>
    <t>12A-27</t>
  </si>
  <si>
    <t>91</t>
  </si>
  <si>
    <t>1 jaw bone</t>
  </si>
  <si>
    <t>22</t>
  </si>
  <si>
    <t>296</t>
  </si>
  <si>
    <t>46</t>
  </si>
  <si>
    <t>large pieces</t>
  </si>
  <si>
    <t>32</t>
  </si>
  <si>
    <t>tooth</t>
  </si>
  <si>
    <t>132</t>
  </si>
  <si>
    <t>243</t>
  </si>
  <si>
    <t>100</t>
  </si>
  <si>
    <t>34+</t>
  </si>
  <si>
    <t>80-90</t>
  </si>
  <si>
    <t>278</t>
  </si>
  <si>
    <t>121</t>
  </si>
  <si>
    <t>166</t>
  </si>
  <si>
    <t>248</t>
  </si>
  <si>
    <t>50+</t>
  </si>
  <si>
    <t>pieces and frags</t>
  </si>
  <si>
    <t>348</t>
  </si>
  <si>
    <t>from float sample</t>
  </si>
  <si>
    <t>11A-131</t>
  </si>
  <si>
    <t>P5</t>
  </si>
  <si>
    <t>223</t>
  </si>
  <si>
    <t>157</t>
  </si>
  <si>
    <t>162</t>
  </si>
  <si>
    <t>teeth</t>
  </si>
  <si>
    <t>83-90</t>
  </si>
  <si>
    <t>275</t>
  </si>
  <si>
    <t>205</t>
  </si>
  <si>
    <t>jaw</t>
  </si>
  <si>
    <t>86</t>
  </si>
  <si>
    <t>192</t>
  </si>
  <si>
    <t>140</t>
  </si>
  <si>
    <t>79</t>
  </si>
  <si>
    <t>172</t>
  </si>
  <si>
    <t>235</t>
  </si>
  <si>
    <t>102</t>
  </si>
  <si>
    <t>159</t>
  </si>
  <si>
    <t>283</t>
  </si>
  <si>
    <t>254</t>
  </si>
  <si>
    <t>353</t>
  </si>
  <si>
    <t>354</t>
  </si>
  <si>
    <t>58</t>
  </si>
  <si>
    <t>12A-8</t>
  </si>
  <si>
    <t>12A-10</t>
  </si>
  <si>
    <t>12A-9</t>
  </si>
  <si>
    <t>8-10</t>
  </si>
  <si>
    <t>60-24</t>
  </si>
  <si>
    <t>12A-2</t>
  </si>
  <si>
    <t>36</t>
  </si>
  <si>
    <t>14</t>
  </si>
  <si>
    <t>trench</t>
  </si>
  <si>
    <t>43</t>
  </si>
  <si>
    <t>299</t>
  </si>
  <si>
    <t>large and small pieces</t>
  </si>
  <si>
    <t>204</t>
  </si>
  <si>
    <t>111</t>
  </si>
  <si>
    <t>70-83</t>
  </si>
  <si>
    <t>260</t>
  </si>
  <si>
    <t>1C</t>
  </si>
  <si>
    <t>T689-C-3</t>
  </si>
  <si>
    <t>bead</t>
  </si>
  <si>
    <t>51-332</t>
  </si>
  <si>
    <t>west int. wall trench</t>
  </si>
  <si>
    <t>691-0-3</t>
  </si>
  <si>
    <t>s. main house surface</t>
  </si>
  <si>
    <t>50-66</t>
  </si>
  <si>
    <t>B91-18-10</t>
  </si>
  <si>
    <t>1B</t>
  </si>
  <si>
    <t>1-B-20</t>
  </si>
  <si>
    <t>11B</t>
  </si>
  <si>
    <t>11-B-13</t>
  </si>
  <si>
    <t>64-K4-95</t>
  </si>
  <si>
    <t>TP3(c )-5</t>
  </si>
  <si>
    <t>1-A-3</t>
  </si>
  <si>
    <t>modern</t>
  </si>
  <si>
    <t>1K-135</t>
  </si>
  <si>
    <t>1L-154</t>
  </si>
  <si>
    <t>4-16</t>
  </si>
  <si>
    <t>so. End</t>
  </si>
  <si>
    <t>1-17</t>
  </si>
  <si>
    <t>1L-87</t>
  </si>
  <si>
    <t>odd shape</t>
  </si>
  <si>
    <t>10-19</t>
  </si>
  <si>
    <t>modern, discarded</t>
  </si>
  <si>
    <t>59</t>
  </si>
  <si>
    <t>190</t>
  </si>
  <si>
    <t>144</t>
  </si>
  <si>
    <t>31</t>
  </si>
  <si>
    <t>brown</t>
  </si>
  <si>
    <t>155</t>
  </si>
  <si>
    <t>4-A-17</t>
  </si>
  <si>
    <t>1H-6</t>
  </si>
  <si>
    <t>horseshoe</t>
  </si>
  <si>
    <t>33-42</t>
  </si>
  <si>
    <t>60-342</t>
  </si>
  <si>
    <t>south edge horno footings</t>
  </si>
  <si>
    <t>0-B-4</t>
  </si>
  <si>
    <t>barb wire frag</t>
  </si>
  <si>
    <t>1883 patent, gen'l sur</t>
  </si>
  <si>
    <t>E1</t>
  </si>
  <si>
    <t>1883 patent</t>
  </si>
  <si>
    <t>B2</t>
  </si>
  <si>
    <t>15-20</t>
  </si>
  <si>
    <t>52-148</t>
  </si>
  <si>
    <t>12B</t>
  </si>
  <si>
    <t>III</t>
  </si>
  <si>
    <t>"O" shaped</t>
  </si>
  <si>
    <t>40-42</t>
  </si>
  <si>
    <t>64-F3-2C</t>
  </si>
  <si>
    <t>F</t>
  </si>
  <si>
    <t>1F-105</t>
  </si>
  <si>
    <t>1H-21</t>
  </si>
  <si>
    <t>1H-9</t>
  </si>
  <si>
    <t>tack?</t>
  </si>
  <si>
    <t>1F-3</t>
  </si>
  <si>
    <t>60-31</t>
  </si>
  <si>
    <t>1-59</t>
  </si>
  <si>
    <t>1980-82</t>
  </si>
  <si>
    <t>assigned new spec #</t>
  </si>
  <si>
    <t>11-A-9</t>
  </si>
  <si>
    <t>11-A-51c</t>
  </si>
  <si>
    <t>barb wire</t>
  </si>
  <si>
    <t>large piece</t>
  </si>
  <si>
    <t>J4-3</t>
  </si>
  <si>
    <t>burned, several small pieces</t>
  </si>
  <si>
    <t>gen'l surface downslope from house area</t>
  </si>
  <si>
    <t>AX</t>
  </si>
  <si>
    <t>0-A-29</t>
  </si>
  <si>
    <t>b:94-AX-111</t>
  </si>
  <si>
    <t>52-322</t>
  </si>
  <si>
    <t>thin piece</t>
  </si>
  <si>
    <t>8F</t>
  </si>
  <si>
    <t>8-F-6</t>
  </si>
  <si>
    <t>b: 94-AY-132</t>
  </si>
  <si>
    <t>1J-46</t>
  </si>
  <si>
    <t>1H-19</t>
  </si>
  <si>
    <t>1J-50</t>
  </si>
  <si>
    <t>thin piece, fill</t>
  </si>
  <si>
    <t>AY-1A-12</t>
  </si>
  <si>
    <t>AY-1A-25</t>
  </si>
  <si>
    <t>roofing?</t>
  </si>
  <si>
    <t>AY-0A-1</t>
  </si>
  <si>
    <t>AY-0A-9</t>
  </si>
  <si>
    <t>2A</t>
  </si>
  <si>
    <t>AY-2A-18</t>
  </si>
  <si>
    <t>burned roofing</t>
  </si>
  <si>
    <t>AY-1A-13</t>
  </si>
  <si>
    <t>AY-2A-19</t>
  </si>
  <si>
    <t>AY-12B-33</t>
  </si>
  <si>
    <t>adobe</t>
  </si>
  <si>
    <t>burned</t>
  </si>
  <si>
    <t>AY-0A-13</t>
  </si>
  <si>
    <t>"yellow stuff"</t>
  </si>
  <si>
    <t>AY-1A-18</t>
  </si>
  <si>
    <t>roofing</t>
  </si>
  <si>
    <t>AY-4A-18</t>
  </si>
  <si>
    <t>AY-1B-8</t>
  </si>
  <si>
    <t>AY-2A-26</t>
  </si>
  <si>
    <t>"animal fodder"</t>
  </si>
  <si>
    <t>AY-0A-32</t>
  </si>
  <si>
    <t>soil</t>
  </si>
  <si>
    <t>BY-0A-20</t>
  </si>
  <si>
    <t>52-41</t>
  </si>
  <si>
    <t>4-F-1b</t>
  </si>
  <si>
    <t>1 vial</t>
  </si>
  <si>
    <t>F-4</t>
  </si>
  <si>
    <t>4-P-1b</t>
  </si>
  <si>
    <t>4-N-1a</t>
  </si>
  <si>
    <t>4-P-2e</t>
  </si>
  <si>
    <t>4 vials</t>
  </si>
  <si>
    <t>4-P-3a</t>
  </si>
  <si>
    <t>2 vials</t>
  </si>
  <si>
    <t>52-363b</t>
  </si>
  <si>
    <t>F-52a, gen fill</t>
  </si>
  <si>
    <t>100-2-F</t>
  </si>
  <si>
    <t>10E</t>
  </si>
  <si>
    <t>10-E-14</t>
  </si>
  <si>
    <t>10F</t>
  </si>
  <si>
    <t>10-F-15</t>
  </si>
  <si>
    <t>B1</t>
  </si>
  <si>
    <t>52-7</t>
  </si>
  <si>
    <t>pieces</t>
  </si>
  <si>
    <t>s. int. wall</t>
  </si>
  <si>
    <t>60-N-3a</t>
  </si>
  <si>
    <t>380</t>
  </si>
  <si>
    <t>corner fireplace, front SE</t>
  </si>
  <si>
    <t>11-A-7</t>
  </si>
  <si>
    <t>2 bags</t>
  </si>
  <si>
    <t>1 bag</t>
  </si>
  <si>
    <t>11-A-8</t>
  </si>
  <si>
    <t>1 piece in tact, 1 tiny piece</t>
  </si>
  <si>
    <t>11-A-10</t>
  </si>
  <si>
    <t>12-A-12</t>
  </si>
  <si>
    <t>12-A-11</t>
  </si>
  <si>
    <t>4-B-16</t>
  </si>
  <si>
    <t>chips</t>
  </si>
  <si>
    <t>B3</t>
  </si>
  <si>
    <t>52-248</t>
  </si>
  <si>
    <t>B4</t>
  </si>
  <si>
    <t>52-350</t>
  </si>
  <si>
    <t>52-349</t>
  </si>
  <si>
    <t>P-10-12</t>
  </si>
  <si>
    <t>charcoal-wood</t>
  </si>
  <si>
    <t>sur. In aroyo below Torreon</t>
  </si>
  <si>
    <t>1I-6</t>
  </si>
  <si>
    <t>64-E1-98</t>
  </si>
  <si>
    <t>64-E1-97</t>
  </si>
  <si>
    <t>E3</t>
  </si>
  <si>
    <t>64-E3-95</t>
  </si>
  <si>
    <t>small frags</t>
  </si>
  <si>
    <t>lithic</t>
  </si>
  <si>
    <t>64D</t>
  </si>
  <si>
    <t>1-263</t>
  </si>
  <si>
    <t>0-1</t>
  </si>
  <si>
    <t>18cm below brick</t>
  </si>
  <si>
    <t>comal</t>
  </si>
  <si>
    <t>part of spec # cut off</t>
  </si>
  <si>
    <t>57-64</t>
  </si>
  <si>
    <t>4B-23</t>
  </si>
  <si>
    <t>flake</t>
  </si>
  <si>
    <t>50-29</t>
  </si>
  <si>
    <t>turquoise</t>
  </si>
  <si>
    <t>F50 upper section of adobe rounded wall</t>
  </si>
  <si>
    <t>3/1?</t>
  </si>
  <si>
    <t>4-C-1d</t>
  </si>
  <si>
    <t>4-F-1a</t>
  </si>
  <si>
    <t>90-7</t>
  </si>
  <si>
    <t>burnt frag</t>
  </si>
  <si>
    <t>all</t>
  </si>
  <si>
    <t>64-97a</t>
  </si>
  <si>
    <t>F64</t>
  </si>
  <si>
    <t>64-31</t>
  </si>
  <si>
    <t>F64, gen fill</t>
  </si>
  <si>
    <t>51-258</t>
  </si>
  <si>
    <t>F51</t>
  </si>
  <si>
    <t>52-363a</t>
  </si>
  <si>
    <t>F52a, gen fill</t>
  </si>
  <si>
    <t>64E</t>
  </si>
  <si>
    <t>51-154</t>
  </si>
  <si>
    <t>50-53</t>
  </si>
  <si>
    <t>F50, west grid</t>
  </si>
  <si>
    <t>F0</t>
  </si>
  <si>
    <t>64-F0-5c</t>
  </si>
  <si>
    <t>52-14</t>
  </si>
  <si>
    <t>F52, s. int. wall gap</t>
  </si>
  <si>
    <t>100-2cc</t>
  </si>
  <si>
    <t>10-F-14</t>
  </si>
  <si>
    <t>0A-11</t>
  </si>
  <si>
    <t>possible pumic plug</t>
  </si>
  <si>
    <t>173</t>
  </si>
  <si>
    <t>goonies</t>
  </si>
  <si>
    <t>300</t>
  </si>
  <si>
    <t>170</t>
  </si>
  <si>
    <t>42</t>
  </si>
  <si>
    <t>119</t>
  </si>
  <si>
    <t>261</t>
  </si>
  <si>
    <t>255</t>
  </si>
  <si>
    <t>17</t>
  </si>
  <si>
    <t>267</t>
  </si>
  <si>
    <t>284</t>
  </si>
  <si>
    <t>goony</t>
  </si>
  <si>
    <t>222</t>
  </si>
  <si>
    <t>297</t>
  </si>
  <si>
    <t>obsidian flake</t>
  </si>
  <si>
    <t>Corral</t>
  </si>
  <si>
    <t>37</t>
  </si>
  <si>
    <t>193</t>
  </si>
  <si>
    <t>19</t>
  </si>
  <si>
    <t>197</t>
  </si>
  <si>
    <t>88</t>
  </si>
  <si>
    <t>50</t>
  </si>
  <si>
    <t>160</t>
  </si>
  <si>
    <t>112</t>
  </si>
  <si>
    <t>debris</t>
  </si>
  <si>
    <t>219</t>
  </si>
  <si>
    <t>206</t>
  </si>
  <si>
    <t>103</t>
  </si>
  <si>
    <t>142</t>
  </si>
  <si>
    <t>237</t>
  </si>
  <si>
    <t>51-106</t>
  </si>
  <si>
    <t>smooth pebble-natural</t>
  </si>
  <si>
    <t>51-73</t>
  </si>
  <si>
    <t>51-309</t>
  </si>
  <si>
    <t>51-224</t>
  </si>
  <si>
    <t>heat treated?</t>
  </si>
  <si>
    <t>1-6</t>
  </si>
  <si>
    <t>trench, west end backdirt</t>
  </si>
  <si>
    <t>C4</t>
  </si>
  <si>
    <t>52-183</t>
  </si>
  <si>
    <t>bag 53</t>
  </si>
  <si>
    <t>bag 31</t>
  </si>
  <si>
    <t>25-40</t>
  </si>
  <si>
    <t>1I-117</t>
  </si>
  <si>
    <t>trench, fill</t>
  </si>
  <si>
    <t>64-E1-7c</t>
  </si>
  <si>
    <t>64-E1-5c</t>
  </si>
  <si>
    <t>bag 75</t>
  </si>
  <si>
    <t>7-11</t>
  </si>
  <si>
    <t>64-99</t>
  </si>
  <si>
    <t>1-56</t>
  </si>
  <si>
    <t>90-1-6a</t>
  </si>
  <si>
    <t>wall</t>
  </si>
  <si>
    <t>10-30</t>
  </si>
  <si>
    <t>99-1c</t>
  </si>
  <si>
    <t>bag 12</t>
  </si>
  <si>
    <t>4-P-2d</t>
  </si>
  <si>
    <t>bag 57</t>
  </si>
  <si>
    <t>mono? Frag</t>
  </si>
  <si>
    <t>bag 57, abraded</t>
  </si>
  <si>
    <t>40-55</t>
  </si>
  <si>
    <t>99-3a</t>
  </si>
  <si>
    <t>50-1000A</t>
  </si>
  <si>
    <t>north wall clearing</t>
  </si>
  <si>
    <t>bag 21</t>
  </si>
  <si>
    <t>64-98</t>
  </si>
  <si>
    <t>clearing between west face of foundation and east wall of fea. 64</t>
  </si>
  <si>
    <t>no provenience, loose in box and not marked</t>
  </si>
  <si>
    <t>52-291</t>
  </si>
  <si>
    <t>possible floor smooth</t>
  </si>
  <si>
    <t>52-25 (or 27?)</t>
  </si>
  <si>
    <t>selenite</t>
  </si>
  <si>
    <t>south int. wall gap, jolene's test pit: "FS# 34"</t>
  </si>
  <si>
    <t>52-7? (45?)</t>
  </si>
  <si>
    <t>burned pumice?</t>
  </si>
  <si>
    <t>pumice</t>
  </si>
  <si>
    <t>4B-21</t>
  </si>
  <si>
    <t>7E-23</t>
  </si>
  <si>
    <t>4E</t>
  </si>
  <si>
    <t>AY-04-7</t>
  </si>
  <si>
    <t>multiple pieces</t>
  </si>
  <si>
    <t>52-11</t>
  </si>
  <si>
    <t>so. Int wall gap</t>
  </si>
  <si>
    <t>51-155</t>
  </si>
  <si>
    <t>n. int wall</t>
  </si>
  <si>
    <t>TP90-6</t>
  </si>
  <si>
    <t>107-157</t>
  </si>
  <si>
    <t>11-A-3</t>
  </si>
  <si>
    <t>painted wood frag</t>
  </si>
  <si>
    <t>87</t>
  </si>
  <si>
    <t>64-97</t>
  </si>
  <si>
    <t>cloth</t>
  </si>
  <si>
    <t>0A-12</t>
  </si>
  <si>
    <t>leather piece</t>
  </si>
  <si>
    <t>52-29</t>
  </si>
  <si>
    <t>yarn</t>
  </si>
  <si>
    <t>s. int. wall-charred area</t>
  </si>
  <si>
    <t>1L-89</t>
  </si>
  <si>
    <t>leather frag?</t>
  </si>
  <si>
    <t>0-A-24</t>
  </si>
  <si>
    <t>whitewashed adobe</t>
  </si>
  <si>
    <t>D</t>
  </si>
  <si>
    <t>4-D-2E</t>
  </si>
  <si>
    <t>4-P-1a</t>
  </si>
  <si>
    <t>4-F-2c</t>
  </si>
  <si>
    <t>J5</t>
  </si>
  <si>
    <t>64-J5-3E</t>
  </si>
  <si>
    <t>T689-B-9</t>
  </si>
  <si>
    <t>FT689-B</t>
  </si>
  <si>
    <t>F2</t>
  </si>
  <si>
    <t>64-F2-5c</t>
  </si>
  <si>
    <t>K4</t>
  </si>
  <si>
    <t>64-K4-3e</t>
  </si>
  <si>
    <t>UN-5</t>
  </si>
  <si>
    <t>unknown provenience</t>
  </si>
  <si>
    <t>52A-1</t>
  </si>
  <si>
    <t>misc. pcs</t>
  </si>
  <si>
    <t>1L-79</t>
  </si>
  <si>
    <t>0-A-32</t>
  </si>
  <si>
    <t>0-A-13</t>
  </si>
  <si>
    <t>2-A-26</t>
  </si>
  <si>
    <t>0-A-20</t>
  </si>
  <si>
    <t>2-A-18</t>
  </si>
  <si>
    <t>1-A-18</t>
  </si>
  <si>
    <t>1-A-25</t>
  </si>
  <si>
    <t>roofing material</t>
  </si>
  <si>
    <t>1-B-8</t>
  </si>
  <si>
    <t>1-A-13</t>
  </si>
  <si>
    <t>2-A-19</t>
  </si>
  <si>
    <t>1-A-12</t>
  </si>
  <si>
    <t>0-A-9</t>
  </si>
  <si>
    <t>12-B-33</t>
  </si>
  <si>
    <t>0-A-1</t>
  </si>
  <si>
    <t>4-A-18</t>
  </si>
  <si>
    <t>4-B-31</t>
  </si>
  <si>
    <t>3 bags</t>
  </si>
  <si>
    <t>4-B-15</t>
  </si>
  <si>
    <t>12A-13</t>
  </si>
  <si>
    <t>12A-26</t>
  </si>
  <si>
    <t>AY-B4-12</t>
  </si>
  <si>
    <t>impressed mud</t>
  </si>
  <si>
    <t>building material</t>
  </si>
  <si>
    <t>60-320</t>
  </si>
  <si>
    <t>60-321</t>
  </si>
  <si>
    <t>east and north side of horno</t>
  </si>
  <si>
    <t>B91-13-18</t>
  </si>
  <si>
    <t>no mineral content from SEM, but didn’t look for trace elements</t>
  </si>
  <si>
    <t>B38-34</t>
  </si>
  <si>
    <t>no mineral content from SEM, but didn’t look for trace elements; above cobble floor</t>
  </si>
  <si>
    <t>no mineral content from SEM, but didn’t look for trace elements; bag 1</t>
  </si>
  <si>
    <t>25-33</t>
  </si>
  <si>
    <t>B-36-31</t>
  </si>
  <si>
    <t>24-35</t>
  </si>
  <si>
    <t>B-41-261</t>
  </si>
  <si>
    <t>20-60</t>
  </si>
  <si>
    <t>B-40-43</t>
  </si>
  <si>
    <t>4B-22</t>
  </si>
  <si>
    <t>fragments</t>
  </si>
  <si>
    <t>37-59</t>
  </si>
  <si>
    <t>4B-28</t>
  </si>
  <si>
    <t>twig</t>
  </si>
  <si>
    <t>4B-24</t>
  </si>
  <si>
    <t>fragment</t>
  </si>
  <si>
    <t>13A</t>
  </si>
  <si>
    <t>13A-2</t>
  </si>
  <si>
    <t>64-63-6c</t>
  </si>
  <si>
    <t>leaf</t>
  </si>
  <si>
    <t>organic</t>
  </si>
  <si>
    <t>summer 1990</t>
  </si>
  <si>
    <t>50-30</t>
  </si>
  <si>
    <t>burnt boot</t>
  </si>
  <si>
    <t>11A-5</t>
  </si>
  <si>
    <t>11A-4</t>
  </si>
  <si>
    <t>3 vials</t>
  </si>
  <si>
    <t>BY4A-14</t>
  </si>
  <si>
    <t>BY4A-15</t>
  </si>
  <si>
    <t>94-4A-28</t>
  </si>
  <si>
    <t>AY-B4-8</t>
  </si>
  <si>
    <t>11B-1</t>
  </si>
  <si>
    <t>log or choa</t>
  </si>
  <si>
    <t>sur. Coll. Bladed area between unit C and east site boundary-on south slope arroyo</t>
  </si>
  <si>
    <t>W3/S0</t>
  </si>
  <si>
    <t>10-12cm</t>
  </si>
  <si>
    <t>D1-30-3</t>
  </si>
  <si>
    <t>T689-A-1</t>
  </si>
  <si>
    <t>Torreon grid A</t>
  </si>
  <si>
    <t>50-8</t>
  </si>
  <si>
    <t>E-W trench across north end of west int. wall trench ("susie's trench")</t>
  </si>
  <si>
    <t>below 50</t>
  </si>
  <si>
    <t>52-37</t>
  </si>
  <si>
    <t>worked</t>
  </si>
  <si>
    <t>south wall gap</t>
  </si>
  <si>
    <t>99-26</t>
  </si>
  <si>
    <t>from bag 15</t>
  </si>
  <si>
    <t>4-P-1c</t>
  </si>
  <si>
    <t>madera chert worked</t>
  </si>
  <si>
    <t>bag 98</t>
  </si>
  <si>
    <t>64-E1-6c</t>
  </si>
  <si>
    <t>from bag 55</t>
  </si>
  <si>
    <t>50A</t>
  </si>
  <si>
    <t>50-A-5</t>
  </si>
  <si>
    <t>4-N-1c</t>
  </si>
  <si>
    <t>bag 47</t>
  </si>
  <si>
    <t>1F-99</t>
  </si>
  <si>
    <t>fossil-round and perforated</t>
  </si>
  <si>
    <t>11-7</t>
  </si>
  <si>
    <t>11-3</t>
  </si>
  <si>
    <t>1I-30</t>
  </si>
  <si>
    <t>94-BY-109</t>
  </si>
  <si>
    <t>bag 11-A-9</t>
  </si>
  <si>
    <t>94-BY-125</t>
  </si>
  <si>
    <t>0A4</t>
  </si>
  <si>
    <t>IV</t>
  </si>
  <si>
    <t>94-AY-78</t>
  </si>
  <si>
    <t>0-A-16</t>
  </si>
  <si>
    <t>II</t>
  </si>
  <si>
    <t>94-BY-115</t>
  </si>
  <si>
    <t>12-A-9</t>
  </si>
  <si>
    <t>94-AY-18</t>
  </si>
  <si>
    <t>round piece</t>
  </si>
  <si>
    <t>11-B-14</t>
  </si>
  <si>
    <t>94-AY-39</t>
  </si>
  <si>
    <t>11-D-16</t>
  </si>
  <si>
    <t>1M-152</t>
  </si>
  <si>
    <t>3-B-1</t>
  </si>
  <si>
    <t>12-A-B-8</t>
  </si>
  <si>
    <t>NE</t>
  </si>
  <si>
    <t>1J-52</t>
  </si>
  <si>
    <t>100-3D</t>
  </si>
  <si>
    <t>43-100</t>
  </si>
  <si>
    <t>90-2b</t>
  </si>
  <si>
    <t>glaze(5); utility (2); kapo (3)</t>
  </si>
  <si>
    <t>TP-100-2E</t>
  </si>
  <si>
    <t>92.0.3</t>
  </si>
  <si>
    <t>6-91.0</t>
  </si>
  <si>
    <t>between main house and west wall of corral</t>
  </si>
  <si>
    <t>691-0-2</t>
  </si>
  <si>
    <t>92-0-10</t>
  </si>
  <si>
    <t>below terrace</t>
  </si>
  <si>
    <t>15+</t>
  </si>
  <si>
    <t>691-0-6</t>
  </si>
  <si>
    <t>east 1/4  of grid</t>
  </si>
  <si>
    <t>671-141</t>
  </si>
  <si>
    <t>92.0.9</t>
  </si>
  <si>
    <t>glazeware</t>
  </si>
  <si>
    <t>0-A-2</t>
  </si>
  <si>
    <t>12-A-20</t>
  </si>
  <si>
    <t>12-A-1</t>
  </si>
  <si>
    <t>plain utility</t>
  </si>
  <si>
    <t>12-A-3</t>
  </si>
  <si>
    <t>12-A-8</t>
  </si>
  <si>
    <t>base</t>
  </si>
  <si>
    <t>12-A-27</t>
  </si>
  <si>
    <t>12-A-28</t>
  </si>
  <si>
    <t>12-A-29</t>
  </si>
  <si>
    <t>striated utility</t>
  </si>
  <si>
    <t>10-F-1</t>
  </si>
  <si>
    <t>striated</t>
  </si>
  <si>
    <t>10-F-2</t>
  </si>
  <si>
    <t>10-F-6</t>
  </si>
  <si>
    <t>10-F-7</t>
  </si>
  <si>
    <t>10-F-8</t>
  </si>
  <si>
    <t>10-F-9</t>
  </si>
  <si>
    <t xml:space="preserve">mica </t>
  </si>
  <si>
    <t>1-J-56</t>
  </si>
  <si>
    <t>7-E-5</t>
  </si>
  <si>
    <t>7-E-6</t>
  </si>
  <si>
    <t>7-E-9</t>
  </si>
  <si>
    <t>7-E-11</t>
  </si>
  <si>
    <t>7-E-12</t>
  </si>
  <si>
    <t>7-E-17</t>
  </si>
  <si>
    <t>straited utility</t>
  </si>
  <si>
    <t>7-E-18</t>
  </si>
  <si>
    <t>7-E-19</t>
  </si>
  <si>
    <t>7/16/1994</t>
  </si>
  <si>
    <t>7-E-20</t>
  </si>
  <si>
    <t>0-A-33</t>
  </si>
  <si>
    <t>0-A-34</t>
  </si>
  <si>
    <t>0-A-35</t>
  </si>
  <si>
    <t>0-A-3</t>
  </si>
  <si>
    <t>0-A-4</t>
  </si>
  <si>
    <t>0-A-5</t>
  </si>
  <si>
    <t>0-A-6</t>
  </si>
  <si>
    <t>0-A-7</t>
  </si>
  <si>
    <t>0-A-8</t>
  </si>
  <si>
    <t>plain striated utility</t>
  </si>
  <si>
    <t>12A-24</t>
  </si>
  <si>
    <t>2.A.11</t>
  </si>
  <si>
    <t>2.A.29</t>
  </si>
  <si>
    <t>2.A.38</t>
  </si>
  <si>
    <t>2.A.36</t>
  </si>
  <si>
    <t>12-B-32</t>
  </si>
  <si>
    <t>12-A-31</t>
  </si>
  <si>
    <t>0-40</t>
  </si>
  <si>
    <t>4-B-1</t>
  </si>
  <si>
    <t>1-A-7</t>
  </si>
  <si>
    <t>52-209</t>
  </si>
  <si>
    <t>B3; BS</t>
  </si>
  <si>
    <t>11-A-14</t>
  </si>
  <si>
    <t>4-P-2C</t>
  </si>
  <si>
    <t>GP</t>
  </si>
  <si>
    <t>11-B-2</t>
  </si>
  <si>
    <t>1J-35</t>
  </si>
  <si>
    <t>1J-42</t>
  </si>
  <si>
    <t>1J-63</t>
  </si>
  <si>
    <t>12-A-7</t>
  </si>
  <si>
    <t>11-A-33</t>
  </si>
  <si>
    <t>12-A-37</t>
  </si>
  <si>
    <t>12-A-30</t>
  </si>
  <si>
    <t>8-F-8</t>
  </si>
  <si>
    <t>11-A-13</t>
  </si>
  <si>
    <t>1-A-23</t>
  </si>
  <si>
    <t>candlestick holder</t>
  </si>
  <si>
    <t>1F-1</t>
  </si>
  <si>
    <t>1F-98</t>
  </si>
  <si>
    <t>1F-104</t>
  </si>
  <si>
    <t>1-7</t>
  </si>
  <si>
    <t>rm</t>
  </si>
  <si>
    <t>trench B/F west end</t>
  </si>
  <si>
    <t>1M-145</t>
  </si>
  <si>
    <t>foot</t>
  </si>
  <si>
    <t>1M-144</t>
  </si>
  <si>
    <t>1L-155</t>
  </si>
  <si>
    <t>I-56</t>
  </si>
  <si>
    <t>gen'l fill first day</t>
  </si>
  <si>
    <t>11E</t>
  </si>
  <si>
    <t>11-E-15</t>
  </si>
  <si>
    <t>8E</t>
  </si>
  <si>
    <t>8-E-1</t>
  </si>
  <si>
    <t>1L-83</t>
  </si>
  <si>
    <t>west end trench</t>
  </si>
  <si>
    <t>G1</t>
  </si>
  <si>
    <t>G1-4a</t>
  </si>
  <si>
    <t>1B-46</t>
  </si>
  <si>
    <t>7-2</t>
  </si>
  <si>
    <t>2-3</t>
  </si>
  <si>
    <t>fill 0</t>
  </si>
  <si>
    <t>2-5</t>
  </si>
  <si>
    <t>2.A.10</t>
  </si>
  <si>
    <t>2.A.12</t>
  </si>
  <si>
    <t>2.A.28</t>
  </si>
  <si>
    <t>2.A.23</t>
  </si>
  <si>
    <t>2.A.22</t>
  </si>
  <si>
    <t>2.A.37</t>
  </si>
  <si>
    <t>2.A.3</t>
  </si>
  <si>
    <t xml:space="preserve">glaze yellow </t>
  </si>
  <si>
    <t>2.A.4</t>
  </si>
  <si>
    <t>2.A.21</t>
  </si>
  <si>
    <t>2.A.13</t>
  </si>
  <si>
    <t>2.A.35</t>
  </si>
  <si>
    <t>11.B.23</t>
  </si>
  <si>
    <t>11.B.22</t>
  </si>
  <si>
    <t>11.B.25</t>
  </si>
  <si>
    <t>11.B.24</t>
  </si>
  <si>
    <t>11.B.26</t>
  </si>
  <si>
    <t>2.A.5</t>
  </si>
  <si>
    <t>2.A.6</t>
  </si>
  <si>
    <t xml:space="preserve">glaze red </t>
  </si>
  <si>
    <t>2.A.7</t>
  </si>
  <si>
    <t>2.A.8</t>
  </si>
  <si>
    <t>2.A.9</t>
  </si>
  <si>
    <t>10.E.7</t>
  </si>
  <si>
    <t>10.E.3</t>
  </si>
  <si>
    <t>10.E.12</t>
  </si>
  <si>
    <t>10.E.11</t>
  </si>
  <si>
    <t>10.E.10</t>
  </si>
  <si>
    <t>4.B.2</t>
  </si>
  <si>
    <t>NE quad</t>
  </si>
  <si>
    <t>4.B.3</t>
  </si>
  <si>
    <t>4.B.4</t>
  </si>
  <si>
    <t>1.A.4</t>
  </si>
  <si>
    <t>1.A.5</t>
  </si>
  <si>
    <t>1.A.9</t>
  </si>
  <si>
    <t>1.A.22</t>
  </si>
  <si>
    <t>1.A.10</t>
  </si>
  <si>
    <t>1.A.25</t>
  </si>
  <si>
    <t>1.A.24</t>
  </si>
  <si>
    <t>1.A.6</t>
  </si>
  <si>
    <t>1.A.8</t>
  </si>
  <si>
    <t>1.A.32</t>
  </si>
  <si>
    <t>1.A.1</t>
  </si>
  <si>
    <t>1.A.30</t>
  </si>
  <si>
    <t>1.A.31</t>
  </si>
  <si>
    <t>1.A.38</t>
  </si>
  <si>
    <t>11.B.2</t>
  </si>
  <si>
    <t>9E</t>
  </si>
  <si>
    <t>9.E.2</t>
  </si>
  <si>
    <t>9.E.5</t>
  </si>
  <si>
    <t>9.E.4</t>
  </si>
  <si>
    <t>10B</t>
  </si>
  <si>
    <t>10.B.17</t>
  </si>
  <si>
    <t>tewa</t>
  </si>
  <si>
    <t>10.B.1</t>
  </si>
  <si>
    <t>10.B.20</t>
  </si>
  <si>
    <t>10.B.18</t>
  </si>
  <si>
    <t>kotyiti glaze red</t>
  </si>
  <si>
    <t>10.B.19</t>
  </si>
  <si>
    <t>10.B.22</t>
  </si>
  <si>
    <t>kotyiti glaze yellow</t>
  </si>
  <si>
    <t>10.B.21</t>
  </si>
  <si>
    <t>10.B.9</t>
  </si>
  <si>
    <t>10.B.8</t>
  </si>
  <si>
    <t>10.B.2</t>
  </si>
  <si>
    <t>9I</t>
  </si>
  <si>
    <t>9.I.1</t>
  </si>
  <si>
    <t>9.I.2</t>
  </si>
  <si>
    <t>9.I.3</t>
  </si>
  <si>
    <t>10D</t>
  </si>
  <si>
    <t>10.D.1</t>
  </si>
  <si>
    <t>10.D.2</t>
  </si>
  <si>
    <t>11.B.6</t>
  </si>
  <si>
    <t>11.B.1</t>
  </si>
  <si>
    <t>11.B.3</t>
  </si>
  <si>
    <t>11.B.9</t>
  </si>
  <si>
    <t>11.B.10</t>
  </si>
  <si>
    <t>11.B.11</t>
  </si>
  <si>
    <t>11.B.7</t>
  </si>
  <si>
    <t>11.B.8</t>
  </si>
  <si>
    <t>11-A-32</t>
  </si>
  <si>
    <t>11-A-35</t>
  </si>
  <si>
    <t>mica slip</t>
  </si>
  <si>
    <t>11-A-11</t>
  </si>
  <si>
    <t>11-A-12</t>
  </si>
  <si>
    <t>11D</t>
  </si>
  <si>
    <t>11-D-5</t>
  </si>
  <si>
    <t>11-A-30</t>
  </si>
  <si>
    <t>redware</t>
  </si>
  <si>
    <t>1M-95</t>
  </si>
  <si>
    <t>backhoe trench</t>
  </si>
  <si>
    <t>1M-143</t>
  </si>
  <si>
    <t>12-A-26</t>
  </si>
  <si>
    <t>12-A-21</t>
  </si>
  <si>
    <t>12-A-14</t>
  </si>
  <si>
    <t>12-A-23</t>
  </si>
  <si>
    <t>sandaur B/C</t>
  </si>
  <si>
    <t>12-A-15</t>
  </si>
  <si>
    <t>12-A-17</t>
  </si>
  <si>
    <t>12-A-24</t>
  </si>
  <si>
    <t>tobira black/white</t>
  </si>
  <si>
    <t>12-A-19</t>
  </si>
  <si>
    <t>12-A-16</t>
  </si>
  <si>
    <t>12-A-34</t>
  </si>
  <si>
    <t>12-A-18</t>
  </si>
  <si>
    <t>11-D-3</t>
  </si>
  <si>
    <t>11-A-1</t>
  </si>
  <si>
    <t>cochiti</t>
  </si>
  <si>
    <t>11-A-2</t>
  </si>
  <si>
    <t>tewa polychrome matte</t>
  </si>
  <si>
    <t>11-A-5</t>
  </si>
  <si>
    <t>kotyiti glaze</t>
  </si>
  <si>
    <t>11-A-21</t>
  </si>
  <si>
    <t>11-A-20</t>
  </si>
  <si>
    <t>11-A-22</t>
  </si>
  <si>
    <t>10-9</t>
  </si>
  <si>
    <t>no rims</t>
  </si>
  <si>
    <t>3-2</t>
  </si>
  <si>
    <t>slight mica utility</t>
  </si>
  <si>
    <t>3-4</t>
  </si>
  <si>
    <t>3-7</t>
  </si>
  <si>
    <t>4-3</t>
  </si>
  <si>
    <t>62-80 below line level</t>
  </si>
  <si>
    <t>tewa red</t>
  </si>
  <si>
    <t>4-2</t>
  </si>
  <si>
    <t>4-11</t>
  </si>
  <si>
    <t>utility striated micaceous</t>
  </si>
  <si>
    <t>3W</t>
  </si>
  <si>
    <t>10-12</t>
  </si>
  <si>
    <t>1W</t>
  </si>
  <si>
    <t>10-6</t>
  </si>
  <si>
    <t>torreon</t>
  </si>
  <si>
    <t>10-10</t>
  </si>
  <si>
    <t>10-14</t>
  </si>
  <si>
    <t>surface west of 0</t>
  </si>
  <si>
    <t>10-13</t>
  </si>
  <si>
    <t>0B</t>
  </si>
  <si>
    <t>94-AY-37</t>
  </si>
  <si>
    <t>94-AY-30</t>
  </si>
  <si>
    <t>cochiti glaze yellow</t>
  </si>
  <si>
    <t>11-D-15</t>
  </si>
  <si>
    <t>11-D-18</t>
  </si>
  <si>
    <t>11-D-19</t>
  </si>
  <si>
    <t>cochiti glaze red</t>
  </si>
  <si>
    <t>11-D-20</t>
  </si>
  <si>
    <t>11-D-21</t>
  </si>
  <si>
    <t>11-D-12</t>
  </si>
  <si>
    <t>tiny pieces</t>
  </si>
  <si>
    <t>11-D-1</t>
  </si>
  <si>
    <t>11-D-4</t>
  </si>
  <si>
    <t>11-D-14</t>
  </si>
  <si>
    <t>1I-27</t>
  </si>
  <si>
    <t>1I-29</t>
  </si>
  <si>
    <t>olive jar</t>
  </si>
  <si>
    <t>4-A-9</t>
  </si>
  <si>
    <t>7-E-10</t>
  </si>
  <si>
    <t>7-E-8</t>
  </si>
  <si>
    <t>2-2</t>
  </si>
  <si>
    <t>spanishware</t>
  </si>
  <si>
    <t>0-A-15</t>
  </si>
  <si>
    <t>1-26</t>
  </si>
  <si>
    <t>footed sherd</t>
  </si>
  <si>
    <t>1-40</t>
  </si>
  <si>
    <t>51-326</t>
  </si>
  <si>
    <t>candle holder</t>
  </si>
  <si>
    <t>european form; SE corner</t>
  </si>
  <si>
    <t>european form; gen fill</t>
  </si>
  <si>
    <t>european form</t>
  </si>
  <si>
    <t>large sections; european form</t>
  </si>
  <si>
    <t>european form; west end</t>
  </si>
  <si>
    <t>1K-128</t>
  </si>
  <si>
    <t>1K-126</t>
  </si>
  <si>
    <t>1H-17</t>
  </si>
  <si>
    <t>jeddito</t>
  </si>
  <si>
    <t>footed bowl</t>
  </si>
  <si>
    <t>european form;west end trench backfill</t>
  </si>
  <si>
    <t>soup bowl</t>
  </si>
  <si>
    <t>1H-14</t>
  </si>
  <si>
    <t xml:space="preserve">kapo grey </t>
  </si>
  <si>
    <t>european form; west end trench backfill</t>
  </si>
  <si>
    <t>1-53</t>
  </si>
  <si>
    <t>european form; pipeline backfill</t>
  </si>
  <si>
    <t>1-10</t>
  </si>
  <si>
    <t>european form; west end gen fill</t>
  </si>
  <si>
    <t>1J-36</t>
  </si>
  <si>
    <t>1K-127</t>
  </si>
  <si>
    <t>spindle whorl frag</t>
  </si>
  <si>
    <t>1L-102</t>
  </si>
  <si>
    <t>51-269</t>
  </si>
  <si>
    <t>european form; w. int. wall, SE corner</t>
  </si>
  <si>
    <t>4-P-2c</t>
  </si>
  <si>
    <t>cup</t>
  </si>
  <si>
    <t>european form; glued together</t>
  </si>
  <si>
    <t>50-1002</t>
  </si>
  <si>
    <t>jeddito yellow</t>
  </si>
  <si>
    <t>64-F2-5A</t>
  </si>
  <si>
    <t>redware glaze?</t>
  </si>
  <si>
    <t>european form; fill</t>
  </si>
  <si>
    <t>1I-119</t>
  </si>
  <si>
    <t>1L-93</t>
  </si>
  <si>
    <t>51-11</t>
  </si>
  <si>
    <t>handle base</t>
  </si>
  <si>
    <t>european form; w. int. wall</t>
  </si>
  <si>
    <t>51-9</t>
  </si>
  <si>
    <t>handle frag and jar piece glued together</t>
  </si>
  <si>
    <t>51-105</t>
  </si>
  <si>
    <t>european form; N. int. extension w side</t>
  </si>
  <si>
    <t>51-230</t>
  </si>
  <si>
    <t>european form; 626?</t>
  </si>
  <si>
    <t>european form; trench backfill E. end</t>
  </si>
  <si>
    <t>1-23</t>
  </si>
  <si>
    <t>spindle whorl whole</t>
  </si>
  <si>
    <t>european form; backfill W. end</t>
  </si>
  <si>
    <t>1-37</t>
  </si>
  <si>
    <t>european form; back fill W. end</t>
  </si>
  <si>
    <t>1-42</t>
  </si>
  <si>
    <t>european form; mexican pottery; gen fill</t>
  </si>
  <si>
    <t>1-48</t>
  </si>
  <si>
    <t>G</t>
  </si>
  <si>
    <t>1G-113</t>
  </si>
  <si>
    <t>1I-116</t>
  </si>
  <si>
    <t>1I-163</t>
  </si>
  <si>
    <t>1I-171</t>
  </si>
  <si>
    <t>1K-121</t>
  </si>
  <si>
    <t>european form; trench backfill</t>
  </si>
  <si>
    <t>51-13</t>
  </si>
  <si>
    <t>european form; wall trench</t>
  </si>
  <si>
    <t>B3; european form</t>
  </si>
  <si>
    <t>2a</t>
  </si>
  <si>
    <t>50-1003</t>
  </si>
  <si>
    <t>4B-1</t>
  </si>
  <si>
    <t>130</t>
  </si>
  <si>
    <t>spindle whorl</t>
  </si>
  <si>
    <t>91-6-0-0</t>
  </si>
  <si>
    <t>south of unit A, south of last trailer lot</t>
  </si>
  <si>
    <t>with ring base</t>
  </si>
  <si>
    <t>11-4</t>
  </si>
  <si>
    <t>not listed in spec #</t>
  </si>
  <si>
    <t>0-AR-8</t>
  </si>
  <si>
    <t>4-9</t>
  </si>
  <si>
    <t>62-80</t>
  </si>
  <si>
    <t>1-20</t>
  </si>
  <si>
    <t>east end backfill</t>
  </si>
  <si>
    <t>1J-37</t>
  </si>
  <si>
    <t>middle of section</t>
  </si>
  <si>
    <t>1J-51</t>
  </si>
  <si>
    <t>1L-92</t>
  </si>
  <si>
    <t>0-E-2</t>
  </si>
  <si>
    <t>no provenience info</t>
  </si>
  <si>
    <t>0-E-4</t>
  </si>
  <si>
    <t>0-AR-10</t>
  </si>
  <si>
    <t>0-F-1</t>
  </si>
  <si>
    <t>0-AR-7</t>
  </si>
  <si>
    <t>16A</t>
  </si>
  <si>
    <t>test pit (no number given)</t>
  </si>
  <si>
    <t>1L-73</t>
  </si>
  <si>
    <t>bag 2; backhoe trench</t>
  </si>
  <si>
    <t>4-B-2</t>
  </si>
  <si>
    <t>NE Quad</t>
  </si>
  <si>
    <t>1-A-10</t>
  </si>
  <si>
    <t>133 (1995)</t>
  </si>
  <si>
    <t>tewa polychrome?</t>
  </si>
  <si>
    <t>167 (1995)</t>
  </si>
  <si>
    <t>221 (1995)</t>
  </si>
  <si>
    <t>159 (1995)</t>
  </si>
  <si>
    <t>needs new spec #</t>
  </si>
  <si>
    <t>85 (1995)</t>
  </si>
  <si>
    <t>22? (1995)</t>
  </si>
  <si>
    <t>277 (1995)</t>
  </si>
  <si>
    <t>171 (1995)</t>
  </si>
  <si>
    <t>tewa polychrom</t>
  </si>
  <si>
    <t>140 (1995)</t>
  </si>
  <si>
    <t>tewa pojoaque polychrome</t>
  </si>
  <si>
    <t>tewa biscuit</t>
  </si>
  <si>
    <t>tewa F?</t>
  </si>
  <si>
    <t>tewa poss. Bis.?</t>
  </si>
  <si>
    <t>backhoe trench; see spec sheet</t>
  </si>
  <si>
    <t>backhoe trench;see spec sheet</t>
  </si>
  <si>
    <t>tewa buff</t>
  </si>
  <si>
    <t xml:space="preserve">jar </t>
  </si>
  <si>
    <t xml:space="preserve">tewa </t>
  </si>
  <si>
    <t>backhoe trench; bag 2; see spec sheet</t>
  </si>
  <si>
    <t>backhoe trench; bag 3; see spec sheet</t>
  </si>
  <si>
    <t>7-2?</t>
  </si>
  <si>
    <t>backhoe trench; see FS sheet</t>
  </si>
  <si>
    <t>backhoe trench; gen'l fill; see FS sheet</t>
  </si>
  <si>
    <t>51-45</t>
  </si>
  <si>
    <t>51-286</t>
  </si>
  <si>
    <t>12" above footings</t>
  </si>
  <si>
    <t>63G</t>
  </si>
  <si>
    <t>51-217</t>
  </si>
  <si>
    <t>3" above footings</t>
  </si>
  <si>
    <t>51-10</t>
  </si>
  <si>
    <t>west. Int. wall trench</t>
  </si>
  <si>
    <t>51-16</t>
  </si>
  <si>
    <t>51-273</t>
  </si>
  <si>
    <t>no prov.; "66a" screen</t>
  </si>
  <si>
    <t>51-2</t>
  </si>
  <si>
    <t>51-170</t>
  </si>
  <si>
    <t>prehistoric utility</t>
  </si>
  <si>
    <t>51-72</t>
  </si>
  <si>
    <t>no prov</t>
  </si>
  <si>
    <t>63F</t>
  </si>
  <si>
    <t>0-80</t>
  </si>
  <si>
    <t>51-39</t>
  </si>
  <si>
    <t>63D</t>
  </si>
  <si>
    <t>51-312</t>
  </si>
  <si>
    <t>gen'l fill</t>
  </si>
  <si>
    <t>62E</t>
  </si>
  <si>
    <t>51-246</t>
  </si>
  <si>
    <t>62/63A</t>
  </si>
  <si>
    <t>51-502</t>
  </si>
  <si>
    <t>51-64</t>
  </si>
  <si>
    <t>south int. wall cleaning-north side</t>
  </si>
  <si>
    <t>51-337</t>
  </si>
  <si>
    <t>fill at post level</t>
  </si>
  <si>
    <t>62D</t>
  </si>
  <si>
    <t>51-303</t>
  </si>
  <si>
    <t>64F</t>
  </si>
  <si>
    <t>0-75</t>
  </si>
  <si>
    <t>51-30</t>
  </si>
  <si>
    <t>51-362</t>
  </si>
  <si>
    <t>bottom</t>
  </si>
  <si>
    <t>0-1.25 m</t>
  </si>
  <si>
    <t>51-346</t>
  </si>
  <si>
    <t>51-29</t>
  </si>
  <si>
    <t>51-37</t>
  </si>
  <si>
    <t>62/63D</t>
  </si>
  <si>
    <t>51-355</t>
  </si>
  <si>
    <t>basal fill?</t>
  </si>
  <si>
    <t>51-322</t>
  </si>
  <si>
    <t>51-501</t>
  </si>
  <si>
    <t>51-331</t>
  </si>
  <si>
    <t>51-347</t>
  </si>
  <si>
    <t>64G</t>
  </si>
  <si>
    <t>0-70</t>
  </si>
  <si>
    <t>51-503</t>
  </si>
  <si>
    <t>51-?</t>
  </si>
  <si>
    <t>63/64 F/G</t>
  </si>
  <si>
    <t>51-283</t>
  </si>
  <si>
    <t>south int. wall</t>
  </si>
  <si>
    <t>51-288</t>
  </si>
  <si>
    <t>63/64 G</t>
  </si>
  <si>
    <t>51-293</t>
  </si>
  <si>
    <t>south int wall at 3" below footings</t>
  </si>
  <si>
    <t>63E</t>
  </si>
  <si>
    <t>51-46 (or 86?)</t>
  </si>
  <si>
    <t>51-280</t>
  </si>
  <si>
    <t>51-34</t>
  </si>
  <si>
    <t>acoma polychrome</t>
  </si>
  <si>
    <t>51-33</t>
  </si>
  <si>
    <t>0-85</t>
  </si>
  <si>
    <t>51-40</t>
  </si>
  <si>
    <t>51-32</t>
  </si>
  <si>
    <t>64-K4-3b</t>
  </si>
  <si>
    <t>51-31?</t>
  </si>
  <si>
    <t>J4</t>
  </si>
  <si>
    <t>64-J4-2a</t>
  </si>
  <si>
    <t>bage 53</t>
  </si>
  <si>
    <t>64-K4-2A</t>
  </si>
  <si>
    <t>bag 20</t>
  </si>
  <si>
    <t>F1</t>
  </si>
  <si>
    <t>64-F1-5a</t>
  </si>
  <si>
    <t>64-B4-2</t>
  </si>
  <si>
    <t>64-59</t>
  </si>
  <si>
    <t>SE wall extension</t>
  </si>
  <si>
    <t>64-75</t>
  </si>
  <si>
    <t>no prov; "all levels"</t>
  </si>
  <si>
    <t>64-K4-2a</t>
  </si>
  <si>
    <t>bag 79</t>
  </si>
  <si>
    <t>no prov.; "all levels"</t>
  </si>
  <si>
    <t>64-74</t>
  </si>
  <si>
    <t>no prov; "41 cm under brich"</t>
  </si>
  <si>
    <t>64-A3-1</t>
  </si>
  <si>
    <t>64-G1-4a</t>
  </si>
  <si>
    <t>bag 71</t>
  </si>
  <si>
    <t>bag 19</t>
  </si>
  <si>
    <t>64-K4-4A</t>
  </si>
  <si>
    <t>bag 82</t>
  </si>
  <si>
    <t>54-K4-4A</t>
  </si>
  <si>
    <t>64-71</t>
  </si>
  <si>
    <t>64-AB16-6?</t>
  </si>
  <si>
    <t>SE wall trench</t>
  </si>
  <si>
    <t>64-FG0-4A</t>
  </si>
  <si>
    <t>duplicate entry??</t>
  </si>
  <si>
    <t>A1-A6 and B1-B6</t>
  </si>
  <si>
    <t>64-AB16-6</t>
  </si>
  <si>
    <t>AY-1B-5</t>
  </si>
  <si>
    <t>bag AY-20</t>
  </si>
  <si>
    <t>AY-1B-34</t>
  </si>
  <si>
    <t>bag AY-64</t>
  </si>
  <si>
    <t>AY-1B-14</t>
  </si>
  <si>
    <t>bag AY-44</t>
  </si>
  <si>
    <t>AY-1B-1</t>
  </si>
  <si>
    <t>bag AY-9</t>
  </si>
  <si>
    <t>AY-1B-15</t>
  </si>
  <si>
    <t>AY-1B-7</t>
  </si>
  <si>
    <t>AY-1B-3</t>
  </si>
  <si>
    <t>bag AY-19</t>
  </si>
  <si>
    <t>AY-1B-17</t>
  </si>
  <si>
    <t>bag AY-45</t>
  </si>
  <si>
    <t>AY-1B-35</t>
  </si>
  <si>
    <t>bag AY-73</t>
  </si>
  <si>
    <t>AY-1B-37</t>
  </si>
  <si>
    <t>AY-1B-44</t>
  </si>
  <si>
    <t>bag AY-74</t>
  </si>
  <si>
    <t>AY-1B-45</t>
  </si>
  <si>
    <t>AY-11A-6</t>
  </si>
  <si>
    <t>bag AY-15</t>
  </si>
  <si>
    <t>AY-11A-34</t>
  </si>
  <si>
    <t>bag AY-49</t>
  </si>
  <si>
    <t>AY-11A-29</t>
  </si>
  <si>
    <t>AY-11A-43</t>
  </si>
  <si>
    <t>bag AY-76</t>
  </si>
  <si>
    <t>3C</t>
  </si>
  <si>
    <t>0-46</t>
  </si>
  <si>
    <t>AY-3C-2</t>
  </si>
  <si>
    <t>AY-3C-1</t>
  </si>
  <si>
    <t>AY-3C-4</t>
  </si>
  <si>
    <t>AY-3C-3</t>
  </si>
  <si>
    <t>AY-12AB-15</t>
  </si>
  <si>
    <t>bag 100</t>
  </si>
  <si>
    <t>AY-12AB-14</t>
  </si>
  <si>
    <t>AY-12AB-13</t>
  </si>
  <si>
    <t>AY-12AB-11</t>
  </si>
  <si>
    <t>AY-12AB-10</t>
  </si>
  <si>
    <t>structure 1</t>
  </si>
  <si>
    <t>11-1</t>
  </si>
  <si>
    <t>unk</t>
  </si>
  <si>
    <t>1E</t>
  </si>
  <si>
    <t>10-1</t>
  </si>
  <si>
    <t>2E</t>
  </si>
  <si>
    <t>10-2</t>
  </si>
  <si>
    <t>10-3</t>
  </si>
  <si>
    <t>3E</t>
  </si>
  <si>
    <t>10-4</t>
  </si>
  <si>
    <t>10-5</t>
  </si>
  <si>
    <t>12-B-30</t>
  </si>
  <si>
    <t>12-B-31</t>
  </si>
  <si>
    <t>11-E-2</t>
  </si>
  <si>
    <t>11-E-3</t>
  </si>
  <si>
    <t>11-E-4</t>
  </si>
  <si>
    <t>11-E-5</t>
  </si>
  <si>
    <t>11-E-8</t>
  </si>
  <si>
    <t>glaze E/F</t>
  </si>
  <si>
    <t>11-E-9</t>
  </si>
  <si>
    <t>slightly mica utility</t>
  </si>
  <si>
    <t>11-E-18</t>
  </si>
  <si>
    <t>11-E-19</t>
  </si>
  <si>
    <t>8-F-2</t>
  </si>
  <si>
    <t>8-F-3</t>
  </si>
  <si>
    <t>8-F-4</t>
  </si>
  <si>
    <t>DR-1</t>
  </si>
  <si>
    <t>DR-3</t>
  </si>
  <si>
    <t>ground surface</t>
  </si>
  <si>
    <t>7-E-1</t>
  </si>
  <si>
    <t>7-E-2</t>
  </si>
  <si>
    <t>7-E-4</t>
  </si>
  <si>
    <t>12-B-5</t>
  </si>
  <si>
    <t>12-B-6</t>
  </si>
  <si>
    <t>12-B-7</t>
  </si>
  <si>
    <t>12-B-8</t>
  </si>
  <si>
    <t>12-B-10</t>
  </si>
  <si>
    <t>12-B-11</t>
  </si>
  <si>
    <t>12-B-12</t>
  </si>
  <si>
    <t>12-B-13</t>
  </si>
  <si>
    <t>12-B-14</t>
  </si>
  <si>
    <t>12-B-15</t>
  </si>
  <si>
    <t>12-B-22</t>
  </si>
  <si>
    <t>12-B-23</t>
  </si>
  <si>
    <t>12-B-24</t>
  </si>
  <si>
    <t>12-B-25</t>
  </si>
  <si>
    <t>12-B-26</t>
  </si>
  <si>
    <t>12-B-27</t>
  </si>
  <si>
    <t>12-B-28</t>
  </si>
  <si>
    <t>12-B-29</t>
  </si>
  <si>
    <t>4-A-8</t>
  </si>
  <si>
    <t>4-A-10</t>
  </si>
  <si>
    <t>4-A-11</t>
  </si>
  <si>
    <t>4-A-12</t>
  </si>
  <si>
    <t>4-A-13</t>
  </si>
  <si>
    <t>4-A-14</t>
  </si>
  <si>
    <t>4-A-15</t>
  </si>
  <si>
    <t>4-A-16</t>
  </si>
  <si>
    <t>4-A-22</t>
  </si>
  <si>
    <t>4-A-23</t>
  </si>
  <si>
    <t>4-A-24</t>
  </si>
  <si>
    <t>10A</t>
  </si>
  <si>
    <t>10-A-2</t>
  </si>
  <si>
    <t>10-A-3</t>
  </si>
  <si>
    <t>10-A-4</t>
  </si>
  <si>
    <t>10-A-7</t>
  </si>
  <si>
    <t>10-A-8</t>
  </si>
  <si>
    <t>10-A-10</t>
  </si>
  <si>
    <t>10-A-11</t>
  </si>
  <si>
    <t>M1 and M2</t>
  </si>
  <si>
    <t>M-1/2-3</t>
  </si>
  <si>
    <t>M-1/2-4</t>
  </si>
  <si>
    <t>M-1/2-5</t>
  </si>
  <si>
    <t>M-1/2-6</t>
  </si>
  <si>
    <t>M-1/2-7</t>
  </si>
  <si>
    <t>M-1/2-8</t>
  </si>
  <si>
    <t>8-E-3</t>
  </si>
  <si>
    <t>8-E-4</t>
  </si>
  <si>
    <t>UN-1</t>
  </si>
  <si>
    <t>unknown prov</t>
  </si>
  <si>
    <t>UN-2</t>
  </si>
  <si>
    <t>UN-3</t>
  </si>
  <si>
    <t>4-A-1</t>
  </si>
  <si>
    <t>4-A-2</t>
  </si>
  <si>
    <t>4-A-3</t>
  </si>
  <si>
    <t>4-A-4</t>
  </si>
  <si>
    <t>4-A-5</t>
  </si>
  <si>
    <t>4-A-6</t>
  </si>
  <si>
    <t>4-A-7</t>
  </si>
  <si>
    <t>10-F-12</t>
  </si>
  <si>
    <t>10-F-13</t>
  </si>
  <si>
    <t>12-A-22</t>
  </si>
  <si>
    <t>12-A-32</t>
  </si>
  <si>
    <t>12-A-35</t>
  </si>
  <si>
    <t>12-A-36</t>
  </si>
  <si>
    <t>jar/bowl</t>
  </si>
  <si>
    <t>64-E1-7a</t>
  </si>
  <si>
    <t>spring? 90</t>
  </si>
  <si>
    <t>4-C-2a</t>
  </si>
  <si>
    <t>50-1004</t>
  </si>
  <si>
    <t>11-A-38</t>
  </si>
  <si>
    <t>11-A-41</t>
  </si>
  <si>
    <t>two pieces fit together</t>
  </si>
  <si>
    <t>11-A-42</t>
  </si>
  <si>
    <t>11-A-45</t>
  </si>
  <si>
    <t>11-A-46</t>
  </si>
  <si>
    <t>11-A-47</t>
  </si>
  <si>
    <t>11-A-48</t>
  </si>
  <si>
    <t>11-A-49</t>
  </si>
  <si>
    <t>11-A-4</t>
  </si>
  <si>
    <t>7-E-7</t>
  </si>
  <si>
    <t>12AB</t>
  </si>
  <si>
    <t>12-AB-4</t>
  </si>
  <si>
    <t>12-AB-5</t>
  </si>
  <si>
    <t>12-AB-6</t>
  </si>
  <si>
    <t>12-AB-8</t>
  </si>
  <si>
    <t>12-AB-7</t>
  </si>
  <si>
    <t>12-AB-9</t>
  </si>
  <si>
    <t>12-AB-10</t>
  </si>
  <si>
    <t>12-AB-11</t>
  </si>
  <si>
    <t>12-AB-12</t>
  </si>
  <si>
    <t>12-AB-13</t>
  </si>
  <si>
    <t>12-AB-14</t>
  </si>
  <si>
    <t>12-AB-15</t>
  </si>
  <si>
    <t>1-B-3</t>
  </si>
  <si>
    <t>1-B-17</t>
  </si>
  <si>
    <t>1-B-35</t>
  </si>
  <si>
    <t>1-B-37</t>
  </si>
  <si>
    <t>1-B-44</t>
  </si>
  <si>
    <t>1-B-45</t>
  </si>
  <si>
    <t>1-B-46</t>
  </si>
  <si>
    <t>3C-1</t>
  </si>
  <si>
    <t>3C-2</t>
  </si>
  <si>
    <t>3C-3</t>
  </si>
  <si>
    <t>3C-4</t>
  </si>
  <si>
    <t>0-B-2</t>
  </si>
  <si>
    <t>0-B-3</t>
  </si>
  <si>
    <t>0-B-5</t>
  </si>
  <si>
    <t>0-B-6</t>
  </si>
  <si>
    <t>0-B-7</t>
  </si>
  <si>
    <t>0-B-8</t>
  </si>
  <si>
    <t>2 pieces fit together</t>
  </si>
  <si>
    <t>11-A-31</t>
  </si>
  <si>
    <t>11-A-36</t>
  </si>
  <si>
    <t>11-A-37</t>
  </si>
  <si>
    <t>soup plate (1); bowl (1)</t>
  </si>
  <si>
    <t>11-A-43</t>
  </si>
  <si>
    <t>11-A-6</t>
  </si>
  <si>
    <t>11-A-29</t>
  </si>
  <si>
    <t>11-A-34</t>
  </si>
  <si>
    <t>1-B-5</t>
  </si>
  <si>
    <t>1-B-34</t>
  </si>
  <si>
    <t>1-B-14</t>
  </si>
  <si>
    <t>1-B-1</t>
  </si>
  <si>
    <t>1-B-15</t>
  </si>
  <si>
    <t>1-B-7</t>
  </si>
  <si>
    <t>64-K4-5A</t>
  </si>
  <si>
    <t>11 cm under brick</t>
  </si>
  <si>
    <t>1L-179</t>
  </si>
  <si>
    <t>from ash lense</t>
  </si>
  <si>
    <t>1L-180</t>
  </si>
  <si>
    <t>4-20</t>
  </si>
  <si>
    <t>A4</t>
  </si>
  <si>
    <t>94 AY-4A-28</t>
  </si>
  <si>
    <t>AY-B4-10</t>
  </si>
  <si>
    <t>64-E1-7A</t>
  </si>
  <si>
    <t>spring 90</t>
  </si>
  <si>
    <t>94-UNK-2</t>
  </si>
  <si>
    <t>unknown prov; backfill</t>
  </si>
  <si>
    <t>9E-6</t>
  </si>
  <si>
    <t>12-A-33</t>
  </si>
  <si>
    <t>rim (1)</t>
  </si>
  <si>
    <t>60-1</t>
  </si>
  <si>
    <t>wall scraping; north wall</t>
  </si>
  <si>
    <t>glued pieces; possible muesum display</t>
  </si>
  <si>
    <t>1H-23</t>
  </si>
  <si>
    <t>1E-10</t>
  </si>
  <si>
    <t>1G-107</t>
  </si>
  <si>
    <t>4B-13</t>
  </si>
  <si>
    <t>12A-14</t>
  </si>
  <si>
    <t>12A-15</t>
  </si>
  <si>
    <t>12A-16</t>
  </si>
  <si>
    <t>12A-17</t>
  </si>
  <si>
    <t>12A-18</t>
  </si>
  <si>
    <t>12A-19</t>
  </si>
  <si>
    <t>12A-20</t>
  </si>
  <si>
    <t>12A-21</t>
  </si>
  <si>
    <t>12A-22</t>
  </si>
  <si>
    <t>12A-23</t>
  </si>
  <si>
    <t>4B-14</t>
  </si>
  <si>
    <t>11A-51a</t>
  </si>
  <si>
    <t>DR-2</t>
  </si>
  <si>
    <t>near F-1</t>
  </si>
  <si>
    <t>BY-1</t>
  </si>
  <si>
    <t>backfill/ SE corner Unit A</t>
  </si>
  <si>
    <t>0A12</t>
  </si>
  <si>
    <t>0A13</t>
  </si>
  <si>
    <t>11-D-28</t>
  </si>
  <si>
    <t>11-D-29</t>
  </si>
  <si>
    <t>11-D-30</t>
  </si>
  <si>
    <t>40+</t>
  </si>
  <si>
    <t>60-319</t>
  </si>
  <si>
    <t>north/eastside of horno</t>
  </si>
  <si>
    <t>64-45</t>
  </si>
  <si>
    <t>1982-a</t>
  </si>
  <si>
    <t>1982-b</t>
  </si>
  <si>
    <t>carbon paint on white (red clay)</t>
  </si>
  <si>
    <t>1982-c</t>
  </si>
  <si>
    <t>1982-d</t>
  </si>
  <si>
    <t>glaze I or III yellow body</t>
  </si>
  <si>
    <t>1I116</t>
  </si>
  <si>
    <t>screened trench backfill; west end fea 1 unexcavated</t>
  </si>
  <si>
    <t>gen fill</t>
  </si>
  <si>
    <t>5-10 cm</t>
  </si>
  <si>
    <t>52-365</t>
  </si>
  <si>
    <t>51-7</t>
  </si>
  <si>
    <t>wall trench</t>
  </si>
  <si>
    <t>52-141</t>
  </si>
  <si>
    <t>50-52</t>
  </si>
  <si>
    <t>west grid</t>
  </si>
  <si>
    <t>fill; west end</t>
  </si>
  <si>
    <t>3-B-4</t>
  </si>
  <si>
    <t>summer 1994</t>
  </si>
  <si>
    <t>BY-12A-14</t>
  </si>
  <si>
    <t>AY-4B-13</t>
  </si>
  <si>
    <t>BY-12A-23</t>
  </si>
  <si>
    <t>pipeline backfill</t>
  </si>
  <si>
    <t>9-10</t>
  </si>
  <si>
    <t>60-25</t>
  </si>
  <si>
    <t>64-F0-42</t>
  </si>
  <si>
    <t>1-3</t>
  </si>
  <si>
    <t>M-152</t>
  </si>
  <si>
    <t>0-F-8</t>
  </si>
  <si>
    <t>14-5</t>
  </si>
  <si>
    <t>0-AA-3</t>
  </si>
  <si>
    <t>1J-30</t>
  </si>
  <si>
    <t>1-50</t>
  </si>
  <si>
    <t>2-8</t>
  </si>
  <si>
    <t>1-51</t>
  </si>
  <si>
    <t xml:space="preserve">unknown prov; mixed bag not matched with FS sheets </t>
  </si>
  <si>
    <t>10-A36</t>
  </si>
  <si>
    <t>unknown prov; mixed bag FS sheets not reviewed</t>
  </si>
  <si>
    <t>W-153</t>
  </si>
  <si>
    <t>unknown prov; multiple 1-40s</t>
  </si>
  <si>
    <t>12-1</t>
  </si>
  <si>
    <t>1982?</t>
  </si>
  <si>
    <t>entered this data on FS sheet 1982</t>
  </si>
  <si>
    <t>13-2</t>
  </si>
  <si>
    <t>13-1</t>
  </si>
  <si>
    <t>pecos glaze V</t>
  </si>
  <si>
    <t>sherd submitted for XRF analysis to Nate Bower</t>
  </si>
  <si>
    <t>51-22</t>
  </si>
  <si>
    <t>64-7-1</t>
  </si>
  <si>
    <t>64-8-1</t>
  </si>
  <si>
    <t>64-11-1</t>
  </si>
  <si>
    <t>glaze E</t>
  </si>
  <si>
    <t>64-11-3</t>
  </si>
  <si>
    <t>64-11-4</t>
  </si>
  <si>
    <t>64-19-1</t>
  </si>
  <si>
    <t>64-12-5</t>
  </si>
  <si>
    <t>64-12-13</t>
  </si>
  <si>
    <t>64-67-12</t>
  </si>
  <si>
    <t>64-13-1</t>
  </si>
  <si>
    <t>64-65-9</t>
  </si>
  <si>
    <t>64-15-1</t>
  </si>
  <si>
    <t>64-18-1</t>
  </si>
  <si>
    <t>kapo?</t>
  </si>
  <si>
    <t>64-18-3</t>
  </si>
  <si>
    <t>64-18-4</t>
  </si>
  <si>
    <t>64-12-1</t>
  </si>
  <si>
    <t>64-20-4</t>
  </si>
  <si>
    <t>64-21-1</t>
  </si>
  <si>
    <t>64-23-1</t>
  </si>
  <si>
    <t>64-28-1</t>
  </si>
  <si>
    <t>64-29-1</t>
  </si>
  <si>
    <t>64-30-1</t>
  </si>
  <si>
    <t>64-30-2</t>
  </si>
  <si>
    <t>64-30-3</t>
  </si>
  <si>
    <t>64-35-1</t>
  </si>
  <si>
    <t>64-35-2</t>
  </si>
  <si>
    <t>64-35-3</t>
  </si>
  <si>
    <t>64-36-1</t>
  </si>
  <si>
    <t>64-36-3</t>
  </si>
  <si>
    <t>64-37-1</t>
  </si>
  <si>
    <t>64-38-3</t>
  </si>
  <si>
    <t>64-41-1</t>
  </si>
  <si>
    <t>64-45-1</t>
  </si>
  <si>
    <t>64-45-2</t>
  </si>
  <si>
    <t>64-45-3</t>
  </si>
  <si>
    <t>64-45-4</t>
  </si>
  <si>
    <t>64-45-6</t>
  </si>
  <si>
    <t>64-45-7</t>
  </si>
  <si>
    <t>64-45-8</t>
  </si>
  <si>
    <t>64-45-9</t>
  </si>
  <si>
    <t>64-46-1</t>
  </si>
  <si>
    <t>64-48-1</t>
  </si>
  <si>
    <t>64-49-1</t>
  </si>
  <si>
    <t>64-49-2</t>
  </si>
  <si>
    <t>64-51-1</t>
  </si>
  <si>
    <t>64-52-1</t>
  </si>
  <si>
    <t>64-52-2</t>
  </si>
  <si>
    <t>64-52-8</t>
  </si>
  <si>
    <t>64-52-11</t>
  </si>
  <si>
    <t>64-54-2</t>
  </si>
  <si>
    <t>64-54-3</t>
  </si>
  <si>
    <t>64-56-1</t>
  </si>
  <si>
    <t>"crumb"</t>
  </si>
  <si>
    <t>64-56-2</t>
  </si>
  <si>
    <t>64-56-3</t>
  </si>
  <si>
    <t>footed base</t>
  </si>
  <si>
    <t>64-56-4</t>
  </si>
  <si>
    <t>64-56-5</t>
  </si>
  <si>
    <t>64-56-7</t>
  </si>
  <si>
    <t>64-61-1</t>
  </si>
  <si>
    <t>64-61-2</t>
  </si>
  <si>
    <t>64-61-3</t>
  </si>
  <si>
    <t>64-61-5</t>
  </si>
  <si>
    <t>64-61-6</t>
  </si>
  <si>
    <t>64-61-7</t>
  </si>
  <si>
    <t>64-61-10</t>
  </si>
  <si>
    <t>tewa?</t>
  </si>
  <si>
    <t>64-61-11</t>
  </si>
  <si>
    <t>64-64-1</t>
  </si>
  <si>
    <t>64-65-1</t>
  </si>
  <si>
    <t>64-65-2</t>
  </si>
  <si>
    <t>64-45-10</t>
  </si>
  <si>
    <t>64-65-3</t>
  </si>
  <si>
    <t>64-65-5</t>
  </si>
  <si>
    <t>64-65-6</t>
  </si>
  <si>
    <t>64-65-8</t>
  </si>
  <si>
    <t>64-13-2</t>
  </si>
  <si>
    <t>64-65-10</t>
  </si>
  <si>
    <t>64-67-1</t>
  </si>
  <si>
    <t>64-67-3</t>
  </si>
  <si>
    <t>64-67-5</t>
  </si>
  <si>
    <t>64-67-6</t>
  </si>
  <si>
    <t>64-67-7</t>
  </si>
  <si>
    <t>64-67-8</t>
  </si>
  <si>
    <t>64-67-9</t>
  </si>
  <si>
    <t>64-67-11</t>
  </si>
  <si>
    <t>64-12-19</t>
  </si>
  <si>
    <t>64-67-13</t>
  </si>
  <si>
    <t>64-71-1</t>
  </si>
  <si>
    <t>64-74-3</t>
  </si>
  <si>
    <t>64-74-5</t>
  </si>
  <si>
    <t>64-75-3</t>
  </si>
  <si>
    <t>64-75-4</t>
  </si>
  <si>
    <t>64-75-5</t>
  </si>
  <si>
    <t>64-76-2</t>
  </si>
  <si>
    <t>varies</t>
  </si>
  <si>
    <t>51-40, etc</t>
  </si>
  <si>
    <t>B63-131</t>
  </si>
  <si>
    <t>kar</t>
  </si>
  <si>
    <t>handle with double coil</t>
  </si>
  <si>
    <t>12-B-9</t>
  </si>
  <si>
    <t>base (flat)</t>
  </si>
  <si>
    <t>candlestick frag</t>
  </si>
  <si>
    <t>check unit B and E ceramic forms for this sheet</t>
  </si>
  <si>
    <t>259</t>
  </si>
  <si>
    <t>see field spec sheet for prov info</t>
  </si>
  <si>
    <t>44</t>
  </si>
  <si>
    <t>utility?</t>
  </si>
  <si>
    <t>167</t>
  </si>
  <si>
    <t>154</t>
  </si>
  <si>
    <t>120</t>
  </si>
  <si>
    <t>253</t>
  </si>
  <si>
    <t>unident red</t>
  </si>
  <si>
    <t>217</t>
  </si>
  <si>
    <t>mexican green glaze</t>
  </si>
  <si>
    <t>B/W majolica</t>
  </si>
  <si>
    <t>plain white majolica</t>
  </si>
  <si>
    <t>133</t>
  </si>
  <si>
    <t>B/W chinese porcelain</t>
  </si>
  <si>
    <t>95</t>
  </si>
  <si>
    <t>171</t>
  </si>
  <si>
    <t>109</t>
  </si>
  <si>
    <t>hopi yellowware</t>
  </si>
  <si>
    <t>needs new FS#</t>
  </si>
  <si>
    <t>22?</t>
  </si>
  <si>
    <t>78</t>
  </si>
  <si>
    <t>hopi polychrome?</t>
  </si>
  <si>
    <t>191</t>
  </si>
  <si>
    <t>red</t>
  </si>
  <si>
    <t>footed</t>
  </si>
  <si>
    <t>0-F-14</t>
  </si>
  <si>
    <t>green majolica</t>
  </si>
  <si>
    <t>0-C-4</t>
  </si>
  <si>
    <t>0-C-2</t>
  </si>
  <si>
    <t>0-C-3</t>
  </si>
  <si>
    <t>0-C-5</t>
  </si>
  <si>
    <t>0-C-1</t>
  </si>
  <si>
    <t>5-20</t>
  </si>
  <si>
    <t>has writing on the bottom</t>
  </si>
  <si>
    <t>11-5</t>
  </si>
  <si>
    <t>11-2</t>
  </si>
  <si>
    <t>29-57</t>
  </si>
  <si>
    <t>4B-29</t>
  </si>
  <si>
    <t>4B-25</t>
  </si>
  <si>
    <t>7E-19</t>
  </si>
  <si>
    <t>13A-1</t>
  </si>
  <si>
    <t>13A-3</t>
  </si>
  <si>
    <t>13A-6</t>
  </si>
  <si>
    <t>13A-7</t>
  </si>
  <si>
    <t>13A-8</t>
  </si>
  <si>
    <t>13A-9</t>
  </si>
  <si>
    <t>13A-10</t>
  </si>
  <si>
    <t>4B-30</t>
  </si>
  <si>
    <t>11A-1</t>
  </si>
  <si>
    <t>BY94-A4-16</t>
  </si>
  <si>
    <t>D2</t>
  </si>
  <si>
    <t>64-D2-1a</t>
  </si>
  <si>
    <t>64-E1-6a</t>
  </si>
  <si>
    <t>D1</t>
  </si>
  <si>
    <t>64-D1-4</t>
  </si>
  <si>
    <t>64-A2-2</t>
  </si>
  <si>
    <t>64-F1-4</t>
  </si>
  <si>
    <t>64-C2-3A</t>
  </si>
  <si>
    <t>G0</t>
  </si>
  <si>
    <t>2 and 3</t>
  </si>
  <si>
    <t>64-G0-2A</t>
  </si>
  <si>
    <t>E2</t>
  </si>
  <si>
    <t>64-E2-3</t>
  </si>
  <si>
    <t>G3</t>
  </si>
  <si>
    <t>64-G3-25?</t>
  </si>
  <si>
    <t>also ident as 64-8-1</t>
  </si>
  <si>
    <t>also ident as 64-8-2</t>
  </si>
  <si>
    <t>also ident as 64-8-3</t>
  </si>
  <si>
    <t>64-C2-1</t>
  </si>
  <si>
    <t>64-C3-1</t>
  </si>
  <si>
    <t>64-C2-4C</t>
  </si>
  <si>
    <t>40-44</t>
  </si>
  <si>
    <t>64-E3-4</t>
  </si>
  <si>
    <t>A3</t>
  </si>
  <si>
    <t>64-A3-1a</t>
  </si>
  <si>
    <t>64-A1-1a</t>
  </si>
  <si>
    <t>64-D2-1</t>
  </si>
  <si>
    <t>64-C1-5a</t>
  </si>
  <si>
    <t>64-A2-3a</t>
  </si>
  <si>
    <t>35-47</t>
  </si>
  <si>
    <t>63-13?</t>
  </si>
  <si>
    <t>NW corner dogleg Horno</t>
  </si>
  <si>
    <t>60-18</t>
  </si>
  <si>
    <t>TP for N. ext. E wall fea 64</t>
  </si>
  <si>
    <t>60-12</t>
  </si>
  <si>
    <t>60-11</t>
  </si>
  <si>
    <t>60-302</t>
  </si>
  <si>
    <t>Horno; bag 11</t>
  </si>
  <si>
    <t>60-310</t>
  </si>
  <si>
    <t>Horno east side</t>
  </si>
  <si>
    <t>Horno east side; bag 11</t>
  </si>
  <si>
    <t>TP for N. ext. E wall fea 64; horno</t>
  </si>
  <si>
    <t>Horno</t>
  </si>
  <si>
    <t>40-64</t>
  </si>
  <si>
    <t>Horno; bag 25</t>
  </si>
  <si>
    <t>horno; bag 25</t>
  </si>
  <si>
    <t>60-63-13?</t>
  </si>
  <si>
    <t>base of horno eastside</t>
  </si>
  <si>
    <t>1I-114</t>
  </si>
  <si>
    <t>1L-176</t>
  </si>
  <si>
    <t>E/F</t>
  </si>
  <si>
    <t>52-205</t>
  </si>
  <si>
    <t>52-316</t>
  </si>
  <si>
    <t>52-655</t>
  </si>
  <si>
    <t>52-214</t>
  </si>
  <si>
    <t>TP east end south wall (52-C)</t>
  </si>
  <si>
    <t>52-289</t>
  </si>
  <si>
    <t>52-61</t>
  </si>
  <si>
    <t>52-51</t>
  </si>
  <si>
    <t>C/D4</t>
  </si>
  <si>
    <t>52-58</t>
  </si>
  <si>
    <t>D3</t>
  </si>
  <si>
    <t>52-327</t>
  </si>
  <si>
    <t>52-80</t>
  </si>
  <si>
    <t>7.5-12.5</t>
  </si>
  <si>
    <t>52-72</t>
  </si>
  <si>
    <t>52-107</t>
  </si>
  <si>
    <t>52-118</t>
  </si>
  <si>
    <t>52-113</t>
  </si>
  <si>
    <t>52-70</t>
  </si>
  <si>
    <t>52-124</t>
  </si>
  <si>
    <t>52-56</t>
  </si>
  <si>
    <t>6/15/88?</t>
  </si>
  <si>
    <t>52-79</t>
  </si>
  <si>
    <t>52-317</t>
  </si>
  <si>
    <t>TP52C</t>
  </si>
  <si>
    <t>52-109</t>
  </si>
  <si>
    <t>gen'l fill on lower south exit fill (south gap)</t>
  </si>
  <si>
    <t>spring 88</t>
  </si>
  <si>
    <t>52b</t>
  </si>
  <si>
    <t>52-352</t>
  </si>
  <si>
    <t>unident prehistoric?</t>
  </si>
  <si>
    <t>52-198</t>
  </si>
  <si>
    <t>52-304</t>
  </si>
  <si>
    <t>52-298</t>
  </si>
  <si>
    <t>52-5</t>
  </si>
  <si>
    <t>gen'l fill; pulled from 52-61</t>
  </si>
  <si>
    <t>52-76</t>
  </si>
  <si>
    <t>101-1C</t>
  </si>
  <si>
    <t>jemez B/W?</t>
  </si>
  <si>
    <t>99-1b</t>
  </si>
  <si>
    <t>99-3b</t>
  </si>
  <si>
    <t>bag 14</t>
  </si>
  <si>
    <t>160-170</t>
  </si>
  <si>
    <t>90-6B</t>
  </si>
  <si>
    <t>bag 42</t>
  </si>
  <si>
    <t>100-107</t>
  </si>
  <si>
    <t>90-3c</t>
  </si>
  <si>
    <t>bag 22</t>
  </si>
  <si>
    <t>50-1000C</t>
  </si>
  <si>
    <t>clearing north wall unit A</t>
  </si>
  <si>
    <t>fill above intersection N and W walls of mai house; bag 69</t>
  </si>
  <si>
    <t>105-1B</t>
  </si>
  <si>
    <t>50-48</t>
  </si>
  <si>
    <t>inside stone circle</t>
  </si>
  <si>
    <t>50-49</t>
  </si>
  <si>
    <t>50-18</t>
  </si>
  <si>
    <t>upper</t>
  </si>
  <si>
    <t>50-15</t>
  </si>
  <si>
    <t>SE corner</t>
  </si>
  <si>
    <t>50-16</t>
  </si>
  <si>
    <t>SE of adobe rounded wall</t>
  </si>
  <si>
    <t>50-43</t>
  </si>
  <si>
    <t>50-54</t>
  </si>
  <si>
    <t>50-32</t>
  </si>
  <si>
    <t>crumbs</t>
  </si>
  <si>
    <t>NE corner TP</t>
  </si>
  <si>
    <t>50-56</t>
  </si>
  <si>
    <t>50-2</t>
  </si>
  <si>
    <t>50-59</t>
  </si>
  <si>
    <t>pulled from 50-6</t>
  </si>
  <si>
    <t>50-55</t>
  </si>
  <si>
    <t>wall grid upper</t>
  </si>
  <si>
    <t>50-35</t>
  </si>
  <si>
    <t>50-41</t>
  </si>
  <si>
    <t>52-357</t>
  </si>
  <si>
    <t>corner fireplace</t>
  </si>
  <si>
    <t>52-373</t>
  </si>
  <si>
    <t>52-221</t>
  </si>
  <si>
    <t>52-217</t>
  </si>
  <si>
    <t>52-169</t>
  </si>
  <si>
    <t>south ext. wall</t>
  </si>
  <si>
    <t>52-171</t>
  </si>
  <si>
    <t>east end ext. wall</t>
  </si>
  <si>
    <t>tabira polychrome</t>
  </si>
  <si>
    <t>52-170</t>
  </si>
  <si>
    <t>52a</t>
  </si>
  <si>
    <t>52-332</t>
  </si>
  <si>
    <t>1K-158</t>
  </si>
  <si>
    <t>1L-71</t>
  </si>
  <si>
    <t>51-240</t>
  </si>
  <si>
    <t>4/30/87?</t>
  </si>
  <si>
    <t>discarded</t>
  </si>
  <si>
    <t>backdirt</t>
  </si>
  <si>
    <t>92-0-7</t>
  </si>
  <si>
    <t>backdirt from fence post holes west bd'y site fence north of utility pole</t>
  </si>
  <si>
    <t>0-4 feet</t>
  </si>
  <si>
    <t>gas trench in access rd. south of fea. 1 trench (clemms); bag 171</t>
  </si>
  <si>
    <t>50-57</t>
  </si>
  <si>
    <t>50-105-1a</t>
  </si>
  <si>
    <t>top of adobe wall running N-S</t>
  </si>
  <si>
    <t>gas pipe trench in Clemen's access rd south of fea. 1; bag 171</t>
  </si>
  <si>
    <t>100-3c</t>
  </si>
  <si>
    <t>bag 29</t>
  </si>
  <si>
    <t>0-170</t>
  </si>
  <si>
    <t>90-1-66</t>
  </si>
  <si>
    <t>bag 43</t>
  </si>
  <si>
    <t>100-2d</t>
  </si>
  <si>
    <t>bag 9 (2 of 4)</t>
  </si>
  <si>
    <t>101-2</t>
  </si>
  <si>
    <t>bag 13</t>
  </si>
  <si>
    <t>100-1d</t>
  </si>
  <si>
    <t>bag 3</t>
  </si>
  <si>
    <t>90-4E</t>
  </si>
  <si>
    <t>157-160</t>
  </si>
  <si>
    <t>90-5b</t>
  </si>
  <si>
    <t>99-2a</t>
  </si>
  <si>
    <t>1 of 3 bags</t>
  </si>
  <si>
    <t>100-1c</t>
  </si>
  <si>
    <t>bag 2</t>
  </si>
  <si>
    <t>100-2a</t>
  </si>
  <si>
    <t>101-1c</t>
  </si>
  <si>
    <t>J3</t>
  </si>
  <si>
    <t>no depth</t>
  </si>
  <si>
    <t>64-J3-106</t>
  </si>
  <si>
    <t>green</t>
  </si>
  <si>
    <t>colonial</t>
  </si>
  <si>
    <t>52-D1-13</t>
  </si>
  <si>
    <t>64-B4-4 (88)</t>
  </si>
  <si>
    <t>TPC4/D4</t>
  </si>
  <si>
    <t>52-143</t>
  </si>
  <si>
    <t>51-162</t>
  </si>
  <si>
    <t>spring 87</t>
  </si>
  <si>
    <t>AY12A-25</t>
  </si>
  <si>
    <t>AY11D-25</t>
  </si>
  <si>
    <t>51-140</t>
  </si>
  <si>
    <t>1994-UN-4</t>
  </si>
  <si>
    <t>unk prov</t>
  </si>
  <si>
    <t>AY11A-19</t>
  </si>
  <si>
    <t>AY2A-22</t>
  </si>
  <si>
    <t>AY10E-9</t>
  </si>
  <si>
    <t>90-4a</t>
  </si>
  <si>
    <t>AY12A-24</t>
  </si>
  <si>
    <t>BY0A-3</t>
  </si>
  <si>
    <t>AY11D-6</t>
  </si>
  <si>
    <t>AY2A-16</t>
  </si>
  <si>
    <t>south slope surface</t>
  </si>
  <si>
    <t>B91-13-14</t>
  </si>
  <si>
    <t>0-18</t>
  </si>
  <si>
    <t>B48-161</t>
  </si>
  <si>
    <t>B91-7-4</t>
  </si>
  <si>
    <t>B43-49</t>
  </si>
  <si>
    <t>B91-20-2</t>
  </si>
  <si>
    <t>B78-251</t>
  </si>
  <si>
    <t>E-10-3</t>
  </si>
  <si>
    <t>modern; discarded</t>
  </si>
  <si>
    <t>natural flake debris</t>
  </si>
  <si>
    <t>30-50</t>
  </si>
  <si>
    <t>C-18-1?</t>
  </si>
  <si>
    <t>92-0-2</t>
  </si>
  <si>
    <t>surface south of unit D1 east of Unit C and bladed area</t>
  </si>
  <si>
    <t>92-0-5</t>
  </si>
  <si>
    <t>C1-19</t>
  </si>
  <si>
    <t>C1-13</t>
  </si>
  <si>
    <t>C1-14</t>
  </si>
  <si>
    <t>bag 138</t>
  </si>
  <si>
    <t>46-58</t>
  </si>
  <si>
    <t>B41-171</t>
  </si>
  <si>
    <t>bag 106</t>
  </si>
  <si>
    <t>E7</t>
  </si>
  <si>
    <t>bag 69</t>
  </si>
  <si>
    <t>31-63</t>
  </si>
  <si>
    <t>B52-178</t>
  </si>
  <si>
    <t>B91-21-2</t>
  </si>
  <si>
    <t>bag 73</t>
  </si>
  <si>
    <t>B91-13-10</t>
  </si>
  <si>
    <t>NE part of TP13</t>
  </si>
  <si>
    <t>B38-39</t>
  </si>
  <si>
    <t>B75-242</t>
  </si>
  <si>
    <t>bag 149</t>
  </si>
  <si>
    <t>B52-179</t>
  </si>
  <si>
    <t>B18-3</t>
  </si>
  <si>
    <t>B95-5</t>
  </si>
  <si>
    <t>bag 92</t>
  </si>
  <si>
    <t>B85-270</t>
  </si>
  <si>
    <t>52-24</t>
  </si>
  <si>
    <t>south int wall gap</t>
  </si>
  <si>
    <t>51-168</t>
  </si>
  <si>
    <t>nodule</t>
  </si>
  <si>
    <t>north side west int wall</t>
  </si>
  <si>
    <t>52-19</t>
  </si>
  <si>
    <t>south ext wall TP at east end</t>
  </si>
  <si>
    <t>60 [sic 64] 29A</t>
  </si>
  <si>
    <t>B85-272</t>
  </si>
  <si>
    <t>1 sheet</t>
  </si>
  <si>
    <t>E-5-3</t>
  </si>
  <si>
    <t>B74-200</t>
  </si>
  <si>
    <t>bag 104</t>
  </si>
  <si>
    <t>B88-289</t>
  </si>
  <si>
    <t>bag 7</t>
  </si>
  <si>
    <t>51-138</t>
  </si>
  <si>
    <t>51-167</t>
  </si>
  <si>
    <t>north int wall(west side)</t>
  </si>
  <si>
    <t>51-183</t>
  </si>
  <si>
    <t>52-22</t>
  </si>
  <si>
    <t>south int. wall gap</t>
  </si>
  <si>
    <t>52 (no FS#)</t>
  </si>
  <si>
    <t>20+</t>
  </si>
  <si>
    <t>C2/D1</t>
  </si>
  <si>
    <t>52-385</t>
  </si>
  <si>
    <t>52-382</t>
  </si>
  <si>
    <t>60-28A</t>
  </si>
  <si>
    <t>30+</t>
  </si>
  <si>
    <t>60-32</t>
  </si>
  <si>
    <t>25+</t>
  </si>
  <si>
    <t>64-101</t>
  </si>
  <si>
    <t>2-4</t>
  </si>
  <si>
    <t>64-100</t>
  </si>
  <si>
    <t>64-95</t>
  </si>
  <si>
    <t>64-M-4</t>
  </si>
  <si>
    <t>64-K4-3</t>
  </si>
  <si>
    <t>no level</t>
  </si>
  <si>
    <t>64-94</t>
  </si>
  <si>
    <t>summer 89</t>
  </si>
  <si>
    <t>64-J4-4c</t>
  </si>
  <si>
    <t>9cm above floor; bag 64</t>
  </si>
  <si>
    <t>29-39</t>
  </si>
  <si>
    <t>64-96</t>
  </si>
  <si>
    <t>AX0A-9</t>
  </si>
  <si>
    <t>AX0A-14</t>
  </si>
  <si>
    <t>burned/powdered</t>
  </si>
  <si>
    <t>BY12A-10</t>
  </si>
  <si>
    <t>BY0B-1</t>
  </si>
  <si>
    <t>AY4A-2</t>
  </si>
  <si>
    <t>powdered</t>
  </si>
  <si>
    <t>AY11B-20</t>
  </si>
  <si>
    <t>AY2A-17</t>
  </si>
  <si>
    <t>AY12A-13</t>
  </si>
  <si>
    <t>AY1A-27</t>
  </si>
  <si>
    <t>AY11A-25</t>
  </si>
  <si>
    <t>10+</t>
  </si>
  <si>
    <t>AY12A-19</t>
  </si>
  <si>
    <t>ca 10</t>
  </si>
  <si>
    <t>ca 15</t>
  </si>
  <si>
    <t>AY4B-35</t>
  </si>
  <si>
    <t>AY10B-11</t>
  </si>
  <si>
    <t>AY0A-36</t>
  </si>
  <si>
    <t>5+</t>
  </si>
  <si>
    <t>AY2A-33</t>
  </si>
  <si>
    <t>AY11A-17</t>
  </si>
  <si>
    <t>AY12B-18</t>
  </si>
  <si>
    <t>AY1A-19</t>
  </si>
  <si>
    <t>AY12B-2</t>
  </si>
  <si>
    <t>AY0B-14</t>
  </si>
  <si>
    <t>AY1A-16</t>
  </si>
  <si>
    <t>AY1A-39</t>
  </si>
  <si>
    <t>AY11B-16</t>
  </si>
  <si>
    <t>AY0A-20</t>
  </si>
  <si>
    <t>B91-18-3</t>
  </si>
  <si>
    <t>T689-C-9</t>
  </si>
  <si>
    <t>64-M-6</t>
  </si>
  <si>
    <t>fence</t>
  </si>
  <si>
    <t>52-34</t>
  </si>
  <si>
    <t>4/16/?</t>
  </si>
  <si>
    <t>south ext wall</t>
  </si>
  <si>
    <t>63 F/G</t>
  </si>
  <si>
    <t>51-104</t>
  </si>
  <si>
    <t>10-20</t>
  </si>
  <si>
    <t>T689-H-4</t>
  </si>
  <si>
    <t>195</t>
  </si>
  <si>
    <t>55</t>
  </si>
  <si>
    <t>176</t>
  </si>
  <si>
    <t>48</t>
  </si>
  <si>
    <t>51-330</t>
  </si>
  <si>
    <t>52-200</t>
  </si>
  <si>
    <t>51-101</t>
  </si>
  <si>
    <t>fill s. wall</t>
  </si>
  <si>
    <t>1-L83</t>
  </si>
  <si>
    <t>1-S1</t>
  </si>
  <si>
    <t>backfill; pipeline</t>
  </si>
  <si>
    <t>1-K128</t>
  </si>
  <si>
    <t>kaypo</t>
  </si>
  <si>
    <t>1-J42</t>
  </si>
  <si>
    <t>1-I29</t>
  </si>
  <si>
    <t>1-I27</t>
  </si>
  <si>
    <t>backfill</t>
  </si>
  <si>
    <t>1-K126</t>
  </si>
  <si>
    <t>trash/backhoe trench; see FS sheet</t>
  </si>
  <si>
    <t>85</t>
  </si>
  <si>
    <t>glaze poly</t>
  </si>
  <si>
    <t>poly</t>
  </si>
  <si>
    <t>64-63</t>
  </si>
  <si>
    <t>O</t>
  </si>
  <si>
    <t>64-81</t>
  </si>
  <si>
    <t>64-65</t>
  </si>
  <si>
    <t>acoma</t>
  </si>
  <si>
    <t>64-72</t>
  </si>
  <si>
    <t>18A</t>
  </si>
  <si>
    <t>car park area</t>
  </si>
  <si>
    <t>red plain</t>
  </si>
  <si>
    <t>3 glued pieces</t>
  </si>
  <si>
    <t>3 glued together; 2 single pieces</t>
  </si>
  <si>
    <t>10-15</t>
  </si>
  <si>
    <t>1-J-52</t>
  </si>
  <si>
    <t>gallup B/W</t>
  </si>
  <si>
    <t>221</t>
  </si>
  <si>
    <t>201</t>
  </si>
  <si>
    <t>234</t>
  </si>
  <si>
    <t>64-J4-8</t>
  </si>
  <si>
    <t>reconstructable</t>
  </si>
  <si>
    <t>K3</t>
  </si>
  <si>
    <t>64-K3-1</t>
  </si>
  <si>
    <t>64-60</t>
  </si>
  <si>
    <t>B6</t>
  </si>
  <si>
    <t>64-B6-2</t>
  </si>
  <si>
    <t>A5</t>
  </si>
  <si>
    <t>64-A5-3</t>
  </si>
  <si>
    <t>64-A1-3</t>
  </si>
  <si>
    <t>4-6</t>
  </si>
  <si>
    <t>64-52</t>
  </si>
  <si>
    <t>SE wall ext.</t>
  </si>
  <si>
    <t>SE wall ext. pit</t>
  </si>
  <si>
    <t>77</t>
  </si>
  <si>
    <t>274</t>
  </si>
  <si>
    <t>61</t>
  </si>
  <si>
    <t>282</t>
  </si>
  <si>
    <t>101</t>
  </si>
  <si>
    <t>242</t>
  </si>
  <si>
    <t>277</t>
  </si>
  <si>
    <t>75</t>
  </si>
  <si>
    <t>16</t>
  </si>
  <si>
    <t>15</t>
  </si>
  <si>
    <t>8</t>
  </si>
  <si>
    <t>45</t>
  </si>
  <si>
    <t>38</t>
  </si>
  <si>
    <t>141</t>
  </si>
  <si>
    <t>pulled from bone bag</t>
  </si>
  <si>
    <t>66</t>
  </si>
  <si>
    <t>6/13/95</t>
  </si>
  <si>
    <t>1H-5</t>
  </si>
  <si>
    <t>1H-8</t>
  </si>
  <si>
    <t>1G-109</t>
  </si>
  <si>
    <t>1G-111</t>
  </si>
  <si>
    <t>aguaFria glaze red</t>
  </si>
  <si>
    <t>1-5</t>
  </si>
  <si>
    <t>unknown</t>
  </si>
  <si>
    <t>possible candlestick</t>
  </si>
  <si>
    <t>11-B-7</t>
  </si>
  <si>
    <t>64-G3-5b</t>
  </si>
  <si>
    <t>I1</t>
  </si>
  <si>
    <t>64-A3-2</t>
  </si>
  <si>
    <t>hopi yellow?</t>
  </si>
  <si>
    <t>64-B2-1</t>
  </si>
  <si>
    <t>64-B-2</t>
  </si>
  <si>
    <t>SE wall</t>
  </si>
  <si>
    <t>64-64</t>
  </si>
  <si>
    <t>64-J5-3b</t>
  </si>
  <si>
    <t>worked sherd</t>
  </si>
  <si>
    <t>64-J4-4a</t>
  </si>
  <si>
    <t>64-69</t>
  </si>
  <si>
    <t>hopi yellow</t>
  </si>
  <si>
    <t>64-57</t>
  </si>
  <si>
    <t>wall scraping int. south wall</t>
  </si>
  <si>
    <t>64-B5-9</t>
  </si>
  <si>
    <t>S wall extension "going north"</t>
  </si>
  <si>
    <t>A6</t>
  </si>
  <si>
    <t>64-A6-3</t>
  </si>
  <si>
    <t>along north end of N-S wall</t>
  </si>
  <si>
    <t>2 BF</t>
  </si>
  <si>
    <t>64-58</t>
  </si>
  <si>
    <t>SE wall ext</t>
  </si>
  <si>
    <t>64-J3-11</t>
  </si>
  <si>
    <t>64-61</t>
  </si>
  <si>
    <t>SE</t>
  </si>
  <si>
    <t>64-A5-4</t>
  </si>
  <si>
    <t>64-53</t>
  </si>
  <si>
    <t>64-55</t>
  </si>
  <si>
    <t>SE wall ext. screening</t>
  </si>
  <si>
    <t>64-A5-21</t>
  </si>
  <si>
    <t>12A-35</t>
  </si>
  <si>
    <t>12A-36</t>
  </si>
  <si>
    <t>12A-37</t>
  </si>
  <si>
    <t>12A-32</t>
  </si>
  <si>
    <t>51-340</t>
  </si>
  <si>
    <t>51-335</t>
  </si>
  <si>
    <t>51-299</t>
  </si>
  <si>
    <t>51-223</t>
  </si>
  <si>
    <t>51-48</t>
  </si>
  <si>
    <t>51-19</t>
  </si>
  <si>
    <t>50-223</t>
  </si>
  <si>
    <t>52-57</t>
  </si>
  <si>
    <t>found in screen</t>
  </si>
  <si>
    <t>4-6 ft from SE corner; west interior wall</t>
  </si>
  <si>
    <t>FS 2c</t>
  </si>
  <si>
    <t>general fill</t>
  </si>
  <si>
    <t>glued</t>
  </si>
  <si>
    <t>spring 80</t>
  </si>
  <si>
    <t>1-A-21</t>
  </si>
  <si>
    <t>1-H17</t>
  </si>
  <si>
    <t>soup</t>
  </si>
  <si>
    <t>screened trench backfill west 0 end</t>
  </si>
  <si>
    <t>pipeline fill</t>
  </si>
  <si>
    <t>F3</t>
  </si>
  <si>
    <t>43+</t>
  </si>
  <si>
    <t>64-F3-3a</t>
  </si>
  <si>
    <t>64-E3-6b</t>
  </si>
  <si>
    <t>64-A4-2</t>
  </si>
  <si>
    <t>64-62</t>
  </si>
  <si>
    <t>64-B3-2</t>
  </si>
  <si>
    <t>64-B3-3</t>
  </si>
  <si>
    <t>64-A4-3</t>
  </si>
  <si>
    <t>at 50cm along east face of N-S wall</t>
  </si>
  <si>
    <t>fill; SE wall ext.</t>
  </si>
  <si>
    <t>64-B4-3</t>
  </si>
  <si>
    <t>modern tile</t>
  </si>
  <si>
    <t>64-A6-5</t>
  </si>
  <si>
    <t>64-J1-1</t>
  </si>
  <si>
    <t>64-B5-8</t>
  </si>
  <si>
    <t>64-A4-1</t>
  </si>
  <si>
    <t>64-J4-7</t>
  </si>
  <si>
    <t>64-K4-2</t>
  </si>
  <si>
    <t>B5</t>
  </si>
  <si>
    <t>64-B5-5</t>
  </si>
  <si>
    <t>64-A6-4</t>
  </si>
  <si>
    <t>64-54</t>
  </si>
  <si>
    <t>64-JL35-12</t>
  </si>
  <si>
    <t>L3-L5 and J3-J5</t>
  </si>
  <si>
    <t>64-B2-26</t>
  </si>
  <si>
    <t>52-277</t>
  </si>
  <si>
    <t>52-216</t>
  </si>
  <si>
    <t>52-202</t>
  </si>
  <si>
    <t>52-206</t>
  </si>
  <si>
    <t>52-215</t>
  </si>
  <si>
    <t>52-59</t>
  </si>
  <si>
    <t>52-281</t>
  </si>
  <si>
    <t>52-144</t>
  </si>
  <si>
    <t>52A</t>
  </si>
  <si>
    <t>C4/D4</t>
  </si>
  <si>
    <t>west wall trench</t>
  </si>
  <si>
    <t>E4/F4</t>
  </si>
  <si>
    <t>0-5</t>
  </si>
  <si>
    <t>50cm to floor</t>
  </si>
  <si>
    <t>38cm</t>
  </si>
  <si>
    <t>52-320</t>
  </si>
  <si>
    <t>52-30</t>
  </si>
  <si>
    <t>52-339</t>
  </si>
  <si>
    <t>52-197</t>
  </si>
  <si>
    <t>52-354</t>
  </si>
  <si>
    <t>52-324</t>
  </si>
  <si>
    <t>52A-3</t>
  </si>
  <si>
    <t>52-276</t>
  </si>
  <si>
    <t>52-295</t>
  </si>
  <si>
    <t>52-13</t>
  </si>
  <si>
    <t>acoma poly</t>
  </si>
  <si>
    <t>sur. Stripping</t>
  </si>
  <si>
    <t>10cm from floor</t>
  </si>
  <si>
    <t>52-319</t>
  </si>
  <si>
    <t>52-7?</t>
  </si>
  <si>
    <t>52-44</t>
  </si>
  <si>
    <t>52-47</t>
  </si>
  <si>
    <t>52-9</t>
  </si>
  <si>
    <t>52-272</t>
  </si>
  <si>
    <t>52-275</t>
  </si>
  <si>
    <t>52-201</t>
  </si>
  <si>
    <t>gen fill; pulled from 52-29</t>
  </si>
  <si>
    <t>SW ext. corner of main house-over burden</t>
  </si>
  <si>
    <t>west/south wall junction overburden</t>
  </si>
  <si>
    <t>gen fill; from 52-13</t>
  </si>
  <si>
    <t>loose fill gen'l surface</t>
  </si>
  <si>
    <t>5-10</t>
  </si>
  <si>
    <t>52-63</t>
  </si>
  <si>
    <t>52-310 or 307-2?</t>
  </si>
  <si>
    <t>52-2</t>
  </si>
  <si>
    <t>52-97</t>
  </si>
  <si>
    <t>52-366</t>
  </si>
  <si>
    <t>south wall gap fill</t>
  </si>
  <si>
    <t>various</t>
  </si>
  <si>
    <t>grey wares</t>
  </si>
  <si>
    <t>misc crumb</t>
  </si>
  <si>
    <t>4-M-2a</t>
  </si>
  <si>
    <t>4-M-4a</t>
  </si>
  <si>
    <t>footed vessel</t>
  </si>
  <si>
    <t>80-100</t>
  </si>
  <si>
    <t>A,B,C</t>
  </si>
  <si>
    <t>4-TP(1980)-1</t>
  </si>
  <si>
    <t>4-M-3a</t>
  </si>
  <si>
    <t>4-M-5b</t>
  </si>
  <si>
    <t>san bernardo poly</t>
  </si>
  <si>
    <t>4-N-2b</t>
  </si>
  <si>
    <t>4-C-1b</t>
  </si>
  <si>
    <t>0-25</t>
  </si>
  <si>
    <t>4-N-3a</t>
  </si>
  <si>
    <t>4-M-1a</t>
  </si>
  <si>
    <t>4-D-1a</t>
  </si>
  <si>
    <t>65-80</t>
  </si>
  <si>
    <t>4-D-2a</t>
  </si>
  <si>
    <t>bag 32</t>
  </si>
  <si>
    <t>bag 48</t>
  </si>
  <si>
    <t>4-F-2b</t>
  </si>
  <si>
    <t>pueblo poly</t>
  </si>
  <si>
    <t>earthenware</t>
  </si>
  <si>
    <t>unid. Redware</t>
  </si>
  <si>
    <t>uind. B/W</t>
  </si>
  <si>
    <t>uind. White</t>
  </si>
  <si>
    <t>6/25/90 to 7/6/90</t>
  </si>
  <si>
    <t>bag 38</t>
  </si>
  <si>
    <t>bag 56</t>
  </si>
  <si>
    <t>hopi?</t>
  </si>
  <si>
    <t>partially restorable</t>
  </si>
  <si>
    <t>26-56</t>
  </si>
  <si>
    <t>56-90</t>
  </si>
  <si>
    <t>tonala burnish</t>
  </si>
  <si>
    <t>bag 33</t>
  </si>
  <si>
    <t>unid. B/W</t>
  </si>
  <si>
    <t>52-19-B1A</t>
  </si>
  <si>
    <t>52-C1-17</t>
  </si>
  <si>
    <t>52-386</t>
  </si>
  <si>
    <t>52-36</t>
  </si>
  <si>
    <t>52-14-C1</t>
  </si>
  <si>
    <t>52-C1-14</t>
  </si>
  <si>
    <t>0-18A</t>
  </si>
  <si>
    <t>64-F0-5A</t>
  </si>
  <si>
    <t>64-F2-4A</t>
  </si>
  <si>
    <t>galisteo</t>
  </si>
  <si>
    <t>crumble</t>
  </si>
  <si>
    <t>62F</t>
  </si>
  <si>
    <t>66A</t>
  </si>
  <si>
    <t>61D</t>
  </si>
  <si>
    <t>51-308</t>
  </si>
  <si>
    <t>51-252 (or 223?)</t>
  </si>
  <si>
    <t>51-252?</t>
  </si>
  <si>
    <t>51-371</t>
  </si>
  <si>
    <t>51-196</t>
  </si>
  <si>
    <t>51-278</t>
  </si>
  <si>
    <t>51-214</t>
  </si>
  <si>
    <t>51-43</t>
  </si>
  <si>
    <t>51-377</t>
  </si>
  <si>
    <t>screened</t>
  </si>
  <si>
    <t>"2 ft"</t>
  </si>
  <si>
    <t>strat column</t>
  </si>
  <si>
    <t>south int. wall east end</t>
  </si>
  <si>
    <t>strat col. Gen'l fill</t>
  </si>
  <si>
    <t>4-N-5A</t>
  </si>
  <si>
    <t>1-H-14</t>
  </si>
  <si>
    <t>1-J-36</t>
  </si>
  <si>
    <t>jeddito B/Y</t>
  </si>
  <si>
    <t>1-L93</t>
  </si>
  <si>
    <t>1-L73</t>
  </si>
  <si>
    <t>1-J-63</t>
  </si>
  <si>
    <t>1-J36</t>
  </si>
  <si>
    <t>1-M144</t>
  </si>
  <si>
    <t>51-27</t>
  </si>
  <si>
    <t>1-I42</t>
  </si>
  <si>
    <t>1-K127</t>
  </si>
  <si>
    <t>51-41</t>
  </si>
  <si>
    <t>prehistoric</t>
  </si>
  <si>
    <t>0F-4</t>
  </si>
  <si>
    <t>0D-1</t>
  </si>
  <si>
    <t>14-4</t>
  </si>
  <si>
    <t>14-2</t>
  </si>
  <si>
    <t>0AR-3</t>
  </si>
  <si>
    <t>8-3-0</t>
  </si>
  <si>
    <t>52-223</t>
  </si>
  <si>
    <t>52-222</t>
  </si>
  <si>
    <t>1982</t>
  </si>
  <si>
    <t>89</t>
  </si>
  <si>
    <t>2 glaze red; 1 glaze yellow</t>
  </si>
  <si>
    <t>glaze re</t>
  </si>
  <si>
    <t xml:space="preserve">soup </t>
  </si>
  <si>
    <t>1J35</t>
  </si>
  <si>
    <t>candlestick</t>
  </si>
  <si>
    <t>glaze red and glaze yellow</t>
  </si>
  <si>
    <t>jar rim</t>
  </si>
  <si>
    <t>trench backfill</t>
  </si>
  <si>
    <t>slight mica</t>
  </si>
  <si>
    <t>buff candlestick?</t>
  </si>
  <si>
    <t>12A-25</t>
  </si>
  <si>
    <t>recoverd inside partially restorable utility jar (bag 5)</t>
  </si>
  <si>
    <t>4-D-2c</t>
  </si>
  <si>
    <t>pure hematite</t>
  </si>
  <si>
    <t>B91-10-11</t>
  </si>
  <si>
    <t>B91-8-10</t>
  </si>
  <si>
    <t>2+</t>
  </si>
  <si>
    <t>from B13-18; to cobble floor</t>
  </si>
  <si>
    <t>18-60</t>
  </si>
  <si>
    <t>from B91-8-10</t>
  </si>
  <si>
    <t>40-52</t>
  </si>
  <si>
    <t>64-K5-3a</t>
  </si>
  <si>
    <t>64-79</t>
  </si>
  <si>
    <t>64-98?</t>
  </si>
  <si>
    <t>64-K5-2a</t>
  </si>
  <si>
    <t>K5</t>
  </si>
  <si>
    <t>no prov; ash layer</t>
  </si>
  <si>
    <t>64-29</t>
  </si>
  <si>
    <t>64-73</t>
  </si>
  <si>
    <t>64-G2-5a</t>
  </si>
  <si>
    <t>64-77</t>
  </si>
  <si>
    <t>64-80</t>
  </si>
  <si>
    <t>64-76</t>
  </si>
  <si>
    <t>SE wall clearing</t>
  </si>
  <si>
    <t>footings trench along west side east wall</t>
  </si>
  <si>
    <t>M and N</t>
  </si>
  <si>
    <t>bag 68</t>
  </si>
  <si>
    <t>76 (1995)</t>
  </si>
  <si>
    <t>272 (1995)</t>
  </si>
  <si>
    <t>194 (1995)</t>
  </si>
  <si>
    <t>175 (1995)</t>
  </si>
  <si>
    <t>207 (1995)</t>
  </si>
  <si>
    <t>236 (1995)</t>
  </si>
  <si>
    <t>216 (1995)</t>
  </si>
  <si>
    <t>49 (1995)</t>
  </si>
  <si>
    <t>92 (1995)</t>
  </si>
  <si>
    <t>169 (1995)</t>
  </si>
  <si>
    <t>110 (1995)</t>
  </si>
  <si>
    <t>131 (1995)</t>
  </si>
  <si>
    <t>228 (1995)</t>
  </si>
  <si>
    <t>124 (1995)</t>
  </si>
  <si>
    <t>158 (1995)</t>
  </si>
  <si>
    <t>244 (1995)</t>
  </si>
  <si>
    <t>281 (1995)</t>
  </si>
  <si>
    <t>349 (1995)</t>
  </si>
  <si>
    <t>250 (1995)</t>
  </si>
  <si>
    <t>351 (1995)</t>
  </si>
  <si>
    <t>352 (1995)</t>
  </si>
  <si>
    <t>50-33</t>
  </si>
  <si>
    <t>51-263</t>
  </si>
  <si>
    <t>64-16</t>
  </si>
  <si>
    <t>SE quad wall</t>
  </si>
  <si>
    <t>0A-10</t>
  </si>
  <si>
    <t>11A-51b</t>
  </si>
  <si>
    <t>50-1007</t>
  </si>
  <si>
    <t>50-1008</t>
  </si>
  <si>
    <t>2 bags and 1 large piece</t>
  </si>
  <si>
    <t>50-1009</t>
  </si>
  <si>
    <t>64-J5-3D</t>
  </si>
  <si>
    <t>64-J5-2C</t>
  </si>
  <si>
    <t>100-2c</t>
  </si>
  <si>
    <t>64-G1-4c</t>
  </si>
  <si>
    <t>64-E3-5B</t>
  </si>
  <si>
    <t>12A-1</t>
  </si>
  <si>
    <t xml:space="preserve">located </t>
  </si>
  <si>
    <t>4-M-2c</t>
  </si>
  <si>
    <t>whitewashed</t>
  </si>
  <si>
    <t>99-2b</t>
  </si>
  <si>
    <t>bag 15</t>
  </si>
  <si>
    <t>52-299</t>
  </si>
  <si>
    <t>mud/clay ball</t>
  </si>
  <si>
    <t>partly fired?</t>
  </si>
  <si>
    <t>52-?</t>
  </si>
  <si>
    <t>soil?</t>
  </si>
  <si>
    <t>B86-299</t>
  </si>
  <si>
    <t>51-281</t>
  </si>
  <si>
    <t>AY11B-12</t>
  </si>
  <si>
    <t>51-376</t>
  </si>
  <si>
    <t>surface and backdirt</t>
  </si>
  <si>
    <t>51-38</t>
  </si>
  <si>
    <t>unknown prov.</t>
  </si>
  <si>
    <t>gen'l surface; south slope</t>
  </si>
  <si>
    <t>0-134</t>
  </si>
  <si>
    <t>51-28</t>
  </si>
  <si>
    <t>51-373</t>
  </si>
  <si>
    <t>strat. Col.</t>
  </si>
  <si>
    <t>51-58 (or 119?)</t>
  </si>
  <si>
    <t>51-252</t>
  </si>
  <si>
    <t>screened fill</t>
  </si>
  <si>
    <t>51-265</t>
  </si>
  <si>
    <t>unmarked</t>
  </si>
  <si>
    <t>10-17</t>
  </si>
  <si>
    <t>11-3/4</t>
  </si>
  <si>
    <t>0-AR</t>
  </si>
  <si>
    <t>bowl/jar</t>
  </si>
  <si>
    <t>bottom level</t>
  </si>
  <si>
    <t>51-124</t>
  </si>
  <si>
    <t>51-125</t>
  </si>
  <si>
    <t>51-315</t>
  </si>
  <si>
    <t>no prov.</t>
  </si>
  <si>
    <t>3" below footings</t>
  </si>
  <si>
    <t>trench gen'l fill</t>
  </si>
  <si>
    <t>51-21</t>
  </si>
  <si>
    <t>51-504, 230</t>
  </si>
  <si>
    <t>51-349</t>
  </si>
  <si>
    <t>51-90</t>
  </si>
  <si>
    <t>61 B/C</t>
  </si>
  <si>
    <t>51-324</t>
  </si>
  <si>
    <t>51-500 and 501</t>
  </si>
  <si>
    <t>1I-26</t>
  </si>
  <si>
    <t>disturbed fill</t>
  </si>
  <si>
    <t>all levels</t>
  </si>
  <si>
    <t>below floor</t>
  </si>
  <si>
    <t>50-12</t>
  </si>
  <si>
    <t>east side of wall fill above floor</t>
  </si>
  <si>
    <t>50-4</t>
  </si>
  <si>
    <t>TP (A) at far west end</t>
  </si>
  <si>
    <t>51-6</t>
  </si>
  <si>
    <t>51-190</t>
  </si>
  <si>
    <t>north int. wall trench west</t>
  </si>
  <si>
    <t>north int. wall trench west side</t>
  </si>
  <si>
    <t>0-36</t>
  </si>
  <si>
    <t>3( c)-1</t>
  </si>
  <si>
    <t>90-1B</t>
  </si>
  <si>
    <t>50-2-A</t>
  </si>
  <si>
    <t>40-45</t>
  </si>
  <si>
    <t>B87?</t>
  </si>
  <si>
    <t>baulk/strat</t>
  </si>
  <si>
    <t>?-135</t>
  </si>
  <si>
    <t>no prov on bag</t>
  </si>
  <si>
    <t>64-J5-2a</t>
  </si>
  <si>
    <t>pecos?</t>
  </si>
  <si>
    <t>0-1-87?</t>
  </si>
  <si>
    <t>64-J5-2A</t>
  </si>
  <si>
    <t>tabira B.W</t>
  </si>
  <si>
    <t>51-314</t>
  </si>
  <si>
    <t>51-102</t>
  </si>
  <si>
    <t>north int. wall trench</t>
  </si>
  <si>
    <t>64-G3-6a</t>
  </si>
  <si>
    <t>64-J5-4a</t>
  </si>
  <si>
    <t>64-J5-1a</t>
  </si>
  <si>
    <t>52-16-B1a</t>
  </si>
  <si>
    <t>64-G2-4a</t>
  </si>
  <si>
    <t>bag 65</t>
  </si>
  <si>
    <t>53-2</t>
  </si>
  <si>
    <t>screened fill; prov. Unk</t>
  </si>
  <si>
    <t>0-7</t>
  </si>
  <si>
    <t>gen'l sur. South slope</t>
  </si>
  <si>
    <t>64-F2-4D</t>
  </si>
  <si>
    <t xml:space="preserve">kapo </t>
  </si>
  <si>
    <t>64-J4-3A</t>
  </si>
  <si>
    <t>64-G3-6A</t>
  </si>
  <si>
    <t>64-K5-1</t>
  </si>
  <si>
    <t>0-0-0</t>
  </si>
  <si>
    <t>64-J5-4A</t>
  </si>
  <si>
    <t>A(1)</t>
  </si>
  <si>
    <t>52-15-D1A</t>
  </si>
  <si>
    <t>1-F</t>
  </si>
  <si>
    <t>gen'l fill/backdirt</t>
  </si>
  <si>
    <t>64-G2-4A</t>
  </si>
  <si>
    <t>62G</t>
  </si>
  <si>
    <t>51-279</t>
  </si>
  <si>
    <t>50-10</t>
  </si>
  <si>
    <t>14-?</t>
  </si>
  <si>
    <t>11-1,3,4</t>
  </si>
  <si>
    <t>52-360</t>
  </si>
  <si>
    <t>50-90</t>
  </si>
  <si>
    <t>biscuit bowl</t>
  </si>
  <si>
    <t>1-5?</t>
  </si>
  <si>
    <t>51-246 and 233</t>
  </si>
  <si>
    <t>52-4</t>
  </si>
  <si>
    <t>52-129</t>
  </si>
  <si>
    <t>51-27?</t>
  </si>
  <si>
    <t>51-289</t>
  </si>
  <si>
    <t>50-6</t>
  </si>
  <si>
    <t>52-297</t>
  </si>
  <si>
    <t>51-42</t>
  </si>
  <si>
    <t>51-262</t>
  </si>
  <si>
    <t>unident.</t>
  </si>
  <si>
    <t>1-40 and 53</t>
  </si>
  <si>
    <t>52-136</t>
  </si>
  <si>
    <t>0-AR-5</t>
  </si>
  <si>
    <t>52-196</t>
  </si>
  <si>
    <t>aberrant glaze</t>
  </si>
  <si>
    <t>1M-5</t>
  </si>
  <si>
    <t>1N-4</t>
  </si>
  <si>
    <t>1J-62</t>
  </si>
  <si>
    <t>1L-95</t>
  </si>
  <si>
    <t>51-15</t>
  </si>
  <si>
    <t>51-51</t>
  </si>
  <si>
    <t>1H-700</t>
  </si>
  <si>
    <t>52-212</t>
  </si>
  <si>
    <t>1K-120</t>
  </si>
  <si>
    <t>0-AR-1</t>
  </si>
  <si>
    <t>0-AR-11</t>
  </si>
  <si>
    <t>51-24</t>
  </si>
  <si>
    <t>51-23</t>
  </si>
  <si>
    <t>51-113</t>
  </si>
  <si>
    <t>north int. wall extension on north side screened</t>
  </si>
  <si>
    <t>63C</t>
  </si>
  <si>
    <t>51-220</t>
  </si>
  <si>
    <t>8" below surface?</t>
  </si>
  <si>
    <t>51-295</t>
  </si>
  <si>
    <t>51-267</t>
  </si>
  <si>
    <t>gen'l fill on wall stub</t>
  </si>
  <si>
    <t>50, 51, 52</t>
  </si>
  <si>
    <t>TP 3( c), 64, 0, 1</t>
  </si>
  <si>
    <t>tewa poly</t>
  </si>
  <si>
    <t>all feature and TP #'s listed together on the inventory form</t>
  </si>
  <si>
    <t>misc</t>
  </si>
  <si>
    <t>glaze and misc</t>
  </si>
  <si>
    <t>sur. South slope</t>
  </si>
  <si>
    <t>spindle whorl frags</t>
  </si>
  <si>
    <t>soup plate/bowl</t>
  </si>
  <si>
    <t>north int. wall west side at SW corner</t>
  </si>
  <si>
    <t>14-3, 5</t>
  </si>
  <si>
    <t>tabira B/W?</t>
  </si>
  <si>
    <t>0-AR-3</t>
  </si>
  <si>
    <t>0-5 (87)</t>
  </si>
  <si>
    <t>0-?</t>
  </si>
  <si>
    <t>TP 50</t>
  </si>
  <si>
    <t>50-2, 1, 10</t>
  </si>
  <si>
    <t>trench thru north and west int. walls; west side 0-50cm</t>
  </si>
  <si>
    <t>on west wall of unit A main house; gen'l fill</t>
  </si>
  <si>
    <t>4-N-5a</t>
  </si>
  <si>
    <t>horno; TP gen'l fill</t>
  </si>
  <si>
    <t>"rock pile" across arroyo backdirt from 2 test pits</t>
  </si>
  <si>
    <t>64 G/F</t>
  </si>
  <si>
    <t>51-94</t>
  </si>
  <si>
    <t>preshistoric utility</t>
  </si>
  <si>
    <t>51-112</t>
  </si>
  <si>
    <t>AY-12AB-9</t>
  </si>
  <si>
    <t>AY-12AB-6</t>
  </si>
  <si>
    <t>AY-12AB-7</t>
  </si>
  <si>
    <t>AY-12AB-4</t>
  </si>
  <si>
    <t>AY-12AB-5</t>
  </si>
  <si>
    <t>AY-11A-4</t>
  </si>
  <si>
    <t>AY-11A-31</t>
  </si>
  <si>
    <t>bag 49</t>
  </si>
  <si>
    <t>AY-11A-36</t>
  </si>
  <si>
    <t>AY-11A-37</t>
  </si>
  <si>
    <t>AY-11A-38</t>
  </si>
  <si>
    <t>AY-11A-42</t>
  </si>
  <si>
    <t>bag 76</t>
  </si>
  <si>
    <t>AY-11A-45</t>
  </si>
  <si>
    <t>AY-11A-46</t>
  </si>
  <si>
    <t>AY-11A-47</t>
  </si>
  <si>
    <t>AY-11A-48</t>
  </si>
  <si>
    <t>AY-11A-1</t>
  </si>
  <si>
    <t>bag 109</t>
  </si>
  <si>
    <t>AY-11A-49</t>
  </si>
  <si>
    <t>bag 88</t>
  </si>
  <si>
    <t>AY-11A-2</t>
  </si>
  <si>
    <t>AY-11A-3</t>
  </si>
  <si>
    <t>AY-11A-5</t>
  </si>
  <si>
    <t>AY-12A-9</t>
  </si>
  <si>
    <t>bag 105</t>
  </si>
  <si>
    <t>AY-0B-6</t>
  </si>
  <si>
    <t>bag 32a</t>
  </si>
  <si>
    <t>AY-0B-7</t>
  </si>
  <si>
    <t>bag 40</t>
  </si>
  <si>
    <t>AY-0B-5</t>
  </si>
  <si>
    <t>AY-0B-4</t>
  </si>
  <si>
    <t>AY-0B-2</t>
  </si>
  <si>
    <t>bag 134</t>
  </si>
  <si>
    <t>AY-0B-3</t>
  </si>
  <si>
    <t>with handle</t>
  </si>
  <si>
    <t>modern flower pot</t>
  </si>
  <si>
    <t>1K (various)</t>
  </si>
  <si>
    <t>1H</t>
  </si>
  <si>
    <t>1G</t>
  </si>
  <si>
    <t>1J</t>
  </si>
  <si>
    <t>1K</t>
  </si>
  <si>
    <t>mexican</t>
  </si>
  <si>
    <t>acoma delta glaze poly</t>
  </si>
  <si>
    <t>1I</t>
  </si>
  <si>
    <t>1H (various)</t>
  </si>
  <si>
    <t>1J (various)</t>
  </si>
  <si>
    <t>1L (various)</t>
  </si>
  <si>
    <t>1L-83 and 155</t>
  </si>
  <si>
    <t>mexican burnished</t>
  </si>
  <si>
    <t>64-C1-3</t>
  </si>
  <si>
    <t>64-B1-2</t>
  </si>
  <si>
    <t>6/21/?</t>
  </si>
  <si>
    <t>corner fireplace fill</t>
  </si>
  <si>
    <t>NW corner wall cleaning</t>
  </si>
  <si>
    <t>52-378</t>
  </si>
  <si>
    <t>gen sur south slope</t>
  </si>
  <si>
    <t>50B</t>
  </si>
  <si>
    <t>50B-5</t>
  </si>
  <si>
    <t>52-211</t>
  </si>
  <si>
    <t>52-207</t>
  </si>
  <si>
    <t>52-203</t>
  </si>
  <si>
    <t>52-213</t>
  </si>
  <si>
    <t>10-25</t>
  </si>
  <si>
    <t>52-139</t>
  </si>
  <si>
    <t>52-137</t>
  </si>
  <si>
    <t>the gap; south ext wall</t>
  </si>
  <si>
    <t>gen'l fill; from FS# 51</t>
  </si>
  <si>
    <t>52-6</t>
  </si>
  <si>
    <t>gen'l fill; from FS#73</t>
  </si>
  <si>
    <t>south edge of horno footings</t>
  </si>
  <si>
    <t>22-35</t>
  </si>
  <si>
    <t>60-292</t>
  </si>
  <si>
    <t>horno gen'l fill east side</t>
  </si>
  <si>
    <t>R/W</t>
  </si>
  <si>
    <t>52a-1</t>
  </si>
  <si>
    <t>64-15</t>
  </si>
  <si>
    <t>SE ext. wall; gen'l fill</t>
  </si>
  <si>
    <t>64-35</t>
  </si>
  <si>
    <t>wall clearing</t>
  </si>
  <si>
    <t>64-3</t>
  </si>
  <si>
    <t>wall clearing east end</t>
  </si>
  <si>
    <t>64-2</t>
  </si>
  <si>
    <t>glaze or matte?</t>
  </si>
  <si>
    <t>50-D-1</t>
  </si>
  <si>
    <t>50-C-1</t>
  </si>
  <si>
    <t>50-D-2</t>
  </si>
  <si>
    <t>50-C-2</t>
  </si>
  <si>
    <t>50-B-3</t>
  </si>
  <si>
    <t>64-4</t>
  </si>
  <si>
    <t>southeast wall clearing</t>
  </si>
  <si>
    <t>64-12</t>
  </si>
  <si>
    <t>NE TP</t>
  </si>
  <si>
    <t>64-14</t>
  </si>
  <si>
    <t>TP SE corner</t>
  </si>
  <si>
    <t>tabira?</t>
  </si>
  <si>
    <t>50-F-1</t>
  </si>
  <si>
    <t>(TP)</t>
  </si>
  <si>
    <t>50-B-1</t>
  </si>
  <si>
    <t>glaze A</t>
  </si>
  <si>
    <t>50-B-2</t>
  </si>
  <si>
    <t>50-A-4</t>
  </si>
  <si>
    <t>50-E-2</t>
  </si>
  <si>
    <t>50-B-7</t>
  </si>
  <si>
    <t>60-P-1</t>
  </si>
  <si>
    <t>60-M-2</t>
  </si>
  <si>
    <t>64-13</t>
  </si>
  <si>
    <t>64-11</t>
  </si>
  <si>
    <t>SE corner Test pit</t>
  </si>
  <si>
    <t>64-1</t>
  </si>
  <si>
    <t>SE corner test pit screened fill</t>
  </si>
  <si>
    <t>glaze white majiolica</t>
  </si>
  <si>
    <t>SE corner test pit gen'l fill</t>
  </si>
  <si>
    <t>B87-1</t>
  </si>
  <si>
    <t>87 baulk</t>
  </si>
  <si>
    <t>64-27</t>
  </si>
  <si>
    <t>64-22</t>
  </si>
  <si>
    <t>60-N-1</t>
  </si>
  <si>
    <t>60-N-4</t>
  </si>
  <si>
    <t>60-N-3</t>
  </si>
  <si>
    <t>60-M-4</t>
  </si>
  <si>
    <t>60-M-3</t>
  </si>
  <si>
    <t>60-M-1</t>
  </si>
  <si>
    <t>60-M-6</t>
  </si>
  <si>
    <t>60-M-5</t>
  </si>
  <si>
    <t>60-357</t>
  </si>
  <si>
    <t>horno @ 22cm below horno footings</t>
  </si>
  <si>
    <t>horno fill @22cm below footings</t>
  </si>
  <si>
    <t>60-3-35 (or 335?)</t>
  </si>
  <si>
    <t>level 4 fill from ash deposit beneath horno footings @ 2cm below base of level 4</t>
  </si>
  <si>
    <t>60-360</t>
  </si>
  <si>
    <t>horno: wall clearing (fea 64) @ 45 cm</t>
  </si>
  <si>
    <t>60-349</t>
  </si>
  <si>
    <t>fill below horno footings (30cm)</t>
  </si>
  <si>
    <t>25-30</t>
  </si>
  <si>
    <t>60-331</t>
  </si>
  <si>
    <t>horno south side</t>
  </si>
  <si>
    <t>60-361</t>
  </si>
  <si>
    <t>horno wall scraping north face fea. 64 (dog-leg) @ 50cm</t>
  </si>
  <si>
    <t>60-348</t>
  </si>
  <si>
    <t>19-21 cm below horno floor</t>
  </si>
  <si>
    <t>64-E2-4a</t>
  </si>
  <si>
    <t>64-E1-5a</t>
  </si>
  <si>
    <t>64-A3-2a</t>
  </si>
  <si>
    <t>agua fria glaze red</t>
  </si>
  <si>
    <t>64-M-5</t>
  </si>
  <si>
    <t>64-78</t>
  </si>
  <si>
    <t>64-68</t>
  </si>
  <si>
    <t xml:space="preserve">wall foundation over burden (west side) - east wall between fea. 60/64 </t>
  </si>
  <si>
    <t>64-30</t>
  </si>
  <si>
    <t>64-23</t>
  </si>
  <si>
    <t>64-276</t>
  </si>
  <si>
    <t>bagged as fea. 64: horno overburden and side wall trimming</t>
  </si>
  <si>
    <t>64-33</t>
  </si>
  <si>
    <t>no prov; gen'l fill screen</t>
  </si>
  <si>
    <t>64-34</t>
  </si>
  <si>
    <t>gen'l fill screnn</t>
  </si>
  <si>
    <t>64-70</t>
  </si>
  <si>
    <t>probably fea. 60 TP: Baelyn and Ricki</t>
  </si>
  <si>
    <t>64-67</t>
  </si>
  <si>
    <t>35 cm above foundation</t>
  </si>
  <si>
    <t>64-39</t>
  </si>
  <si>
    <t>SE corner TP gen'l fill</t>
  </si>
  <si>
    <t>64-M-1</t>
  </si>
  <si>
    <t>64-D1-3a</t>
  </si>
  <si>
    <t>64-B2-3</t>
  </si>
  <si>
    <t>H3</t>
  </si>
  <si>
    <t>64-H3-3a</t>
  </si>
  <si>
    <t>64-B1-6</t>
  </si>
  <si>
    <t>64-B1-5</t>
  </si>
  <si>
    <t>glaze A red?</t>
  </si>
  <si>
    <t>64-F0-3</t>
  </si>
  <si>
    <t>64-A3-3</t>
  </si>
  <si>
    <t>located</t>
  </si>
  <si>
    <t>bag info: 4N-2a</t>
  </si>
  <si>
    <t>94-AY-113</t>
  </si>
  <si>
    <t>also 12-B-17</t>
  </si>
  <si>
    <t>bag 57; 4P-3E</t>
  </si>
  <si>
    <t>fill; or 1I-170?</t>
  </si>
  <si>
    <t>bag 94-AY-69; listed as 4B-24 on bag at museum</t>
  </si>
  <si>
    <t>whitewash/calice</t>
  </si>
  <si>
    <t>type</t>
  </si>
  <si>
    <t>projectile point</t>
  </si>
  <si>
    <t>obsidian</t>
  </si>
  <si>
    <t>biface</t>
  </si>
  <si>
    <t>jasper</t>
  </si>
  <si>
    <t>shatter</t>
  </si>
  <si>
    <t>chert</t>
  </si>
  <si>
    <t>gunflint</t>
  </si>
  <si>
    <t>primary shatter</t>
  </si>
  <si>
    <t>gunflint blank</t>
  </si>
  <si>
    <t>core flake</t>
  </si>
  <si>
    <t>projectile point tip</t>
  </si>
  <si>
    <t>faunal</t>
  </si>
  <si>
    <t>alter</t>
  </si>
  <si>
    <t>1 C</t>
  </si>
  <si>
    <t>E-4-4</t>
  </si>
  <si>
    <t>Kapo</t>
  </si>
  <si>
    <t xml:space="preserve"> </t>
  </si>
  <si>
    <t>1K-83</t>
  </si>
  <si>
    <t>Arroyo</t>
  </si>
  <si>
    <t xml:space="preserve">C1 </t>
  </si>
  <si>
    <t>C20</t>
  </si>
  <si>
    <t>B34A.93</t>
  </si>
  <si>
    <t>F64? (HT2/12/14)</t>
  </si>
  <si>
    <t>Grid</t>
  </si>
  <si>
    <t>F/G0</t>
  </si>
  <si>
    <t>UniqueID</t>
  </si>
  <si>
    <t>P7</t>
  </si>
  <si>
    <t>P3</t>
  </si>
  <si>
    <t>O6</t>
  </si>
  <si>
    <t>O4</t>
  </si>
  <si>
    <t>O8</t>
  </si>
  <si>
    <t>Feature</t>
  </si>
  <si>
    <t>C28</t>
  </si>
  <si>
    <t xml:space="preserve">probably a mistake since there is no evidence that AY 4E was excavated </t>
  </si>
  <si>
    <t>0W</t>
  </si>
  <si>
    <t>52C</t>
  </si>
  <si>
    <t>25-26</t>
  </si>
  <si>
    <t>34A</t>
  </si>
  <si>
    <t>54A</t>
  </si>
  <si>
    <t>13+8</t>
  </si>
  <si>
    <t>E18</t>
  </si>
  <si>
    <t>E9</t>
  </si>
  <si>
    <t>E10</t>
  </si>
  <si>
    <t>E12</t>
  </si>
  <si>
    <t>E13</t>
  </si>
  <si>
    <t>E14</t>
  </si>
  <si>
    <t>E16</t>
  </si>
  <si>
    <t>E4</t>
  </si>
  <si>
    <t>E5</t>
  </si>
  <si>
    <t>E6</t>
  </si>
  <si>
    <t>TP27? No provenience</t>
  </si>
  <si>
    <t>botanical</t>
  </si>
  <si>
    <t>groundstone</t>
  </si>
  <si>
    <t>chipped</t>
  </si>
  <si>
    <t>class</t>
  </si>
  <si>
    <t>material</t>
  </si>
  <si>
    <t>other</t>
  </si>
  <si>
    <t>madera chert</t>
  </si>
  <si>
    <t>rowe? Chert</t>
  </si>
  <si>
    <t>flake?</t>
  </si>
  <si>
    <t xml:space="preserve">flake </t>
  </si>
  <si>
    <t>limestone?</t>
  </si>
  <si>
    <t>core scraper?</t>
  </si>
  <si>
    <t>stone bead?</t>
  </si>
  <si>
    <t>silicified wood</t>
  </si>
  <si>
    <t>debris w/ rind</t>
  </si>
  <si>
    <t xml:space="preserve">pedernal chert </t>
  </si>
  <si>
    <t>pedernal chert</t>
  </si>
  <si>
    <t>"jasper"</t>
  </si>
  <si>
    <t>madera? Chert</t>
  </si>
  <si>
    <t>prob. comal frag</t>
  </si>
  <si>
    <t>core</t>
  </si>
  <si>
    <t>vitrophyte basalt</t>
  </si>
  <si>
    <t>debris?</t>
  </si>
  <si>
    <t>shatter w/ rind</t>
  </si>
  <si>
    <t>unident chert</t>
  </si>
  <si>
    <t xml:space="preserve">unident chert </t>
  </si>
  <si>
    <t>retouch/trim flake</t>
  </si>
  <si>
    <t xml:space="preserve">chert </t>
  </si>
  <si>
    <t>nodule?</t>
  </si>
  <si>
    <t>magnetite?</t>
  </si>
  <si>
    <t>debitage</t>
  </si>
  <si>
    <t>unident</t>
  </si>
  <si>
    <t xml:space="preserve">rowe? chert </t>
  </si>
  <si>
    <t>unident. Material</t>
  </si>
  <si>
    <t>copper</t>
  </si>
  <si>
    <t>ore</t>
  </si>
  <si>
    <t>shot</t>
  </si>
  <si>
    <t>iron</t>
  </si>
  <si>
    <t>crimped copper</t>
  </si>
  <si>
    <t xml:space="preserve"> lid</t>
  </si>
  <si>
    <t>nail frag</t>
  </si>
  <si>
    <t>iron scraps</t>
  </si>
  <si>
    <t>tack head</t>
  </si>
  <si>
    <t xml:space="preserve">cobalt blue </t>
  </si>
  <si>
    <t>vial or bottle sherd</t>
  </si>
  <si>
    <t>beer bottle sherds</t>
  </si>
  <si>
    <t>animal fodder?</t>
  </si>
  <si>
    <t>soil/adobe sample?</t>
  </si>
  <si>
    <t>spall</t>
  </si>
  <si>
    <t>Hopi</t>
  </si>
  <si>
    <t>Mexican earthware</t>
  </si>
  <si>
    <t>Cochiti glaze red</t>
  </si>
  <si>
    <t>Cochiti glaze yellow</t>
  </si>
  <si>
    <t>51, 52</t>
  </si>
  <si>
    <t>AF0EUAY7E</t>
  </si>
  <si>
    <t>AF1EUO6</t>
  </si>
  <si>
    <t>AF1EUO8</t>
  </si>
  <si>
    <t>AF1EUO4</t>
  </si>
  <si>
    <t>AF1EUP5</t>
  </si>
  <si>
    <t>AF1EUP3</t>
  </si>
  <si>
    <t>AF1EUP7</t>
  </si>
  <si>
    <t>CF0EUC28</t>
  </si>
  <si>
    <t>AF1EU</t>
  </si>
  <si>
    <t>AF11EU</t>
  </si>
  <si>
    <t>AF0EU</t>
  </si>
  <si>
    <t>ArroyoF0EU</t>
  </si>
  <si>
    <t>AF0EU64D</t>
  </si>
  <si>
    <t>AF0EUAY10F</t>
  </si>
  <si>
    <t>AF0EU100</t>
  </si>
  <si>
    <t>AF0EUBY12A</t>
  </si>
  <si>
    <t>AF1EUI</t>
  </si>
  <si>
    <t>AF4EUC</t>
  </si>
  <si>
    <t>AF4EUF</t>
  </si>
  <si>
    <t>AF4EUM</t>
  </si>
  <si>
    <t>AF4EUN</t>
  </si>
  <si>
    <t>AF4EUP</t>
  </si>
  <si>
    <t>AF0EUAY4B</t>
  </si>
  <si>
    <t>AF50EU</t>
  </si>
  <si>
    <t>AF4EUD</t>
  </si>
  <si>
    <t>AF50AEU</t>
  </si>
  <si>
    <t>AF51EU</t>
  </si>
  <si>
    <t>AF51EU64F</t>
  </si>
  <si>
    <t>AF51EU64E</t>
  </si>
  <si>
    <t>AF51EU63F</t>
  </si>
  <si>
    <t>AF51EU64D</t>
  </si>
  <si>
    <t>AF52EUD1</t>
  </si>
  <si>
    <t>AF52EU</t>
  </si>
  <si>
    <t>AF52EUC4/D4TPC4/D4</t>
  </si>
  <si>
    <t>AF52EUC4</t>
  </si>
  <si>
    <t>AF52EUB4</t>
  </si>
  <si>
    <t>AF52AEU</t>
  </si>
  <si>
    <t>AF52EUD2</t>
  </si>
  <si>
    <t>AF52EUH</t>
  </si>
  <si>
    <t>AF60EU</t>
  </si>
  <si>
    <t>AF64EUE31990</t>
  </si>
  <si>
    <t>AF64EU</t>
  </si>
  <si>
    <t>AF64EUB4</t>
  </si>
  <si>
    <t>AF64EUK4</t>
  </si>
  <si>
    <t>AF64EUM</t>
  </si>
  <si>
    <t>AF64EUE11990</t>
  </si>
  <si>
    <t>AF64EUJ51990</t>
  </si>
  <si>
    <t>AF64EUF01990</t>
  </si>
  <si>
    <t>AF64EUJ41990</t>
  </si>
  <si>
    <t>AF64EUG11990</t>
  </si>
  <si>
    <t>AF64EUAY11A</t>
  </si>
  <si>
    <t>AF64EUBX0A</t>
  </si>
  <si>
    <t>AF64EUE1</t>
  </si>
  <si>
    <t>AF0EU90</t>
  </si>
  <si>
    <t>DF0EU</t>
  </si>
  <si>
    <t>AF0EU99</t>
  </si>
  <si>
    <t>AF0EUAX0A</t>
  </si>
  <si>
    <t>AF0EUAY4E</t>
  </si>
  <si>
    <t>AF0EUAY0A</t>
  </si>
  <si>
    <t>AF0EUAY0B</t>
  </si>
  <si>
    <t>AF0EUAY10B</t>
  </si>
  <si>
    <t>AF0EUAY10E</t>
  </si>
  <si>
    <t>AF0EUAY11A</t>
  </si>
  <si>
    <t>AF0EUAY11B</t>
  </si>
  <si>
    <t>AF0EUAY11D</t>
  </si>
  <si>
    <t>AF0EUAY12A</t>
  </si>
  <si>
    <t>AF0EUAY12B</t>
  </si>
  <si>
    <t>AF0EUAY1A</t>
  </si>
  <si>
    <t>AF0EUAY2A</t>
  </si>
  <si>
    <t>AF0EUAY4A</t>
  </si>
  <si>
    <t>BF0EU43</t>
  </si>
  <si>
    <t>BF0EU48</t>
  </si>
  <si>
    <t>BF0EU74</t>
  </si>
  <si>
    <t>BF0EU85</t>
  </si>
  <si>
    <t>BF0EU88</t>
  </si>
  <si>
    <t>BF0EU10</t>
  </si>
  <si>
    <t>BF0EU13</t>
  </si>
  <si>
    <t>BF0EU20</t>
  </si>
  <si>
    <t>BF0EU7</t>
  </si>
  <si>
    <t>AF0EUBY0A</t>
  </si>
  <si>
    <t>AF0EUBY0B</t>
  </si>
  <si>
    <t>EF0EUE10</t>
  </si>
  <si>
    <t>EF0EUE5</t>
  </si>
  <si>
    <t xml:space="preserve">AF10EUH </t>
  </si>
  <si>
    <t>F0EU</t>
  </si>
  <si>
    <t>possible flake</t>
  </si>
  <si>
    <t>possible mano</t>
  </si>
  <si>
    <t>mano</t>
  </si>
  <si>
    <t>possible comal fragment</t>
  </si>
  <si>
    <t>tip</t>
  </si>
  <si>
    <t>scraper</t>
  </si>
  <si>
    <t>possible floor smoother</t>
  </si>
  <si>
    <t>retouch or trim flake</t>
  </si>
  <si>
    <t>orginally entered as debitage</t>
  </si>
  <si>
    <t>originally entered as debris</t>
  </si>
  <si>
    <t>orginally entered as core flake</t>
  </si>
  <si>
    <t>basalt</t>
  </si>
  <si>
    <t>entered as vitrophyte</t>
  </si>
  <si>
    <t>orginally entered as rowe? Chert</t>
  </si>
  <si>
    <t>originally entered as spall/Madera?</t>
  </si>
  <si>
    <t>originally entered as possible core scraper/limestone?</t>
  </si>
  <si>
    <t>limestone</t>
  </si>
  <si>
    <t>originally entered as Rowe? Chert</t>
  </si>
  <si>
    <t>entered as unident chert</t>
  </si>
  <si>
    <t>originally entered as debris/unident chert</t>
  </si>
  <si>
    <t>AF1EUK</t>
  </si>
  <si>
    <t>AF1EUL</t>
  </si>
  <si>
    <t>AF64EUJ3</t>
  </si>
  <si>
    <t>AF64EUK41990</t>
  </si>
  <si>
    <t>AF0EU18</t>
  </si>
  <si>
    <t>EF0EUE2</t>
  </si>
  <si>
    <t xml:space="preserve">AF10EUC </t>
  </si>
  <si>
    <t>AF0EU3</t>
  </si>
  <si>
    <t>AF4EU</t>
  </si>
  <si>
    <t>AF0EUAY1B</t>
  </si>
  <si>
    <t>Comments2</t>
  </si>
  <si>
    <t>count may be 1; originally entered as 3/1</t>
  </si>
  <si>
    <t>condition</t>
  </si>
  <si>
    <t>magnetite</t>
  </si>
  <si>
    <t>hematite</t>
  </si>
  <si>
    <t>color</t>
  </si>
  <si>
    <t>vessel</t>
  </si>
  <si>
    <t>orginially entered as vial or bottle sherd</t>
  </si>
  <si>
    <t>madera</t>
  </si>
  <si>
    <t>rote</t>
  </si>
  <si>
    <t>pedernal</t>
  </si>
  <si>
    <t>source</t>
  </si>
  <si>
    <t>burned and powdered</t>
  </si>
  <si>
    <t>small find</t>
  </si>
  <si>
    <t>Taxonomic class</t>
  </si>
  <si>
    <t>Family</t>
  </si>
  <si>
    <t>Genus</t>
  </si>
  <si>
    <t>Species</t>
  </si>
  <si>
    <t>butchery marks</t>
  </si>
  <si>
    <t>Element</t>
  </si>
  <si>
    <t>lid</t>
  </si>
  <si>
    <t>pin</t>
  </si>
  <si>
    <t>originally entered as straight pin</t>
  </si>
  <si>
    <t>originally entered as pin pieces</t>
  </si>
  <si>
    <t>bolt</t>
  </si>
  <si>
    <t xml:space="preserve">scrap </t>
  </si>
  <si>
    <t>metal/bone</t>
  </si>
  <si>
    <t>tack</t>
  </si>
  <si>
    <t>orginally entered as tack?</t>
  </si>
  <si>
    <t>orginally entered as tack head</t>
  </si>
  <si>
    <t>description</t>
  </si>
  <si>
    <t>piece</t>
  </si>
  <si>
    <t>ammunition</t>
  </si>
  <si>
    <t>originally entered as flake</t>
  </si>
  <si>
    <t>flat</t>
  </si>
  <si>
    <t>thin</t>
  </si>
  <si>
    <t>small</t>
  </si>
  <si>
    <t>personal adornment</t>
  </si>
  <si>
    <t>Count/Quantity</t>
  </si>
  <si>
    <t>count originally unknown</t>
  </si>
  <si>
    <t>orginally entered as possible magnetite nodule?</t>
  </si>
  <si>
    <t>originally entered as chunk</t>
  </si>
  <si>
    <t>originally entered as nail?</t>
  </si>
  <si>
    <t>originally entered as fat nail</t>
  </si>
  <si>
    <t>oirginally entered as nail?</t>
  </si>
  <si>
    <t>originally entered as nail/iron scrap</t>
  </si>
  <si>
    <t>originally entered as brass?</t>
  </si>
  <si>
    <t>oiriginally entered as L-shaped bolt</t>
  </si>
  <si>
    <t>1 piece intact, 1 tiny piece</t>
  </si>
  <si>
    <t>1988-june</t>
  </si>
  <si>
    <t>south edge road along the mobile home row</t>
  </si>
  <si>
    <t>corner area backdirt and south slope surface</t>
  </si>
  <si>
    <t>0-13</t>
  </si>
  <si>
    <t>0-15</t>
  </si>
  <si>
    <t>surface of trailer area</t>
  </si>
  <si>
    <t>100-2C</t>
  </si>
  <si>
    <t>30-40cm</t>
  </si>
  <si>
    <t>from 100-2c</t>
  </si>
  <si>
    <t>Feature 0?</t>
  </si>
  <si>
    <t>40-50cm</t>
  </si>
  <si>
    <t>projectile point blank</t>
  </si>
  <si>
    <t>50-60cm</t>
  </si>
  <si>
    <t>Spec Sheet says biface point, side notch, chipped chert</t>
  </si>
  <si>
    <t>TP3C</t>
  </si>
  <si>
    <t>3©-3</t>
  </si>
  <si>
    <t>pulled from #2</t>
  </si>
  <si>
    <t>65-80cm</t>
  </si>
  <si>
    <t>flint</t>
  </si>
  <si>
    <t>4-F-3</t>
  </si>
  <si>
    <t>originally entererd as unidentified chert flake</t>
  </si>
  <si>
    <t>originally entered as madera chert worked</t>
  </si>
  <si>
    <t>4-P-2b</t>
  </si>
  <si>
    <t>8/20/1990</t>
  </si>
  <si>
    <t>originally entered as debris with rind</t>
  </si>
  <si>
    <t>smooth pebble natural</t>
  </si>
  <si>
    <t>3" about foundation level</t>
  </si>
  <si>
    <t>from 222</t>
  </si>
  <si>
    <t>51-226</t>
  </si>
  <si>
    <t>51-237</t>
  </si>
  <si>
    <t>FS 236</t>
  </si>
  <si>
    <t>51-248</t>
  </si>
  <si>
    <t>FS 243</t>
  </si>
  <si>
    <t>63-64 F/G</t>
  </si>
  <si>
    <t>51-282</t>
  </si>
  <si>
    <t>51-297</t>
  </si>
  <si>
    <t>51-302</t>
  </si>
  <si>
    <t>in screen</t>
  </si>
  <si>
    <t>51-304</t>
  </si>
  <si>
    <t>51-317</t>
  </si>
  <si>
    <t>51-341</t>
  </si>
  <si>
    <t>51-354</t>
  </si>
  <si>
    <t>51-54</t>
  </si>
  <si>
    <t>FS 118, west interior wall corner</t>
  </si>
  <si>
    <t>51-70</t>
  </si>
  <si>
    <t>FS 78, North interior wall trench</t>
  </si>
  <si>
    <t>FS 74, North interior wall trench</t>
  </si>
  <si>
    <t>52-1000</t>
  </si>
  <si>
    <t>North wall, from west end, under feature 50 to fenceline</t>
  </si>
  <si>
    <r>
      <t xml:space="preserve">F4 </t>
    </r>
    <r>
      <rPr>
        <sz val="10"/>
        <color theme="7"/>
        <rFont val="Verdana"/>
        <family val="2"/>
      </rPr>
      <t>discarded(10/95 Discard Sheet)</t>
    </r>
  </si>
  <si>
    <r>
      <t xml:space="preserve">F4, </t>
    </r>
    <r>
      <rPr>
        <sz val="10"/>
        <color theme="7"/>
        <rFont val="Verdana"/>
        <family val="2"/>
      </rPr>
      <t>discarded (10/95 Discard Sheet)</t>
    </r>
  </si>
  <si>
    <t>discarded (10/95 Discard Sheet)</t>
  </si>
  <si>
    <r>
      <t xml:space="preserve">F50, west grid, </t>
    </r>
    <r>
      <rPr>
        <sz val="10"/>
        <color theme="7"/>
        <rFont val="Verdana"/>
        <family val="2"/>
      </rPr>
      <t>discarded (10/95 Discard Sheet)</t>
    </r>
  </si>
  <si>
    <r>
      <t xml:space="preserve">FS 258, </t>
    </r>
    <r>
      <rPr>
        <sz val="10"/>
        <color theme="7"/>
        <rFont val="Verdana"/>
        <family val="2"/>
      </rPr>
      <t>possibly discarded (10/95 Discard Sheet)</t>
    </r>
  </si>
  <si>
    <r>
      <t xml:space="preserve">F52a, gen fill, </t>
    </r>
    <r>
      <rPr>
        <sz val="10"/>
        <color theme="7"/>
        <rFont val="Verdana"/>
        <family val="2"/>
      </rPr>
      <t>discarded (10/95 Discarded Sheet)</t>
    </r>
  </si>
  <si>
    <t>below 50cm</t>
  </si>
  <si>
    <t>general fill, the gap</t>
  </si>
  <si>
    <t>52A-5</t>
  </si>
  <si>
    <t>surface strip</t>
  </si>
  <si>
    <r>
      <t xml:space="preserve">F64, gen fill </t>
    </r>
    <r>
      <rPr>
        <sz val="10"/>
        <color theme="7"/>
        <rFont val="Verdana"/>
        <family val="2"/>
      </rPr>
      <t>discarded (10/95 Discard Sheet)</t>
    </r>
  </si>
  <si>
    <t>64-K4-4a</t>
  </si>
  <si>
    <t>691-0-7</t>
  </si>
  <si>
    <t>worked pieces?</t>
  </si>
  <si>
    <t>general fill, TP 9,11,14</t>
  </si>
  <si>
    <t>Orginally entered as lithic? Worked pieces</t>
  </si>
  <si>
    <t xml:space="preserve">surface </t>
  </si>
  <si>
    <t>99-1</t>
  </si>
  <si>
    <r>
      <t>99-</t>
    </r>
    <r>
      <rPr>
        <sz val="10"/>
        <color rgb="FF0070C0"/>
        <rFont val="Verdana"/>
        <family val="2"/>
      </rPr>
      <t>2b</t>
    </r>
  </si>
  <si>
    <t>from bag 15, possible flake</t>
  </si>
  <si>
    <t>orginally entered as 99-26 which is a misread for the inventory sheet</t>
  </si>
  <si>
    <r>
      <t xml:space="preserve">entered as possible flake/unident chert, </t>
    </r>
    <r>
      <rPr>
        <sz val="10"/>
        <color rgb="FF0070C0"/>
        <rFont val="Verdana"/>
        <family val="2"/>
      </rPr>
      <t>also originally entered as 99-26 which is a misread from the inventory sheet</t>
    </r>
  </si>
  <si>
    <t>99-3</t>
  </si>
  <si>
    <t>16-50</t>
  </si>
  <si>
    <t>B30-14</t>
  </si>
  <si>
    <t>originally entered as possible flake</t>
  </si>
  <si>
    <t>47-52</t>
  </si>
  <si>
    <t>B82-257</t>
  </si>
  <si>
    <t>0-37</t>
  </si>
  <si>
    <t>B85-266</t>
  </si>
  <si>
    <t>0-55</t>
  </si>
  <si>
    <t>B91-1-3</t>
  </si>
  <si>
    <t>NW portion of pit</t>
  </si>
  <si>
    <t>0-12</t>
  </si>
  <si>
    <t>B91-14-2</t>
  </si>
  <si>
    <t>1 to wall foundation</t>
  </si>
  <si>
    <t>38cm N edge, 25cm south edge</t>
  </si>
  <si>
    <t>B91-15-1</t>
  </si>
  <si>
    <t>entered as possible flake</t>
  </si>
  <si>
    <t>62-74</t>
  </si>
  <si>
    <t>B91-2-13</t>
  </si>
  <si>
    <t>B91-8-7</t>
  </si>
  <si>
    <t>entire pit</t>
  </si>
  <si>
    <t>B94-6</t>
  </si>
  <si>
    <t>Bag #90</t>
  </si>
  <si>
    <t>subfloor</t>
  </si>
  <si>
    <t>C20-4</t>
  </si>
  <si>
    <t>E-2-7</t>
  </si>
  <si>
    <t>AF1EUF</t>
  </si>
  <si>
    <t>AF51EU3C</t>
  </si>
  <si>
    <t>AF51EU63E</t>
  </si>
  <si>
    <t>AF51EU63-64F/G</t>
  </si>
  <si>
    <t>AF51EU62E</t>
  </si>
  <si>
    <t>AF51EU62D</t>
  </si>
  <si>
    <t>AF64EUG1</t>
  </si>
  <si>
    <t>AF64EUJ4</t>
  </si>
  <si>
    <t>BF0EU30</t>
  </si>
  <si>
    <t>BF0EU38</t>
  </si>
  <si>
    <t>BF0EU82</t>
  </si>
  <si>
    <t>BF0EU1</t>
  </si>
  <si>
    <t>BF0EU14</t>
  </si>
  <si>
    <t>BF0EU15</t>
  </si>
  <si>
    <t>BF0EU21</t>
  </si>
  <si>
    <t>BF0EU2</t>
  </si>
  <si>
    <t>BF0EU8</t>
  </si>
  <si>
    <t>BF0EU94</t>
  </si>
  <si>
    <t>CF0EU20</t>
  </si>
  <si>
    <t>51-131</t>
  </si>
  <si>
    <t>FS 71</t>
  </si>
  <si>
    <t>51-198</t>
  </si>
  <si>
    <t>1' below surface</t>
  </si>
  <si>
    <t>FS 132, North interior wall, west side</t>
  </si>
  <si>
    <t>smoothing stone</t>
  </si>
  <si>
    <t>51-345</t>
  </si>
  <si>
    <t>foundation level</t>
  </si>
  <si>
    <t>51-91</t>
  </si>
  <si>
    <t>FS 121</t>
  </si>
  <si>
    <t>generl fill, the gap</t>
  </si>
  <si>
    <t>52-49</t>
  </si>
  <si>
    <t>FS 99, west exterior wall of southwest corner</t>
  </si>
  <si>
    <t>107-157cm</t>
  </si>
  <si>
    <t>B-65-193</t>
  </si>
  <si>
    <t>B-72-197</t>
  </si>
  <si>
    <t>38-47</t>
  </si>
  <si>
    <t>B-73-149</t>
  </si>
  <si>
    <t>NW portion of pit. Item possibly used as mano</t>
  </si>
  <si>
    <t>to foundation surface</t>
  </si>
  <si>
    <t>B91-17-1</t>
  </si>
  <si>
    <t>6/19-6/28/1991</t>
  </si>
  <si>
    <t>TPE6</t>
  </si>
  <si>
    <t>E-6-5</t>
  </si>
  <si>
    <t>bag #68</t>
  </si>
  <si>
    <t>AF0EUC</t>
  </si>
  <si>
    <t>AF51EU62G</t>
  </si>
  <si>
    <t>AF64EUG2</t>
  </si>
  <si>
    <t>BF0EU72</t>
  </si>
  <si>
    <t>BF0EU65</t>
  </si>
  <si>
    <t>BF0EU73</t>
  </si>
  <si>
    <t>BF0EU17</t>
  </si>
  <si>
    <t>EF0EU6</t>
  </si>
  <si>
    <r>
      <rPr>
        <sz val="10"/>
        <color rgb="FF0070C0"/>
        <rFont val="Verdana"/>
        <family val="2"/>
      </rPr>
      <t>65</t>
    </r>
    <r>
      <rPr>
        <sz val="10"/>
        <rFont val="Verdana"/>
      </rPr>
      <t>H</t>
    </r>
  </si>
  <si>
    <t>52-45</t>
  </si>
  <si>
    <t>originally entered as 52-7? (45?)</t>
  </si>
  <si>
    <t>350 (1995)</t>
  </si>
  <si>
    <t>Bag 57</t>
  </si>
  <si>
    <t>Bag 50</t>
  </si>
  <si>
    <t>FS 55, north interior wall, west side test pit</t>
  </si>
  <si>
    <t>52-27</t>
  </si>
  <si>
    <t>originally entered as 52-25 or 27</t>
  </si>
  <si>
    <t>100-2E</t>
  </si>
  <si>
    <t>100-3A</t>
  </si>
  <si>
    <t>metate</t>
  </si>
  <si>
    <t>4-D-2A</t>
  </si>
  <si>
    <t>4-F-1A</t>
  </si>
  <si>
    <t>4-P-2B</t>
  </si>
  <si>
    <t>4-P-2D</t>
  </si>
  <si>
    <t>abraded</t>
  </si>
  <si>
    <t>4-P-3A</t>
  </si>
  <si>
    <t>50-24</t>
  </si>
  <si>
    <t>FS 125 fill, south wall gap</t>
  </si>
  <si>
    <t>51-108</t>
  </si>
  <si>
    <t>FS 127, west interior extension (west side)</t>
  </si>
  <si>
    <t>51-134</t>
  </si>
  <si>
    <t>FS 80</t>
  </si>
  <si>
    <t>3" above foundation level</t>
  </si>
  <si>
    <t>51-146</t>
  </si>
  <si>
    <t>north int wall trench(west side, southern half)</t>
  </si>
  <si>
    <t>51-176</t>
  </si>
  <si>
    <t>FS 70, North interior wall, west side</t>
  </si>
  <si>
    <t>51-188</t>
  </si>
  <si>
    <t>FS 84</t>
  </si>
  <si>
    <t>51-208</t>
  </si>
  <si>
    <t>FS 100, trench along west interior wall, below trench and adobe layer</t>
  </si>
  <si>
    <t>51-211</t>
  </si>
  <si>
    <t>FS 133, 60cm west of 59, 66cm south of 59</t>
  </si>
  <si>
    <t>51-213</t>
  </si>
  <si>
    <t>west interior wall trench (west side) 4-6ft</t>
  </si>
  <si>
    <t>30-80</t>
  </si>
  <si>
    <t>51-239</t>
  </si>
  <si>
    <t>FS 108</t>
  </si>
  <si>
    <t>51-247</t>
  </si>
  <si>
    <t>51-254</t>
  </si>
  <si>
    <t>FS 252</t>
  </si>
  <si>
    <t>51-292</t>
  </si>
  <si>
    <t>51-310</t>
  </si>
  <si>
    <t xml:space="preserve">other </t>
  </si>
  <si>
    <t>51-319</t>
  </si>
  <si>
    <t>FS 303</t>
  </si>
  <si>
    <t>51-357</t>
  </si>
  <si>
    <t>general fill and basal fill</t>
  </si>
  <si>
    <t>51-360</t>
  </si>
  <si>
    <t>51-363</t>
  </si>
  <si>
    <t>FS 110, west interior wall trench, general fill</t>
  </si>
  <si>
    <t>51-365</t>
  </si>
  <si>
    <t>FS 111, west interior wall trench, general fill</t>
  </si>
  <si>
    <t>51-372</t>
  </si>
  <si>
    <t>FS 371</t>
  </si>
  <si>
    <t>51-374</t>
  </si>
  <si>
    <t>pulled from FS 373</t>
  </si>
  <si>
    <t>51-53</t>
  </si>
  <si>
    <t>51-57</t>
  </si>
  <si>
    <t>FS 119, east end, South ext wall trench</t>
  </si>
  <si>
    <t>51-59</t>
  </si>
  <si>
    <t>51-60</t>
  </si>
  <si>
    <t>FS 16, North interior wall trench</t>
  </si>
  <si>
    <t>51-63</t>
  </si>
  <si>
    <t>FS 101, west interior wall trench</t>
  </si>
  <si>
    <t>FS 17, North interior wall trench</t>
  </si>
  <si>
    <t>51-77</t>
  </si>
  <si>
    <t>FS 102, North interior wall trench</t>
  </si>
  <si>
    <t>51-81</t>
  </si>
  <si>
    <t>FS 115, west interior wall trench- south end</t>
  </si>
  <si>
    <t>51-85</t>
  </si>
  <si>
    <t>FS 35, Screen, west interior wall trench</t>
  </si>
  <si>
    <t>51-88</t>
  </si>
  <si>
    <t>FS 51-11, west interior wall trench</t>
  </si>
  <si>
    <t>FS 35, south interior wall gap</t>
  </si>
  <si>
    <t>52-28</t>
  </si>
  <si>
    <t>FS 18, south interior wall, charred area</t>
  </si>
  <si>
    <t>FS 61, south extension, south interior</t>
  </si>
  <si>
    <t>52-33</t>
  </si>
  <si>
    <t>FS 12, south interior wall gap</t>
  </si>
  <si>
    <t>52-48</t>
  </si>
  <si>
    <t>FS 96, NE corner south SE corner</t>
  </si>
  <si>
    <t>0-95</t>
  </si>
  <si>
    <t>53-4</t>
  </si>
  <si>
    <t>found in fill from west interior wall- east face</t>
  </si>
  <si>
    <t>3</t>
  </si>
  <si>
    <t>64-10</t>
  </si>
  <si>
    <t>check inventory records</t>
  </si>
  <si>
    <t>64-K4-5a</t>
  </si>
  <si>
    <t>8/22/19900</t>
  </si>
  <si>
    <t>90-6</t>
  </si>
  <si>
    <t>possibly dsicarded</t>
  </si>
  <si>
    <t>AY-4A-2</t>
  </si>
  <si>
    <t>?</t>
  </si>
  <si>
    <t>AY-B4-7</t>
  </si>
  <si>
    <t>45-50</t>
  </si>
  <si>
    <t>B-34A-22</t>
  </si>
  <si>
    <t>B-41-168</t>
  </si>
  <si>
    <t>B-62-192</t>
  </si>
  <si>
    <t>B-73-206</t>
  </si>
  <si>
    <t>42cm</t>
  </si>
  <si>
    <t>B76-213</t>
  </si>
  <si>
    <t>posthole</t>
  </si>
  <si>
    <t>ochre</t>
  </si>
  <si>
    <t>throughout pit</t>
  </si>
  <si>
    <t>unidenitified</t>
  </si>
  <si>
    <t>Added off the inventory by SH(3/16/14) Is this possibly the burnt adobe listed with this same provience?</t>
  </si>
  <si>
    <t xml:space="preserve">pumice </t>
  </si>
  <si>
    <t>noddules</t>
  </si>
  <si>
    <t>BY12A-26</t>
  </si>
  <si>
    <t>originally entered as possible pumic plug</t>
  </si>
  <si>
    <t>AF51Eu</t>
  </si>
  <si>
    <t>AF52EUP5</t>
  </si>
  <si>
    <t>BF0EU34A</t>
  </si>
  <si>
    <t>BF0EU40</t>
  </si>
  <si>
    <t>BF0EU41</t>
  </si>
  <si>
    <t>BF0EU62</t>
  </si>
  <si>
    <t>BF0EU76</t>
  </si>
  <si>
    <t>BF0EU18</t>
  </si>
  <si>
    <t>AF53EU</t>
  </si>
  <si>
    <t>AF51EU62E63E</t>
  </si>
  <si>
    <t>62E63E</t>
  </si>
  <si>
    <t>AF52EUC2D1</t>
  </si>
  <si>
    <t>C2D1</t>
  </si>
  <si>
    <t>AF51EU63F63G</t>
  </si>
  <si>
    <t>Quantity</t>
  </si>
  <si>
    <t>Count</t>
  </si>
  <si>
    <t>Bag Number</t>
  </si>
  <si>
    <t>Data Entered By</t>
  </si>
  <si>
    <t xml:space="preserve">1988-june </t>
  </si>
  <si>
    <t>SH</t>
  </si>
  <si>
    <t>0-3</t>
  </si>
  <si>
    <t>Torreon area (from 0-2)</t>
  </si>
  <si>
    <t>0-6</t>
  </si>
  <si>
    <t>general surface on South slope (from 0-5-87)</t>
  </si>
  <si>
    <t>0-9</t>
  </si>
  <si>
    <t>from 0-4(87)</t>
  </si>
  <si>
    <t>100-1A</t>
  </si>
  <si>
    <t>100-2B</t>
  </si>
  <si>
    <t>100-3B</t>
  </si>
  <si>
    <t>101-1</t>
  </si>
  <si>
    <t>3( c)-4</t>
  </si>
  <si>
    <t>0-31</t>
  </si>
  <si>
    <t>4-FF-2</t>
  </si>
  <si>
    <t>KK</t>
  </si>
  <si>
    <t>4-KK-10</t>
  </si>
  <si>
    <t>4-KK-13</t>
  </si>
  <si>
    <t>mandible</t>
  </si>
  <si>
    <t>4-M-2A</t>
  </si>
  <si>
    <t>4-M-2b</t>
  </si>
  <si>
    <t>4-M-3A</t>
  </si>
  <si>
    <t>4-M-4A</t>
  </si>
  <si>
    <t>OO</t>
  </si>
  <si>
    <t>0-39cm</t>
  </si>
  <si>
    <t>4-OO-1</t>
  </si>
  <si>
    <t>4-OO-8</t>
  </si>
  <si>
    <t>QQ</t>
  </si>
  <si>
    <t>4-QQ-5</t>
  </si>
  <si>
    <t>50-11</t>
  </si>
  <si>
    <t>east end upper slope, 1m from datum</t>
  </si>
  <si>
    <t>50-5</t>
  </si>
  <si>
    <t>fill test pit #1</t>
  </si>
  <si>
    <t>51-109</t>
  </si>
  <si>
    <t>51-110</t>
  </si>
  <si>
    <t>sheep vertebrae and pelvis</t>
  </si>
  <si>
    <t>FS128, west interior extension (west side)</t>
  </si>
  <si>
    <t>51-111</t>
  </si>
  <si>
    <t xml:space="preserve">FS 129, </t>
  </si>
  <si>
    <t>FS 112</t>
  </si>
  <si>
    <t>51-115</t>
  </si>
  <si>
    <t>FS 76</t>
  </si>
  <si>
    <t>51-116</t>
  </si>
  <si>
    <t>FS 131</t>
  </si>
  <si>
    <t>51-117</t>
  </si>
  <si>
    <t>FS 68</t>
  </si>
  <si>
    <t>51-119</t>
  </si>
  <si>
    <t>FS 42</t>
  </si>
  <si>
    <t>51-121</t>
  </si>
  <si>
    <t>cow</t>
  </si>
  <si>
    <t>FS 107</t>
  </si>
  <si>
    <t>51-122</t>
  </si>
  <si>
    <t>4/28/1987</t>
  </si>
  <si>
    <t>FS 81</t>
  </si>
  <si>
    <t>51-129</t>
  </si>
  <si>
    <t>FS 9</t>
  </si>
  <si>
    <t>51-136</t>
  </si>
  <si>
    <t>FS 52</t>
  </si>
  <si>
    <t>FS 45</t>
  </si>
  <si>
    <t>51-142</t>
  </si>
  <si>
    <t>FS 47</t>
  </si>
  <si>
    <t>51-143</t>
  </si>
  <si>
    <t>FS 77</t>
  </si>
  <si>
    <t>51-145</t>
  </si>
  <si>
    <t>FS 114</t>
  </si>
  <si>
    <t>51-147</t>
  </si>
  <si>
    <t>FS 60</t>
  </si>
  <si>
    <t>51-151</t>
  </si>
  <si>
    <t>FS 56</t>
  </si>
  <si>
    <t>51-157</t>
  </si>
  <si>
    <t>1" above foundation level</t>
  </si>
  <si>
    <t>51-159</t>
  </si>
  <si>
    <t>FS 79</t>
  </si>
  <si>
    <t>51-160</t>
  </si>
  <si>
    <t>FS 98</t>
  </si>
  <si>
    <t>51-163</t>
  </si>
  <si>
    <t>FS 89, north interior wall trench, west side southern half</t>
  </si>
  <si>
    <t>51-166</t>
  </si>
  <si>
    <t>FS 63, north interior wall trench,west side southern half</t>
  </si>
  <si>
    <t>FS 46, north end of west interior wall</t>
  </si>
  <si>
    <t>8" from surface</t>
  </si>
  <si>
    <t>51-171</t>
  </si>
  <si>
    <t>FS 95</t>
  </si>
  <si>
    <t>51-174</t>
  </si>
  <si>
    <t>FS 70, North interiror wall west side</t>
  </si>
  <si>
    <t>51-179</t>
  </si>
  <si>
    <t>FS 93, North interior extension west side</t>
  </si>
  <si>
    <t>51-185</t>
  </si>
  <si>
    <t>FS 11, South interior wall surface</t>
  </si>
  <si>
    <t>51-186</t>
  </si>
  <si>
    <t>FS 23, West wall</t>
  </si>
  <si>
    <t>51-189</t>
  </si>
  <si>
    <t>FS 49, North interior wall- west side</t>
  </si>
  <si>
    <t>51-201</t>
  </si>
  <si>
    <t>FS 4, South interior wall</t>
  </si>
  <si>
    <t>51-204</t>
  </si>
  <si>
    <t>FS 66</t>
  </si>
  <si>
    <t>51-206</t>
  </si>
  <si>
    <t>51-215</t>
  </si>
  <si>
    <t>southern interior wall</t>
  </si>
  <si>
    <t>foundation level- 3" below</t>
  </si>
  <si>
    <t>51-216</t>
  </si>
  <si>
    <t>64&amp;63 F/G</t>
  </si>
  <si>
    <t>51-219</t>
  </si>
  <si>
    <t>51-222</t>
  </si>
  <si>
    <t>51-231</t>
  </si>
  <si>
    <t>FS 97, 91,105, 104</t>
  </si>
  <si>
    <t>51-235</t>
  </si>
  <si>
    <t>horse tooth</t>
  </si>
  <si>
    <t>FS 90</t>
  </si>
  <si>
    <t>51-238</t>
  </si>
  <si>
    <t>51-243</t>
  </si>
  <si>
    <t>51-245</t>
  </si>
  <si>
    <t>FS 248</t>
  </si>
  <si>
    <t>51-250</t>
  </si>
  <si>
    <t>51-253</t>
  </si>
  <si>
    <t>51-259</t>
  </si>
  <si>
    <t>FS 258</t>
  </si>
  <si>
    <t>51-266</t>
  </si>
  <si>
    <t>51-268</t>
  </si>
  <si>
    <t>general fill on wall stub</t>
  </si>
  <si>
    <t>51-270</t>
  </si>
  <si>
    <t>west interior wall trench SE corner</t>
  </si>
  <si>
    <t>foundation level to 15" below</t>
  </si>
  <si>
    <t>51-275</t>
  </si>
  <si>
    <t>51-284</t>
  </si>
  <si>
    <t>south interior wall trench</t>
  </si>
  <si>
    <t>12" above to foundation</t>
  </si>
  <si>
    <t>51-287</t>
  </si>
  <si>
    <t>2-3" below foundation level</t>
  </si>
  <si>
    <t>51-294</t>
  </si>
  <si>
    <t>51-296</t>
  </si>
  <si>
    <t>51-300</t>
  </si>
  <si>
    <t>51-305</t>
  </si>
  <si>
    <t>51-313</t>
  </si>
  <si>
    <t>51-316</t>
  </si>
  <si>
    <t>51-320</t>
  </si>
  <si>
    <t>FS 312</t>
  </si>
  <si>
    <t>51-323</t>
  </si>
  <si>
    <t>15" below wall stub</t>
  </si>
  <si>
    <t>51-329</t>
  </si>
  <si>
    <t>51-333</t>
  </si>
  <si>
    <t>51-334</t>
  </si>
  <si>
    <t>tool</t>
  </si>
  <si>
    <t>51-338</t>
  </si>
  <si>
    <t>fill around post</t>
  </si>
  <si>
    <t>51-339</t>
  </si>
  <si>
    <t>51-342</t>
  </si>
  <si>
    <t>51-348</t>
  </si>
  <si>
    <t>51-350</t>
  </si>
  <si>
    <t>51-353</t>
  </si>
  <si>
    <t>51-356</t>
  </si>
  <si>
    <t>51-364</t>
  </si>
  <si>
    <t>51-366</t>
  </si>
  <si>
    <t>general fill, west extension wall trench</t>
  </si>
  <si>
    <t>51-369</t>
  </si>
  <si>
    <t>FS 64, general survey clearing</t>
  </si>
  <si>
    <t>51-370</t>
  </si>
  <si>
    <t>FS 10, south interior wall sur. Cleaning</t>
  </si>
  <si>
    <t>51-375</t>
  </si>
  <si>
    <t>from backdirt</t>
  </si>
  <si>
    <t>51-55</t>
  </si>
  <si>
    <t>51-56</t>
  </si>
  <si>
    <t>51-62</t>
  </si>
  <si>
    <t>burnt</t>
  </si>
  <si>
    <t>FS 32, west interior wall trench</t>
  </si>
  <si>
    <t>51-65</t>
  </si>
  <si>
    <t>FS 116, screen west side of west interior wall</t>
  </si>
  <si>
    <t>51-69</t>
  </si>
  <si>
    <t>51-71</t>
  </si>
  <si>
    <t>51-75</t>
  </si>
  <si>
    <t>51-76</t>
  </si>
  <si>
    <t>FS 97, North interior wall trench</t>
  </si>
  <si>
    <t>51-80</t>
  </si>
  <si>
    <t>FS 102, west interior wall trench</t>
  </si>
  <si>
    <t>51-83</t>
  </si>
  <si>
    <t>51-86</t>
  </si>
  <si>
    <t>FS 35, Screen, west interiror wall trench</t>
  </si>
  <si>
    <t>51-95</t>
  </si>
  <si>
    <t>FS 123, clearing out rocks north of south interior wall</t>
  </si>
  <si>
    <t>51-99</t>
  </si>
  <si>
    <t>FS 124, bottom level to dividing wall from 63F</t>
  </si>
  <si>
    <t>52-12</t>
  </si>
  <si>
    <t>FS 43, south interior wall gap</t>
  </si>
  <si>
    <t>52-15</t>
  </si>
  <si>
    <t>FS 48, South exterior wall, east end, south side</t>
  </si>
  <si>
    <t>52-17</t>
  </si>
  <si>
    <t>FS 51, South extension wall, north pit, east end</t>
  </si>
  <si>
    <t>52-21</t>
  </si>
  <si>
    <t>FS 73, "the gap" south interior wall</t>
  </si>
  <si>
    <t>52-26</t>
  </si>
  <si>
    <t>FS 34, south Interior wall gap</t>
  </si>
  <si>
    <t>52-32</t>
  </si>
  <si>
    <t>FS 29, south extension wall, east end</t>
  </si>
  <si>
    <t>52-35</t>
  </si>
  <si>
    <t>52-39</t>
  </si>
  <si>
    <t>FS 13, south extension wall, east of gap</t>
  </si>
  <si>
    <t>52-40</t>
  </si>
  <si>
    <t>TP in NE corner fill (ext SE corner south interior wall)</t>
  </si>
  <si>
    <t>52-42</t>
  </si>
  <si>
    <t>52-46</t>
  </si>
  <si>
    <t>FS 40, NE corner south SE corner</t>
  </si>
  <si>
    <t>52A-2</t>
  </si>
  <si>
    <t>Test pit, SE extension corner at junction of old and new architecture</t>
  </si>
  <si>
    <t>52A-4</t>
  </si>
  <si>
    <t>53-3</t>
  </si>
  <si>
    <t>64-F0-5a</t>
  </si>
  <si>
    <t>shell</t>
  </si>
  <si>
    <t>64-F2-4a</t>
  </si>
  <si>
    <t>64-F2-5a</t>
  </si>
  <si>
    <t>64-FG0-4a</t>
  </si>
  <si>
    <t>64-K4-3a</t>
  </si>
  <si>
    <t>64-K4-3c</t>
  </si>
  <si>
    <t>horse jaw</t>
  </si>
  <si>
    <t>691-0-8</t>
  </si>
  <si>
    <t>90-1-6</t>
  </si>
  <si>
    <t>90-2</t>
  </si>
  <si>
    <t>90-4A</t>
  </si>
  <si>
    <t>0-46cm</t>
  </si>
  <si>
    <t>92-0-8</t>
  </si>
  <si>
    <t>the 4th-7th post holes, north of the utility pole</t>
  </si>
  <si>
    <t>99-2</t>
  </si>
  <si>
    <t>B.85.263</t>
  </si>
  <si>
    <t>B.85.271</t>
  </si>
  <si>
    <t>B.85.291</t>
  </si>
  <si>
    <t>B.85.320</t>
  </si>
  <si>
    <t>B.86.265</t>
  </si>
  <si>
    <t>B.86.269</t>
  </si>
  <si>
    <t>B.86.285</t>
  </si>
  <si>
    <t>B.86.300</t>
  </si>
  <si>
    <t>4/221993</t>
  </si>
  <si>
    <t>35cm below surface</t>
  </si>
  <si>
    <t>B.86.316</t>
  </si>
  <si>
    <t>B.87.275</t>
  </si>
  <si>
    <t>B.87.281</t>
  </si>
  <si>
    <t>B.87.307</t>
  </si>
  <si>
    <t>B.88.288</t>
  </si>
  <si>
    <t>B.88.297</t>
  </si>
  <si>
    <t>B.90.312</t>
  </si>
  <si>
    <t>B.90.324</t>
  </si>
  <si>
    <t>B.90.327</t>
  </si>
  <si>
    <t>B.91.343</t>
  </si>
  <si>
    <t>B.94.1</t>
  </si>
  <si>
    <t>B.94.2</t>
  </si>
  <si>
    <t>unidentified shell</t>
  </si>
  <si>
    <t>B.95.2</t>
  </si>
  <si>
    <t>0-39</t>
  </si>
  <si>
    <t>B-23-84</t>
  </si>
  <si>
    <t>0-54cm</t>
  </si>
  <si>
    <t>B-25-56</t>
  </si>
  <si>
    <t>11cm</t>
  </si>
  <si>
    <t>B-25-57</t>
  </si>
  <si>
    <t>post cranial bones from articulated skeleton</t>
  </si>
  <si>
    <t>B-25-58</t>
  </si>
  <si>
    <t>cranial bones from articulated skeleton</t>
  </si>
  <si>
    <t>10cm</t>
  </si>
  <si>
    <t>B-26-11</t>
  </si>
  <si>
    <t>46-66cm</t>
  </si>
  <si>
    <t>B-30-16</t>
  </si>
  <si>
    <t>63-69cm</t>
  </si>
  <si>
    <t>B-36-59</t>
  </si>
  <si>
    <t>0-38cm</t>
  </si>
  <si>
    <t>B-36-96</t>
  </si>
  <si>
    <t>30-45cm</t>
  </si>
  <si>
    <t>B-38-35</t>
  </si>
  <si>
    <t>40-60cm</t>
  </si>
  <si>
    <t>B-38-37</t>
  </si>
  <si>
    <t>56-70cm</t>
  </si>
  <si>
    <t>B-38-60</t>
  </si>
  <si>
    <t>13cm</t>
  </si>
  <si>
    <t>B-40-44</t>
  </si>
  <si>
    <t>41-46</t>
  </si>
  <si>
    <t>B-41-76</t>
  </si>
  <si>
    <t>B-41-77</t>
  </si>
  <si>
    <t>chicken? Furcula</t>
  </si>
  <si>
    <t>B-41A-254</t>
  </si>
  <si>
    <t>0-28cm</t>
  </si>
  <si>
    <t>B-43-46</t>
  </si>
  <si>
    <t>B-43-48</t>
  </si>
  <si>
    <t>40-52cm</t>
  </si>
  <si>
    <t>B-43-51</t>
  </si>
  <si>
    <t>52-58cm</t>
  </si>
  <si>
    <t>B-43-55</t>
  </si>
  <si>
    <t>28-42cm</t>
  </si>
  <si>
    <t>B-44-61</t>
  </si>
  <si>
    <t>crown tooth</t>
  </si>
  <si>
    <t>70cm</t>
  </si>
  <si>
    <t>B-44-62</t>
  </si>
  <si>
    <t>egg shell</t>
  </si>
  <si>
    <t>B-48-64</t>
  </si>
  <si>
    <t>B-50-65</t>
  </si>
  <si>
    <t>36-43</t>
  </si>
  <si>
    <t>B-50-69</t>
  </si>
  <si>
    <t>(horn)</t>
  </si>
  <si>
    <t>B-52-66</t>
  </si>
  <si>
    <t>B-54-67</t>
  </si>
  <si>
    <t>B-54A-68</t>
  </si>
  <si>
    <t>30cm</t>
  </si>
  <si>
    <t>B-56-124</t>
  </si>
  <si>
    <t>B-56-70</t>
  </si>
  <si>
    <t>60-83</t>
  </si>
  <si>
    <t>B-56-75</t>
  </si>
  <si>
    <t>16-40</t>
  </si>
  <si>
    <t>B-58-71</t>
  </si>
  <si>
    <t>B-59-72</t>
  </si>
  <si>
    <t>47-49</t>
  </si>
  <si>
    <t>B-62-63</t>
  </si>
  <si>
    <t>B-64-203</t>
  </si>
  <si>
    <t>14-59</t>
  </si>
  <si>
    <t>B-67-79</t>
  </si>
  <si>
    <t>50cm</t>
  </si>
  <si>
    <t>B-68-74</t>
  </si>
  <si>
    <t>sheep? Mandible</t>
  </si>
  <si>
    <t>tibia</t>
  </si>
  <si>
    <t>34cm</t>
  </si>
  <si>
    <t>B-70-138</t>
  </si>
  <si>
    <t>26-55</t>
  </si>
  <si>
    <t>B-72-80</t>
  </si>
  <si>
    <t>B-73-205</t>
  </si>
  <si>
    <t>B-74-207</t>
  </si>
  <si>
    <t>B-75-243</t>
  </si>
  <si>
    <t>20-?</t>
  </si>
  <si>
    <t>B-75-245</t>
  </si>
  <si>
    <t>40cm</t>
  </si>
  <si>
    <t>B-76-210</t>
  </si>
  <si>
    <t>42-?</t>
  </si>
  <si>
    <t>B-76-214</t>
  </si>
  <si>
    <t>B-77-216</t>
  </si>
  <si>
    <t>43-48</t>
  </si>
  <si>
    <t>B-77-219</t>
  </si>
  <si>
    <t>B-78-252</t>
  </si>
  <si>
    <t>B-78-255</t>
  </si>
  <si>
    <t>40-?</t>
  </si>
  <si>
    <t>B-79-234</t>
  </si>
  <si>
    <t>B-80-223</t>
  </si>
  <si>
    <t>B-81-237</t>
  </si>
  <si>
    <t>36-40</t>
  </si>
  <si>
    <t>B-83-225</t>
  </si>
  <si>
    <t>B-84-250</t>
  </si>
  <si>
    <t>B91-10-12</t>
  </si>
  <si>
    <t>9-59cm</t>
  </si>
  <si>
    <t>B91-10-9</t>
  </si>
  <si>
    <t>rodent skull</t>
  </si>
  <si>
    <t>B91-12-1</t>
  </si>
  <si>
    <t>B91-13-12</t>
  </si>
  <si>
    <t>B91-13-17</t>
  </si>
  <si>
    <t>B91-13-8</t>
  </si>
  <si>
    <t>NE portion</t>
  </si>
  <si>
    <t>B91-14-1</t>
  </si>
  <si>
    <t>B91-16-2</t>
  </si>
  <si>
    <t>B91-17-2</t>
  </si>
  <si>
    <t>B91-18-4</t>
  </si>
  <si>
    <t>0-44cm</t>
  </si>
  <si>
    <t>B91-19-4</t>
  </si>
  <si>
    <t>rib</t>
  </si>
  <si>
    <t>44-61cm</t>
  </si>
  <si>
    <t>B91-19-7</t>
  </si>
  <si>
    <t>B91-20-4</t>
  </si>
  <si>
    <t>insect shell</t>
  </si>
  <si>
    <t>40-62</t>
  </si>
  <si>
    <t>B91-2-11</t>
  </si>
  <si>
    <t>0-60cm</t>
  </si>
  <si>
    <t>B91-22-4</t>
  </si>
  <si>
    <t>fossil</t>
  </si>
  <si>
    <t>0-10cm</t>
  </si>
  <si>
    <t>B91-23-2</t>
  </si>
  <si>
    <t>above cobble stone depression</t>
  </si>
  <si>
    <t>B91-24-5</t>
  </si>
  <si>
    <t>B91-2-8</t>
  </si>
  <si>
    <t>B91-3-2</t>
  </si>
  <si>
    <t>B91-6-5</t>
  </si>
  <si>
    <t>B91-7-1</t>
  </si>
  <si>
    <t>B91-7-2</t>
  </si>
  <si>
    <t>eggshell</t>
  </si>
  <si>
    <t>B91-8-8</t>
  </si>
  <si>
    <t>4 vials and 15 fragments</t>
  </si>
  <si>
    <t>B91-8-9</t>
  </si>
  <si>
    <t>B91-9-2</t>
  </si>
  <si>
    <t>triangular shaped</t>
  </si>
  <si>
    <t>general fill above wall foundation</t>
  </si>
  <si>
    <t>C15</t>
  </si>
  <si>
    <t>C.15.1</t>
  </si>
  <si>
    <t>Extension to wall</t>
  </si>
  <si>
    <t>C.18.2</t>
  </si>
  <si>
    <t>C.20.3</t>
  </si>
  <si>
    <t>framents</t>
  </si>
  <si>
    <t>C.20.6</t>
  </si>
  <si>
    <t>30-58</t>
  </si>
  <si>
    <t>C.21.1</t>
  </si>
  <si>
    <t>E.1.2</t>
  </si>
  <si>
    <t>E.10.2</t>
  </si>
  <si>
    <t>tooth fragments</t>
  </si>
  <si>
    <t>E.12.1</t>
  </si>
  <si>
    <t>E.14.1</t>
  </si>
  <si>
    <t>E.14.3</t>
  </si>
  <si>
    <t>E.17.1</t>
  </si>
  <si>
    <t>E.2.4</t>
  </si>
  <si>
    <t>E.2.8</t>
  </si>
  <si>
    <t>E.3.2</t>
  </si>
  <si>
    <t>E.3.4</t>
  </si>
  <si>
    <t>E.3.7</t>
  </si>
  <si>
    <t>E.4.3</t>
  </si>
  <si>
    <t>E.4.8</t>
  </si>
  <si>
    <t>E.5.2</t>
  </si>
  <si>
    <t>E.6.6</t>
  </si>
  <si>
    <t>E.7.1</t>
  </si>
  <si>
    <t>E.7.5</t>
  </si>
  <si>
    <t>E.9.4</t>
  </si>
  <si>
    <t>possible duplicate</t>
  </si>
  <si>
    <t>small pieces from float</t>
  </si>
  <si>
    <t>charred, possible duplicate</t>
  </si>
  <si>
    <t>63&amp;64 F/G</t>
  </si>
  <si>
    <t>B85</t>
  </si>
  <si>
    <t>B86</t>
  </si>
  <si>
    <t>B87</t>
  </si>
  <si>
    <t>B88</t>
  </si>
  <si>
    <t>B90</t>
  </si>
  <si>
    <t>B91</t>
  </si>
  <si>
    <t>B94</t>
  </si>
  <si>
    <t>B95</t>
  </si>
  <si>
    <t>41A</t>
  </si>
  <si>
    <t>C18</t>
  </si>
  <si>
    <t>E17</t>
  </si>
  <si>
    <t>63F63G</t>
  </si>
  <si>
    <t>F0G0</t>
  </si>
  <si>
    <t>64F64G</t>
  </si>
  <si>
    <t>64G65G</t>
  </si>
  <si>
    <t>beer glass sherds</t>
  </si>
  <si>
    <t>E.2.3</t>
  </si>
  <si>
    <t>E.6.3</t>
  </si>
  <si>
    <t>possibly from backhoe trench</t>
  </si>
  <si>
    <t>Edits</t>
  </si>
  <si>
    <t>24-35cm</t>
  </si>
  <si>
    <t>39-46cm</t>
  </si>
  <si>
    <t>B-41-169</t>
  </si>
  <si>
    <t>0-50cm</t>
  </si>
  <si>
    <t>B-50-174</t>
  </si>
  <si>
    <t>inventory said 0-50cm</t>
  </si>
  <si>
    <t>15cm</t>
  </si>
  <si>
    <t>B-64-191</t>
  </si>
  <si>
    <t>possible slag</t>
  </si>
  <si>
    <t>177</t>
  </si>
  <si>
    <t>180</t>
  </si>
  <si>
    <t>copper nodule</t>
  </si>
  <si>
    <t>4-N-2a</t>
  </si>
  <si>
    <t>4-P-3e</t>
  </si>
  <si>
    <t>51-66</t>
  </si>
  <si>
    <t>iron concretion?</t>
  </si>
  <si>
    <t>brass</t>
  </si>
  <si>
    <t>no mineral content from SEM, but didn’t look for trace elements; Possibly count of 8 - spec sheet/inventory discrepancy</t>
  </si>
  <si>
    <t>M1M2</t>
  </si>
  <si>
    <t>4P-3E</t>
  </si>
  <si>
    <t>13</t>
  </si>
  <si>
    <t>151</t>
  </si>
  <si>
    <t>156</t>
  </si>
  <si>
    <t>163</t>
  </si>
  <si>
    <t>174</t>
  </si>
  <si>
    <t>18</t>
  </si>
  <si>
    <t>202</t>
  </si>
  <si>
    <t>20-30cm</t>
  </si>
  <si>
    <t>35</t>
  </si>
  <si>
    <t>pet. Wood?</t>
  </si>
  <si>
    <t>DD</t>
  </si>
  <si>
    <t>0-21</t>
  </si>
  <si>
    <t>4-DD-3</t>
  </si>
  <si>
    <t>seed</t>
  </si>
  <si>
    <t>possible corn cob</t>
  </si>
  <si>
    <t>wood/charcoal</t>
  </si>
  <si>
    <t>50-13</t>
  </si>
  <si>
    <t>east side of wall fill above floor, east side wall fill in TP corner</t>
  </si>
  <si>
    <t>50-9</t>
  </si>
  <si>
    <t>51-100</t>
  </si>
  <si>
    <t xml:space="preserve">wood </t>
  </si>
  <si>
    <t>FS 126, clearing away rocks in South interior foundation wall</t>
  </si>
  <si>
    <t>51-107</t>
  </si>
  <si>
    <t>51-114</t>
  </si>
  <si>
    <t>51-118</t>
  </si>
  <si>
    <t>51-120</t>
  </si>
  <si>
    <t>51-123</t>
  </si>
  <si>
    <t>51-137</t>
  </si>
  <si>
    <t>51-141</t>
  </si>
  <si>
    <t>51-144</t>
  </si>
  <si>
    <t>51-148</t>
  </si>
  <si>
    <t>51-152</t>
  </si>
  <si>
    <t>51-153</t>
  </si>
  <si>
    <t>51-158</t>
  </si>
  <si>
    <t>51-161</t>
  </si>
  <si>
    <t>51-164</t>
  </si>
  <si>
    <t>51-173</t>
  </si>
  <si>
    <t>51-175</t>
  </si>
  <si>
    <t>51-180</t>
  </si>
  <si>
    <t>51-187</t>
  </si>
  <si>
    <t>51-191</t>
  </si>
  <si>
    <t>51-192</t>
  </si>
  <si>
    <t>51-207</t>
  </si>
  <si>
    <t>51-210</t>
  </si>
  <si>
    <t>51-221</t>
  </si>
  <si>
    <t>51-225</t>
  </si>
  <si>
    <t>51-233</t>
  </si>
  <si>
    <t>FS 105</t>
  </si>
  <si>
    <t>51-241</t>
  </si>
  <si>
    <t>decaying</t>
  </si>
  <si>
    <t>51-242</t>
  </si>
  <si>
    <t>pulled from 240</t>
  </si>
  <si>
    <t>51-244</t>
  </si>
  <si>
    <t>seeds</t>
  </si>
  <si>
    <t>51-255</t>
  </si>
  <si>
    <t>51-26</t>
  </si>
  <si>
    <t>wood latilla?</t>
  </si>
  <si>
    <t>From FS 103</t>
  </si>
  <si>
    <t>51-260</t>
  </si>
  <si>
    <t>51-261</t>
  </si>
  <si>
    <t>51-264</t>
  </si>
  <si>
    <t>wood?</t>
  </si>
  <si>
    <t>51-272</t>
  </si>
  <si>
    <t>51-276</t>
  </si>
  <si>
    <t>adjacent to south interior wall</t>
  </si>
  <si>
    <t>51-285</t>
  </si>
  <si>
    <t>51-290</t>
  </si>
  <si>
    <t>51-298</t>
  </si>
  <si>
    <t>51-301</t>
  </si>
  <si>
    <t>51-307</t>
  </si>
  <si>
    <t>51-311</t>
  </si>
  <si>
    <t>51-318</t>
  </si>
  <si>
    <t>51-327</t>
  </si>
  <si>
    <t>west interior wall trench fill</t>
  </si>
  <si>
    <t>51-336</t>
  </si>
  <si>
    <t>from post</t>
  </si>
  <si>
    <t>51-344</t>
  </si>
  <si>
    <t>51-351</t>
  </si>
  <si>
    <t>51-358</t>
  </si>
  <si>
    <t>51-367</t>
  </si>
  <si>
    <t>51-52</t>
  </si>
  <si>
    <t>wood chip</t>
  </si>
  <si>
    <t>51-74</t>
  </si>
  <si>
    <t>51-79</t>
  </si>
  <si>
    <t>51-82</t>
  </si>
  <si>
    <t>51-89</t>
  </si>
  <si>
    <t>petrified wood</t>
  </si>
  <si>
    <t>FS 51-23</t>
  </si>
  <si>
    <t>51-92</t>
  </si>
  <si>
    <t>FS 122</t>
  </si>
  <si>
    <t>51-93</t>
  </si>
  <si>
    <t>51-96</t>
  </si>
  <si>
    <t>51-98</t>
  </si>
  <si>
    <t>corn?</t>
  </si>
  <si>
    <t>52-16</t>
  </si>
  <si>
    <t>52-18</t>
  </si>
  <si>
    <t>52-20</t>
  </si>
  <si>
    <t>grass roots</t>
  </si>
  <si>
    <t>FS 20, Interior wall, charred area</t>
  </si>
  <si>
    <t>52-23</t>
  </si>
  <si>
    <t>a</t>
  </si>
  <si>
    <t>twigs</t>
  </si>
  <si>
    <t>FS 24, south interior wall, charred area</t>
  </si>
  <si>
    <t>FS 21, south interior wall, east of gap</t>
  </si>
  <si>
    <t>52A-6</t>
  </si>
  <si>
    <t>60N</t>
  </si>
  <si>
    <t>wood/calcium/charcoal</t>
  </si>
  <si>
    <t>691-0-9</t>
  </si>
  <si>
    <t>general surface fill, west of foundation 2, Unit B, west of TP 8</t>
  </si>
  <si>
    <t>90</t>
  </si>
  <si>
    <t>90-3A</t>
  </si>
  <si>
    <t>B.85.273</t>
  </si>
  <si>
    <t>B.91.346</t>
  </si>
  <si>
    <t>B.94.3</t>
  </si>
  <si>
    <t>B.94.5</t>
  </si>
  <si>
    <t>B.95.3</t>
  </si>
  <si>
    <t>B.95.4</t>
  </si>
  <si>
    <t>38-42cm</t>
  </si>
  <si>
    <t>B-22A-150</t>
  </si>
  <si>
    <t>6 vials</t>
  </si>
  <si>
    <t>35-39</t>
  </si>
  <si>
    <t>B-23-151</t>
  </si>
  <si>
    <t>B-23-85</t>
  </si>
  <si>
    <t>B-23-87</t>
  </si>
  <si>
    <t>28-54cm</t>
  </si>
  <si>
    <t>B-25-152</t>
  </si>
  <si>
    <t>7cm</t>
  </si>
  <si>
    <t>B-25-89</t>
  </si>
  <si>
    <t>B-26-7</t>
  </si>
  <si>
    <t>0-37cm</t>
  </si>
  <si>
    <t>B-27-26</t>
  </si>
  <si>
    <t>16-50cm</t>
  </si>
  <si>
    <t>B-30-14</t>
  </si>
  <si>
    <t>with whitewash</t>
  </si>
  <si>
    <t>B-34-154</t>
  </si>
  <si>
    <t>post hole</t>
  </si>
  <si>
    <t>42-50cm</t>
  </si>
  <si>
    <t>B-34-25</t>
  </si>
  <si>
    <t>B-34A-155</t>
  </si>
  <si>
    <t>floor fill beneath rock pile at end of stone wall</t>
  </si>
  <si>
    <t>B-34A-156</t>
  </si>
  <si>
    <t>post hole floor to 33cm</t>
  </si>
  <si>
    <t>45-50cm</t>
  </si>
  <si>
    <t>B-34A-23</t>
  </si>
  <si>
    <t>B-34A-73</t>
  </si>
  <si>
    <t>2 bags and 15 vials</t>
  </si>
  <si>
    <t>From post hole #2. Items pulled for analysis</t>
  </si>
  <si>
    <t>25-33cm</t>
  </si>
  <si>
    <t>B-36-95</t>
  </si>
  <si>
    <t>charcoal and wood</t>
  </si>
  <si>
    <t>top at 56cm to floor</t>
  </si>
  <si>
    <t>B-38-167</t>
  </si>
  <si>
    <t>B-38-39</t>
  </si>
  <si>
    <t>B-38-40</t>
  </si>
  <si>
    <t>20-60cm</t>
  </si>
  <si>
    <t>46-58cm</t>
  </si>
  <si>
    <t>B-41-171</t>
  </si>
  <si>
    <t>58-68cm</t>
  </si>
  <si>
    <t>B-41-173</t>
  </si>
  <si>
    <t>B-43-49</t>
  </si>
  <si>
    <t>B-43-52</t>
  </si>
  <si>
    <t>B-44-104</t>
  </si>
  <si>
    <t>B-44-160</t>
  </si>
  <si>
    <t>B-48-109</t>
  </si>
  <si>
    <t>floor fill, clearning north and east</t>
  </si>
  <si>
    <t>18-69cm</t>
  </si>
  <si>
    <t>B-48-162</t>
  </si>
  <si>
    <t>20-73cm</t>
  </si>
  <si>
    <t>B-50-175</t>
  </si>
  <si>
    <t>31-63cm</t>
  </si>
  <si>
    <t>B-52-178</t>
  </si>
  <si>
    <t>B-55-182</t>
  </si>
  <si>
    <t>B-56-123</t>
  </si>
  <si>
    <t>B-56-183</t>
  </si>
  <si>
    <t>floor-75cm</t>
  </si>
  <si>
    <t>B-59-184</t>
  </si>
  <si>
    <t>B-60-185</t>
  </si>
  <si>
    <t>2&amp;3</t>
  </si>
  <si>
    <t>B-60-187</t>
  </si>
  <si>
    <t>cleaning</t>
  </si>
  <si>
    <t>36-63</t>
  </si>
  <si>
    <t>B-60-82</t>
  </si>
  <si>
    <t>pulled for analysis</t>
  </si>
  <si>
    <t>B-61-188</t>
  </si>
  <si>
    <t>34-56</t>
  </si>
  <si>
    <t>B-61-189</t>
  </si>
  <si>
    <t>B-67-194</t>
  </si>
  <si>
    <t>B-67-195</t>
  </si>
  <si>
    <t xml:space="preserve">from possible posthole </t>
  </si>
  <si>
    <t>B-69-198</t>
  </si>
  <si>
    <t>B-70-140</t>
  </si>
  <si>
    <t>specimen</t>
  </si>
  <si>
    <t>B-74-208</t>
  </si>
  <si>
    <t>B-75-242</t>
  </si>
  <si>
    <t>B-75-246</t>
  </si>
  <si>
    <t>B-76-213</t>
  </si>
  <si>
    <t>22-42</t>
  </si>
  <si>
    <t>B-77-215</t>
  </si>
  <si>
    <t>B-77-220</t>
  </si>
  <si>
    <t>35-61</t>
  </si>
  <si>
    <t>B-81-238</t>
  </si>
  <si>
    <t>B-81-240</t>
  </si>
  <si>
    <t>B-82-257</t>
  </si>
  <si>
    <t>33-37</t>
  </si>
  <si>
    <t>B-83-224</t>
  </si>
  <si>
    <t>B91-10-1</t>
  </si>
  <si>
    <t>29-67</t>
  </si>
  <si>
    <t>B91-10-13</t>
  </si>
  <si>
    <t>B91-10-2</t>
  </si>
  <si>
    <t>B91-10-3</t>
  </si>
  <si>
    <t>B91-10-4</t>
  </si>
  <si>
    <t>possible post hole</t>
  </si>
  <si>
    <t>B91-10-6</t>
  </si>
  <si>
    <t>B91-10-8</t>
  </si>
  <si>
    <t>found on surface floor</t>
  </si>
  <si>
    <t>B91-12-3</t>
  </si>
  <si>
    <t xml:space="preserve">NW portion of pit. </t>
  </si>
  <si>
    <t>fibers</t>
  </si>
  <si>
    <t>B91-13-19</t>
  </si>
  <si>
    <t>from 13-18</t>
  </si>
  <si>
    <t>B91-13-20</t>
  </si>
  <si>
    <t>B91-13-9</t>
  </si>
  <si>
    <t>B91-16-3</t>
  </si>
  <si>
    <t>burnt wood?</t>
  </si>
  <si>
    <t>47-?</t>
  </si>
  <si>
    <t>B91-18-5</t>
  </si>
  <si>
    <t>B91-18-9</t>
  </si>
  <si>
    <t>50-75cm</t>
  </si>
  <si>
    <t>B91-19-1</t>
  </si>
  <si>
    <t>from posthole</t>
  </si>
  <si>
    <t>B91-19-5</t>
  </si>
  <si>
    <t>B91-19-9</t>
  </si>
  <si>
    <t>43-62cm</t>
  </si>
  <si>
    <t>B91-21-5</t>
  </si>
  <si>
    <t>39cm</t>
  </si>
  <si>
    <t>B91-22-1</t>
  </si>
  <si>
    <t>B91-23-3</t>
  </si>
  <si>
    <t>36-43cm below surface</t>
  </si>
  <si>
    <t>B91-2-4</t>
  </si>
  <si>
    <t>the eastern 20cm</t>
  </si>
  <si>
    <t>B91-24-4</t>
  </si>
  <si>
    <t>B91-24-7</t>
  </si>
  <si>
    <t>B91-2-9</t>
  </si>
  <si>
    <t>B91-3-3</t>
  </si>
  <si>
    <t>B91-4-1</t>
  </si>
  <si>
    <t>B91-4-12</t>
  </si>
  <si>
    <t>45-60</t>
  </si>
  <si>
    <t>B91-4-13</t>
  </si>
  <si>
    <t>B91-4-15</t>
  </si>
  <si>
    <t>B91-5-1</t>
  </si>
  <si>
    <t>charcoal logs</t>
  </si>
  <si>
    <t>bottom of level 2</t>
  </si>
  <si>
    <t>B91-5-10</t>
  </si>
  <si>
    <t>B91-5-4</t>
  </si>
  <si>
    <t>floor fill, ash and charcoal layer. (Dendro specs)</t>
  </si>
  <si>
    <t>19-30</t>
  </si>
  <si>
    <t>B91-5-7</t>
  </si>
  <si>
    <t>?-60</t>
  </si>
  <si>
    <t>B91-5-8</t>
  </si>
  <si>
    <t>32-52</t>
  </si>
  <si>
    <t>B91-5-9</t>
  </si>
  <si>
    <t>B91-6-6</t>
  </si>
  <si>
    <t>B91-6-9</t>
  </si>
  <si>
    <t>corn cob</t>
  </si>
  <si>
    <t xml:space="preserve">burnt </t>
  </si>
  <si>
    <t>C.20.1</t>
  </si>
  <si>
    <t>C.20.5</t>
  </si>
  <si>
    <t>E.13.2</t>
  </si>
  <si>
    <t>E.13.4</t>
  </si>
  <si>
    <t>datable charcoal</t>
  </si>
  <si>
    <t>E.14.4</t>
  </si>
  <si>
    <t>E.2.2</t>
  </si>
  <si>
    <t>E.2.9</t>
  </si>
  <si>
    <t>E.3.12</t>
  </si>
  <si>
    <t>juniper pieces</t>
  </si>
  <si>
    <t>E.3.6</t>
  </si>
  <si>
    <t>E.3.8</t>
  </si>
  <si>
    <t>E.4.5</t>
  </si>
  <si>
    <t>E.4.7</t>
  </si>
  <si>
    <t>E.5.4</t>
  </si>
  <si>
    <t>E.6.1</t>
  </si>
  <si>
    <t>20-75</t>
  </si>
  <si>
    <t>E.6.4</t>
  </si>
  <si>
    <t>E.6.7</t>
  </si>
  <si>
    <t>E.7.6</t>
  </si>
  <si>
    <t>E.9.3</t>
  </si>
  <si>
    <t>F.64.277</t>
  </si>
  <si>
    <t>22A</t>
  </si>
  <si>
    <t>64G64F</t>
  </si>
  <si>
    <t>51-361</t>
  </si>
  <si>
    <t>shell (fresh/marine?)</t>
  </si>
  <si>
    <t>18cm above top of foundation</t>
  </si>
  <si>
    <t>4-QQ-6</t>
  </si>
  <si>
    <t>burnt with whitewash</t>
  </si>
  <si>
    <t>51-103</t>
  </si>
  <si>
    <t>FS 125, fill south wall gap</t>
  </si>
  <si>
    <t>51-130</t>
  </si>
  <si>
    <t>4/281987</t>
  </si>
  <si>
    <t>51-133</t>
  </si>
  <si>
    <t>FS 88</t>
  </si>
  <si>
    <t>51-150</t>
  </si>
  <si>
    <t>51-169</t>
  </si>
  <si>
    <t>51-181</t>
  </si>
  <si>
    <t>51-205</t>
  </si>
  <si>
    <t>51-212</t>
  </si>
  <si>
    <t>FS 38, south interior wall, eastern half</t>
  </si>
  <si>
    <t>2" span above foundation level</t>
  </si>
  <si>
    <t>51-232</t>
  </si>
  <si>
    <t>FS 109</t>
  </si>
  <si>
    <t>51-234</t>
  </si>
  <si>
    <t>51-251</t>
  </si>
  <si>
    <t>51-257</t>
  </si>
  <si>
    <t>Fs 252</t>
  </si>
  <si>
    <t>51-343</t>
  </si>
  <si>
    <t>51-49</t>
  </si>
  <si>
    <t>FS 117, screen, west ext. wall north end</t>
  </si>
  <si>
    <t>51-50</t>
  </si>
  <si>
    <t>FS 118, west interior corner</t>
  </si>
  <si>
    <t>51-67</t>
  </si>
  <si>
    <t>51-78</t>
  </si>
  <si>
    <t>51-84</t>
  </si>
  <si>
    <t>52-25</t>
  </si>
  <si>
    <t>52-38</t>
  </si>
  <si>
    <t>FS 22, South interior wall, charred area</t>
  </si>
  <si>
    <t>52-43</t>
  </si>
  <si>
    <t>adobe with straw temper?</t>
  </si>
  <si>
    <t>52B</t>
  </si>
  <si>
    <t>surface soil striping</t>
  </si>
  <si>
    <t>51-87</t>
  </si>
  <si>
    <t>adobe clump with plaster intact</t>
  </si>
  <si>
    <t>53-1</t>
  </si>
  <si>
    <t>64-G0-4a</t>
  </si>
  <si>
    <t>B.91.345</t>
  </si>
  <si>
    <t>adobe?</t>
  </si>
  <si>
    <t>B-27-13</t>
  </si>
  <si>
    <t>0-35cm</t>
  </si>
  <si>
    <t>B-38-34</t>
  </si>
  <si>
    <t>B-43-53</t>
  </si>
  <si>
    <t xml:space="preserve">adobe </t>
  </si>
  <si>
    <t>30-70</t>
  </si>
  <si>
    <t>B-54-180</t>
  </si>
  <si>
    <t>B-54A-260</t>
  </si>
  <si>
    <t>0-42</t>
  </si>
  <si>
    <t>B-59-259</t>
  </si>
  <si>
    <t>brick</t>
  </si>
  <si>
    <t>20-35cm</t>
  </si>
  <si>
    <t>B91-13-3</t>
  </si>
  <si>
    <t>B91-20-6</t>
  </si>
  <si>
    <t>adobe/manure mix</t>
  </si>
  <si>
    <t>B91-4-11</t>
  </si>
  <si>
    <t>50cm down adjacent to North wall of pit</t>
  </si>
  <si>
    <t>B91-6-2</t>
  </si>
  <si>
    <t>adobe brick</t>
  </si>
  <si>
    <t>B91-6-3</t>
  </si>
  <si>
    <t>Item "B" on P. Farson notes</t>
  </si>
  <si>
    <t>B91-6-4</t>
  </si>
  <si>
    <t>Item "A" on P.Farson notes</t>
  </si>
  <si>
    <t>E.3.11</t>
  </si>
  <si>
    <t>adobe bricks</t>
  </si>
  <si>
    <t>E.3.9</t>
  </si>
  <si>
    <t>burned adobe</t>
  </si>
  <si>
    <t>Unit</t>
    <phoneticPr fontId="1" type="noConversion"/>
  </si>
  <si>
    <t>Quad</t>
    <phoneticPr fontId="1" type="noConversion"/>
  </si>
  <si>
    <t>Grid</t>
    <phoneticPr fontId="1" type="noConversion"/>
  </si>
  <si>
    <t>Feature</t>
    <phoneticPr fontId="1" type="noConversion"/>
  </si>
  <si>
    <t>Test Pit</t>
    <phoneticPr fontId="1" type="noConversion"/>
  </si>
  <si>
    <t>Section</t>
    <phoneticPr fontId="1" type="noConversion"/>
  </si>
  <si>
    <t>Level</t>
    <phoneticPr fontId="1" type="noConversion"/>
  </si>
  <si>
    <t>Depth (cm)</t>
  </si>
  <si>
    <t>Field Spec</t>
  </si>
  <si>
    <t>material</t>
    <phoneticPr fontId="1" type="noConversion"/>
  </si>
  <si>
    <t>ware</t>
    <phoneticPr fontId="1" type="noConversion"/>
  </si>
  <si>
    <t>vessel type</t>
    <phoneticPr fontId="1" type="noConversion"/>
  </si>
  <si>
    <t>portion</t>
    <phoneticPr fontId="1" type="noConversion"/>
  </si>
  <si>
    <t>Count</t>
    <phoneticPr fontId="1" type="noConversion"/>
  </si>
  <si>
    <t>Date Excavated</t>
    <phoneticPr fontId="1" type="noConversion"/>
  </si>
  <si>
    <t>Comments</t>
    <phoneticPr fontId="1" type="noConversion"/>
  </si>
  <si>
    <t>36-?</t>
  </si>
  <si>
    <t>3( c)-2</t>
  </si>
  <si>
    <t>41-4</t>
  </si>
  <si>
    <t>TP1</t>
  </si>
  <si>
    <t>50-1</t>
  </si>
  <si>
    <t>TP1 west</t>
  </si>
  <si>
    <t>63D &amp; 62D</t>
  </si>
  <si>
    <t>502</t>
  </si>
  <si>
    <t>503</t>
  </si>
  <si>
    <t>50-3</t>
  </si>
  <si>
    <t>general fill of north and west interior wall trench</t>
  </si>
  <si>
    <t>51-135</t>
  </si>
  <si>
    <t>51-17</t>
  </si>
  <si>
    <t>west int. wall trench, from FS 94</t>
  </si>
  <si>
    <t>51-35</t>
  </si>
  <si>
    <t>from FS 9</t>
  </si>
  <si>
    <t>51-36</t>
  </si>
  <si>
    <t>from FS 42</t>
  </si>
  <si>
    <t>51-44</t>
  </si>
  <si>
    <t>from FS 66</t>
  </si>
  <si>
    <t>51-46</t>
  </si>
  <si>
    <t>from FS 86</t>
  </si>
  <si>
    <t>51-47</t>
  </si>
  <si>
    <t>From FS 47</t>
  </si>
  <si>
    <t>52-10</t>
  </si>
  <si>
    <t>General fill in TP NE corner</t>
  </si>
  <si>
    <t>51-229</t>
  </si>
  <si>
    <t>soil sample</t>
  </si>
  <si>
    <t>unclassified</t>
  </si>
  <si>
    <t>insect</t>
  </si>
  <si>
    <t>51-149</t>
  </si>
  <si>
    <t>stone</t>
  </si>
  <si>
    <t>51-156</t>
  </si>
  <si>
    <t>51-165</t>
  </si>
  <si>
    <t>51-172</t>
  </si>
  <si>
    <t>51-178</t>
  </si>
  <si>
    <t>51-184</t>
  </si>
  <si>
    <t>51-193</t>
  </si>
  <si>
    <t>51-209</t>
  </si>
  <si>
    <t>51-271</t>
  </si>
  <si>
    <t>burnt stone</t>
  </si>
  <si>
    <t>FS 30, West interior wall trench</t>
  </si>
  <si>
    <t>rocks</t>
  </si>
  <si>
    <t>FS 12, gap" in south interior wall, fill</t>
  </si>
  <si>
    <t>TP23</t>
  </si>
  <si>
    <t>TP38</t>
  </si>
  <si>
    <t>fire altered rock</t>
  </si>
  <si>
    <t>rock</t>
  </si>
  <si>
    <t>TP13</t>
  </si>
  <si>
    <t>B91-13-4</t>
  </si>
  <si>
    <t>white powdery substance on rock: to be analyzed</t>
  </si>
  <si>
    <t>unidentified item</t>
  </si>
  <si>
    <t>TP14</t>
  </si>
  <si>
    <t>balls</t>
  </si>
  <si>
    <t>plastic</t>
  </si>
  <si>
    <t>TP2</t>
  </si>
  <si>
    <t>TP5</t>
  </si>
  <si>
    <t>TP6</t>
  </si>
  <si>
    <t>7/15-16/1991</t>
  </si>
  <si>
    <t>51-228</t>
  </si>
  <si>
    <t>51-359</t>
  </si>
  <si>
    <t>TP90</t>
  </si>
  <si>
    <t>TP10</t>
  </si>
  <si>
    <t>B91-10-7</t>
  </si>
  <si>
    <t>"fluffy stuff"</t>
  </si>
  <si>
    <t xml:space="preserve">organic </t>
  </si>
  <si>
    <t>TPE10</t>
  </si>
  <si>
    <t>E.10.1</t>
  </si>
  <si>
    <t>unid. Organic material</t>
  </si>
  <si>
    <t>TP20</t>
  </si>
  <si>
    <t>organic material</t>
  </si>
  <si>
    <t>B91-23-5</t>
  </si>
  <si>
    <t>51-199</t>
  </si>
  <si>
    <t>grey and black dirt deposit</t>
  </si>
  <si>
    <t>FS 82, north interior wall west side</t>
  </si>
  <si>
    <t>TP18</t>
  </si>
  <si>
    <t>from floor to 10cm above floor</t>
  </si>
  <si>
    <t>B91-6-1</t>
  </si>
  <si>
    <t>possible manure?/bedding</t>
  </si>
  <si>
    <t>Unit</t>
    <phoneticPr fontId="0" type="noConversion"/>
  </si>
  <si>
    <t>Quad</t>
    <phoneticPr fontId="0" type="noConversion"/>
  </si>
  <si>
    <t>Test Pit</t>
    <phoneticPr fontId="0" type="noConversion"/>
  </si>
  <si>
    <t>Section</t>
    <phoneticPr fontId="0" type="noConversion"/>
  </si>
  <si>
    <t>Level</t>
    <phoneticPr fontId="0" type="noConversion"/>
  </si>
  <si>
    <t>Depth (cm)</t>
    <phoneticPr fontId="0" type="noConversion"/>
  </si>
  <si>
    <t>Field Spec</t>
    <phoneticPr fontId="0" type="noConversion"/>
  </si>
  <si>
    <t>category</t>
  </si>
  <si>
    <t>ware</t>
    <phoneticPr fontId="0" type="noConversion"/>
  </si>
  <si>
    <t>form</t>
  </si>
  <si>
    <t>portion</t>
    <phoneticPr fontId="0" type="noConversion"/>
  </si>
  <si>
    <t>description</t>
    <phoneticPr fontId="0" type="noConversion"/>
  </si>
  <si>
    <t>Count</t>
    <phoneticPr fontId="0" type="noConversion"/>
  </si>
  <si>
    <t>Date Excavated</t>
    <phoneticPr fontId="0" type="noConversion"/>
  </si>
  <si>
    <t>Comments</t>
    <phoneticPr fontId="0" type="noConversion"/>
  </si>
  <si>
    <t>Bag #</t>
  </si>
  <si>
    <t>Entered By</t>
  </si>
  <si>
    <t>Mexican</t>
  </si>
  <si>
    <t>CC</t>
  </si>
  <si>
    <t>Pueblo</t>
  </si>
  <si>
    <t>entered as rim?</t>
  </si>
  <si>
    <t>sherd submitted for XRF analysis to Nate Bower; entered as Tewa?</t>
  </si>
  <si>
    <t>sherd submitted for XRF analysis to Nate Bower; entered as kapo?</t>
  </si>
  <si>
    <t>sherd submitted for XRF analysis to Nate Bower;entered as Tewa?</t>
  </si>
  <si>
    <t>Majolica</t>
  </si>
  <si>
    <t>plain striated</t>
  </si>
  <si>
    <t>entered as rim(1)</t>
  </si>
  <si>
    <t>entered as GP</t>
  </si>
  <si>
    <t xml:space="preserve">  </t>
  </si>
  <si>
    <t xml:space="preserve">green </t>
  </si>
  <si>
    <t>entered as tabira B/W?</t>
  </si>
  <si>
    <t xml:space="preserve">spindle whorl </t>
  </si>
  <si>
    <t>acoma delta glaze polychrome</t>
  </si>
  <si>
    <t>entered as Hopi yelloware?</t>
  </si>
  <si>
    <t>Spanish</t>
  </si>
  <si>
    <t>biscuit</t>
  </si>
  <si>
    <t>backhoe trench; see spec sheet; entered as Tewa possible biscuit</t>
  </si>
  <si>
    <t>gen fill; 3 glued together; 2 single pieces</t>
  </si>
  <si>
    <t>whole</t>
  </si>
  <si>
    <t>unknown prov; carbon paint on white (red clay)</t>
  </si>
  <si>
    <t>glaze I or III yellow</t>
  </si>
  <si>
    <t>flower pot</t>
  </si>
  <si>
    <t>polychrome</t>
  </si>
  <si>
    <t>trench; entered as utility?</t>
  </si>
  <si>
    <t>buff</t>
  </si>
  <si>
    <t>entered as possible candlestick</t>
  </si>
  <si>
    <t>from ash lens</t>
  </si>
  <si>
    <t>possible candle holder</t>
  </si>
  <si>
    <t>pecos polychrome</t>
  </si>
  <si>
    <t>30-40</t>
    <phoneticPr fontId="0" type="noConversion"/>
  </si>
  <si>
    <t>blue on white</t>
  </si>
  <si>
    <t>white</t>
  </si>
  <si>
    <t>Porcelain</t>
  </si>
  <si>
    <t>Chinese</t>
  </si>
  <si>
    <t>see field spec sheet for prov info; entered as utility?</t>
  </si>
  <si>
    <t>green glaze</t>
  </si>
  <si>
    <t>entered as Tewa polychrome?</t>
  </si>
  <si>
    <t>; entered as kapo?</t>
  </si>
  <si>
    <t>hopi</t>
  </si>
  <si>
    <t>entered as Hopi?</t>
  </si>
  <si>
    <t>unidentified B/W</t>
  </si>
  <si>
    <t>unidentified White</t>
  </si>
  <si>
    <t>san bernardo polychrome</t>
  </si>
  <si>
    <t>entered as Tewa?</t>
  </si>
  <si>
    <t>Bag 56</t>
  </si>
  <si>
    <t>european form; w. int. wall; handle frag and jar piece glued together</t>
  </si>
  <si>
    <t>entered as soup plate or bowl</t>
  </si>
  <si>
    <t>Biscuit</t>
  </si>
  <si>
    <t>51F52</t>
  </si>
  <si>
    <t>TP east end south wall (52-C); FS 2c</t>
  </si>
  <si>
    <t>gen'l fill screen; ; entered as kapo?</t>
  </si>
  <si>
    <t>no prov; "41 cm under brick"</t>
  </si>
  <si>
    <t>backdirt; reconstructable</t>
  </si>
  <si>
    <t>SE wall ext.; entered as Hopi yelloware?</t>
  </si>
  <si>
    <t>tile</t>
  </si>
  <si>
    <t>F50F51F52</t>
  </si>
  <si>
    <t>B.22A.86</t>
  </si>
  <si>
    <t>B</t>
    <phoneticPr fontId="0" type="noConversion"/>
  </si>
  <si>
    <t>B-56-119</t>
    <phoneticPr fontId="0" type="noConversion"/>
  </si>
  <si>
    <t>ceramic</t>
    <phoneticPr fontId="0" type="noConversion"/>
  </si>
  <si>
    <t>glaze</t>
    <phoneticPr fontId="0" type="noConversion"/>
  </si>
  <si>
    <t>body</t>
    <phoneticPr fontId="0" type="noConversion"/>
  </si>
  <si>
    <t>from Bag 10also spec # B34a-92</t>
    <phoneticPr fontId="0" type="noConversion"/>
  </si>
  <si>
    <t>B.56.122</t>
    <phoneticPr fontId="0" type="noConversion"/>
  </si>
  <si>
    <t xml:space="preserve"> </t>
    <phoneticPr fontId="0" type="noConversion"/>
  </si>
  <si>
    <t>0-42</t>
    <phoneticPr fontId="0" type="noConversion"/>
  </si>
  <si>
    <t>B.64.132</t>
    <phoneticPr fontId="0" type="noConversion"/>
  </si>
  <si>
    <t>mica utility</t>
    <phoneticPr fontId="0" type="noConversion"/>
  </si>
  <si>
    <t>jar</t>
    <phoneticPr fontId="0" type="noConversion"/>
  </si>
  <si>
    <t>glaze red</t>
    <phoneticPr fontId="0" type="noConversion"/>
  </si>
  <si>
    <t>bowl</t>
    <phoneticPr fontId="0" type="noConversion"/>
  </si>
  <si>
    <t>glaze polychrome</t>
    <phoneticPr fontId="0" type="noConversion"/>
  </si>
  <si>
    <t>31-35</t>
  </si>
  <si>
    <t>Galisteo?</t>
  </si>
  <si>
    <t>B75-241</t>
    <phoneticPr fontId="0" type="noConversion"/>
  </si>
  <si>
    <t>handle</t>
    <phoneticPr fontId="0" type="noConversion"/>
  </si>
  <si>
    <t>fragment</t>
    <phoneticPr fontId="0" type="noConversion"/>
  </si>
  <si>
    <t>B91-8-11</t>
    <phoneticPr fontId="0" type="noConversion"/>
  </si>
  <si>
    <t>B86-268</t>
    <phoneticPr fontId="0" type="noConversion"/>
  </si>
  <si>
    <t>rim</t>
    <phoneticPr fontId="0" type="noConversion"/>
  </si>
  <si>
    <t>from bag 10</t>
    <phoneticPr fontId="0" type="noConversion"/>
  </si>
  <si>
    <t>glaze, utility</t>
  </si>
  <si>
    <t>B90-311</t>
    <phoneticPr fontId="0" type="noConversion"/>
  </si>
  <si>
    <t>from bag 22</t>
    <phoneticPr fontId="0" type="noConversion"/>
  </si>
  <si>
    <t>B95-1</t>
    <phoneticPr fontId="0" type="noConversion"/>
  </si>
  <si>
    <t>from bag 92</t>
    <phoneticPr fontId="0" type="noConversion"/>
  </si>
  <si>
    <t>east surface; entered as glaze/p</t>
  </si>
  <si>
    <t>entered as glaze/p</t>
  </si>
  <si>
    <t xml:space="preserve">tewa polychrome </t>
  </si>
  <si>
    <t>24</t>
  </si>
  <si>
    <t>312</t>
  </si>
  <si>
    <t>General fill</t>
  </si>
  <si>
    <t>level 5 fill? Surface of south slope</t>
  </si>
  <si>
    <t>backdirt (east side)</t>
  </si>
  <si>
    <t>0-11</t>
  </si>
  <si>
    <t>0-14</t>
  </si>
  <si>
    <t>Torreon area</t>
  </si>
  <si>
    <t>vicinity of gas line trench by trailer at south side of quadrangle(?) across road- surface</t>
  </si>
  <si>
    <t>105-1A</t>
  </si>
  <si>
    <t>JJ</t>
  </si>
  <si>
    <t>4-JJ-12</t>
  </si>
  <si>
    <t>4-JJ-4</t>
  </si>
  <si>
    <t>4-KK-14</t>
  </si>
  <si>
    <t>4-KK-9</t>
  </si>
  <si>
    <t>NN</t>
  </si>
  <si>
    <t>4-NN-11</t>
  </si>
  <si>
    <t>East side</t>
  </si>
  <si>
    <t>51-1</t>
  </si>
  <si>
    <t>west interior wall trench (N-S), from FS37</t>
  </si>
  <si>
    <t>51-12</t>
  </si>
  <si>
    <t>4/25/1987</t>
  </si>
  <si>
    <t>majolica from FS 115</t>
  </si>
  <si>
    <t>51-18</t>
  </si>
  <si>
    <t>west int. wall trench, from FS 87</t>
  </si>
  <si>
    <t>51-182</t>
  </si>
  <si>
    <t>65C65D</t>
  </si>
  <si>
    <t>51-197</t>
  </si>
  <si>
    <t>FS 27, west extension wall trench</t>
  </si>
  <si>
    <t>51-20</t>
  </si>
  <si>
    <t>west int. wall trench, from FS 70</t>
  </si>
  <si>
    <t>51-200</t>
  </si>
  <si>
    <t>FS 2, south int. wall, main house</t>
  </si>
  <si>
    <t>51-202</t>
  </si>
  <si>
    <t>FS 4, south interior wall, no provenience given</t>
  </si>
  <si>
    <t>51-203</t>
  </si>
  <si>
    <t>FS 4. south interior wall</t>
  </si>
  <si>
    <t>51-218</t>
  </si>
  <si>
    <t>taken out?</t>
  </si>
  <si>
    <t>51-227</t>
  </si>
  <si>
    <t>51-236</t>
  </si>
  <si>
    <t>51-249</t>
  </si>
  <si>
    <t>2 ft down</t>
  </si>
  <si>
    <t>51-274</t>
  </si>
  <si>
    <t>FS 8</t>
  </si>
  <si>
    <t>51-3</t>
  </si>
  <si>
    <t>sherds from FS 14/36, west interior wall trench (N-S)</t>
  </si>
  <si>
    <t>51-321</t>
  </si>
  <si>
    <t>FS 269</t>
  </si>
  <si>
    <t>51-325</t>
  </si>
  <si>
    <t>west interior wall trench, general fill</t>
  </si>
  <si>
    <t>51-352</t>
  </si>
  <si>
    <t>51-368</t>
  </si>
  <si>
    <t>51-4</t>
  </si>
  <si>
    <t>sherds from FS 6, west interior wall trench (N-S)</t>
  </si>
  <si>
    <t>51-97</t>
  </si>
  <si>
    <t>52-1</t>
  </si>
  <si>
    <t>FS 43, general fill</t>
  </si>
  <si>
    <t>52-3</t>
  </si>
  <si>
    <t>FS 48, N-S trench from gap to gap- between east and south extension wall and gap in south interior wall</t>
  </si>
  <si>
    <t>52-50</t>
  </si>
  <si>
    <t>backdirt- from TP on outside west interior wall</t>
  </si>
  <si>
    <t>52-8</t>
  </si>
  <si>
    <t>FS 12, gap in south wall</t>
  </si>
  <si>
    <t>60-P-2</t>
  </si>
  <si>
    <t>6/7/1991</t>
  </si>
  <si>
    <t>PQ</t>
  </si>
  <si>
    <t>60-P-3</t>
  </si>
  <si>
    <t>6/10/1991</t>
  </si>
  <si>
    <t>FG</t>
  </si>
  <si>
    <t>64-F&amp;G-3</t>
  </si>
  <si>
    <t>691-0-1</t>
  </si>
  <si>
    <t>disturbed area from trash removal on north edge of Sanchez lake-main house and corral</t>
  </si>
  <si>
    <t>691-0-10</t>
  </si>
  <si>
    <t>south of last trailer lot</t>
  </si>
  <si>
    <t>ring based</t>
  </si>
  <si>
    <t>691-0-4</t>
  </si>
  <si>
    <t>backfill from south end(?) wall of house</t>
  </si>
  <si>
    <t>691-0-5</t>
  </si>
  <si>
    <t>general surface of Arrayo(?) bank, south of TP20 Unit B</t>
  </si>
  <si>
    <t>generall fill, TP 9,11,14</t>
  </si>
  <si>
    <t>90-1</t>
  </si>
  <si>
    <t>92-0-1</t>
  </si>
  <si>
    <t>surface from bladed area arroyo side above arroyo bed, below unit D</t>
  </si>
  <si>
    <t>92-0-4</t>
  </si>
  <si>
    <t>surface of slope, south edge unit D. Can't read rest of notes…</t>
  </si>
  <si>
    <t>92-0-6</t>
  </si>
  <si>
    <t>wash area below unit B</t>
  </si>
  <si>
    <t>0-5cm</t>
  </si>
  <si>
    <t>B-25-4</t>
  </si>
  <si>
    <t>25EU26</t>
  </si>
  <si>
    <t>35cm</t>
  </si>
  <si>
    <t>B-25-8</t>
  </si>
  <si>
    <t>black micaceous</t>
  </si>
  <si>
    <t>16-39cm</t>
  </si>
  <si>
    <t>20-55cm</t>
  </si>
  <si>
    <t>B-30-21</t>
  </si>
  <si>
    <t>60-65cm</t>
  </si>
  <si>
    <t>B-32-20</t>
  </si>
  <si>
    <t>B-33-19</t>
  </si>
  <si>
    <t>29-62cm</t>
  </si>
  <si>
    <t>B-34-18</t>
  </si>
  <si>
    <t>B-34A-93</t>
  </si>
  <si>
    <t>floor fill in vicinty of post hole #2</t>
  </si>
  <si>
    <t>B-36-28</t>
  </si>
  <si>
    <t>0-33cm</t>
  </si>
  <si>
    <t>B-36-32</t>
  </si>
  <si>
    <t>floor</t>
  </si>
  <si>
    <t>B-36-97</t>
  </si>
  <si>
    <t>25-35cm</t>
  </si>
  <si>
    <t>B-38-33</t>
  </si>
  <si>
    <t>B-38-36</t>
  </si>
  <si>
    <t>56cm</t>
  </si>
  <si>
    <t>B-38-98</t>
  </si>
  <si>
    <t>B-40-1</t>
  </si>
  <si>
    <t>B-41A-253</t>
  </si>
  <si>
    <t>B-43-45</t>
  </si>
  <si>
    <t>B-43-47</t>
  </si>
  <si>
    <t>B-43-50</t>
  </si>
  <si>
    <t>found on top of wall</t>
  </si>
  <si>
    <t>52-68cm</t>
  </si>
  <si>
    <t>B-43-54</t>
  </si>
  <si>
    <t>B-47-78</t>
  </si>
  <si>
    <t>B-48-106</t>
  </si>
  <si>
    <t>B-50-107</t>
  </si>
  <si>
    <t>0-23cm</t>
  </si>
  <si>
    <t>B-52-111</t>
  </si>
  <si>
    <t>B-55-117</t>
  </si>
  <si>
    <t>14-59cm</t>
  </si>
  <si>
    <t>B-67-134</t>
  </si>
  <si>
    <t>lost?</t>
  </si>
  <si>
    <t>B-70-137</t>
  </si>
  <si>
    <t>55cm</t>
  </si>
  <si>
    <t>B-71-141</t>
  </si>
  <si>
    <t>20-24cm</t>
  </si>
  <si>
    <t>B-77-227</t>
  </si>
  <si>
    <t>47-83</t>
  </si>
  <si>
    <t>B-77-229</t>
  </si>
  <si>
    <t>b</t>
  </si>
  <si>
    <t>b-77-230</t>
  </si>
  <si>
    <t>B-78-256</t>
  </si>
  <si>
    <t>18-40</t>
  </si>
  <si>
    <t>B-79-232</t>
  </si>
  <si>
    <t>B-79-233</t>
  </si>
  <si>
    <t>B-81-236</t>
  </si>
  <si>
    <t>B-81-239</t>
  </si>
  <si>
    <t>47-48</t>
  </si>
  <si>
    <t>B-82-2578</t>
  </si>
  <si>
    <t>5-24cm</t>
  </si>
  <si>
    <t>B-83-228</t>
  </si>
  <si>
    <t>B-83-231</t>
  </si>
  <si>
    <t>B-84-247</t>
  </si>
  <si>
    <t>B-84-248</t>
  </si>
  <si>
    <t>B.87.301</t>
  </si>
  <si>
    <t>F. Bag #18</t>
  </si>
  <si>
    <t>B.90.325</t>
  </si>
  <si>
    <t>Bag #31</t>
  </si>
  <si>
    <t>B.90.329</t>
  </si>
  <si>
    <t>Bag #41</t>
  </si>
  <si>
    <t>B.91.344</t>
  </si>
  <si>
    <t>Bag #34</t>
  </si>
  <si>
    <t>B.94.7</t>
  </si>
  <si>
    <t>B73.143</t>
  </si>
  <si>
    <t>B91-1-2</t>
  </si>
  <si>
    <t>originally entered as redware?</t>
  </si>
  <si>
    <t>B91-10-5</t>
  </si>
  <si>
    <t>burnt sherds with unidentified decoration</t>
  </si>
  <si>
    <t>B91-13-16</t>
  </si>
  <si>
    <t>concentration of micaceous utility</t>
  </si>
  <si>
    <t>NE portion. See inventory records</t>
  </si>
  <si>
    <t>B91-14-3</t>
  </si>
  <si>
    <t>B91-18-2</t>
  </si>
  <si>
    <t>B91-19-8</t>
  </si>
  <si>
    <t>B91-2-10</t>
  </si>
  <si>
    <t>B91-2-14</t>
  </si>
  <si>
    <t>B91-2-2</t>
  </si>
  <si>
    <t>B91-2-7</t>
  </si>
  <si>
    <t>B91-20-1</t>
  </si>
  <si>
    <t>B91-21-3</t>
  </si>
  <si>
    <t>B91-21-4</t>
  </si>
  <si>
    <t>16.5-20cm</t>
  </si>
  <si>
    <t>B91-24-1</t>
  </si>
  <si>
    <t>same vessel</t>
  </si>
  <si>
    <t>B91-24-6</t>
  </si>
  <si>
    <t>B91-4-14</t>
  </si>
  <si>
    <t>B91-5-6</t>
  </si>
  <si>
    <t>B91-9-3</t>
  </si>
  <si>
    <t>red slip</t>
  </si>
  <si>
    <t>W456</t>
  </si>
  <si>
    <t>D1-46-1</t>
  </si>
  <si>
    <t>E.7.7</t>
  </si>
  <si>
    <t>Bag #69</t>
  </si>
  <si>
    <t>F.64.276</t>
  </si>
  <si>
    <t>51-25</t>
  </si>
  <si>
    <t>south of walls in road, unmarked removed (?) fill (bones and misc.)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</si>
</sst>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Verdana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rgb="FF0000FF"/>
      <name val="Verdana"/>
      <family val="2"/>
    </font>
    <font>
      <sz val="10"/>
      <color rgb="FF3366FF"/>
      <name val="Verdana"/>
      <family val="2"/>
    </font>
    <font>
      <sz val="10"/>
      <color rgb="FF0070C0"/>
      <name val="Verdana"/>
      <family val="2"/>
    </font>
    <font>
      <sz val="10"/>
      <color theme="7"/>
      <name val="Verdana"/>
      <family val="2"/>
    </font>
    <font>
      <sz val="10"/>
      <color theme="4"/>
      <name val="Verdana"/>
      <family val="2"/>
    </font>
    <font>
      <sz val="10"/>
      <color rgb="FF00B050"/>
      <name val="Verdana"/>
      <family val="2"/>
    </font>
    <font>
      <sz val="10"/>
      <color rgb="FF7030A0"/>
      <name val="Verdana"/>
      <family val="2"/>
    </font>
    <font>
      <b/>
      <sz val="10"/>
      <name val="Verdana"/>
      <family val="2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1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49" fontId="0" fillId="0" borderId="0" xfId="0" applyNumberFormat="1"/>
    <xf numFmtId="17" fontId="0" fillId="0" borderId="0" xfId="0" applyNumberFormat="1"/>
    <xf numFmtId="16" fontId="0" fillId="0" borderId="0" xfId="0" applyNumberFormat="1"/>
    <xf numFmtId="1" fontId="0" fillId="0" borderId="0" xfId="0" applyNumberFormat="1"/>
    <xf numFmtId="49" fontId="4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NumberFormat="1"/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0" fillId="2" borderId="0" xfId="0" applyFill="1"/>
    <xf numFmtId="49" fontId="0" fillId="2" borderId="0" xfId="0" applyNumberFormat="1" applyFill="1"/>
    <xf numFmtId="49" fontId="5" fillId="0" borderId="0" xfId="0" applyNumberFormat="1" applyFont="1"/>
    <xf numFmtId="0" fontId="0" fillId="0" borderId="0" xfId="0" applyFill="1"/>
    <xf numFmtId="0" fontId="0" fillId="3" borderId="0" xfId="0" applyFill="1"/>
    <xf numFmtId="0" fontId="5" fillId="0" borderId="0" xfId="0" applyFont="1" applyFill="1"/>
    <xf numFmtId="0" fontId="0" fillId="4" borderId="0" xfId="0" applyFill="1"/>
    <xf numFmtId="49" fontId="0" fillId="4" borderId="0" xfId="0" applyNumberFormat="1" applyFill="1"/>
    <xf numFmtId="49" fontId="0" fillId="0" borderId="0" xfId="0" applyNumberFormat="1" applyFill="1"/>
    <xf numFmtId="0" fontId="0" fillId="0" borderId="0" xfId="0" applyNumberFormat="1" applyFill="1"/>
    <xf numFmtId="14" fontId="0" fillId="0" borderId="0" xfId="0" applyNumberFormat="1" applyFill="1"/>
    <xf numFmtId="1" fontId="0" fillId="0" borderId="0" xfId="0" applyNumberFormat="1" applyFill="1"/>
    <xf numFmtId="17" fontId="0" fillId="0" borderId="0" xfId="0" applyNumberFormat="1" applyFill="1"/>
    <xf numFmtId="0" fontId="0" fillId="0" borderId="0" xfId="0" quotePrefix="1" applyFill="1"/>
    <xf numFmtId="16" fontId="0" fillId="0" borderId="0" xfId="0" applyNumberFormat="1" applyFill="1"/>
    <xf numFmtId="0" fontId="7" fillId="0" borderId="0" xfId="0" applyFont="1" applyFill="1"/>
    <xf numFmtId="14" fontId="5" fillId="0" borderId="0" xfId="0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8" fillId="0" borderId="0" xfId="0" applyFont="1"/>
    <xf numFmtId="49" fontId="8" fillId="0" borderId="0" xfId="0" applyNumberFormat="1" applyFont="1"/>
    <xf numFmtId="14" fontId="8" fillId="0" borderId="0" xfId="0" applyNumberFormat="1" applyFont="1"/>
    <xf numFmtId="14" fontId="4" fillId="0" borderId="0" xfId="0" applyNumberFormat="1" applyFont="1"/>
    <xf numFmtId="0" fontId="4" fillId="6" borderId="0" xfId="0" applyFont="1" applyFill="1"/>
    <xf numFmtId="0" fontId="8" fillId="4" borderId="0" xfId="0" applyFont="1" applyFill="1"/>
    <xf numFmtId="49" fontId="8" fillId="4" borderId="0" xfId="0" applyNumberFormat="1" applyFont="1" applyFill="1"/>
    <xf numFmtId="14" fontId="8" fillId="4" borderId="0" xfId="0" applyNumberFormat="1" applyFont="1" applyFill="1"/>
    <xf numFmtId="0" fontId="8" fillId="0" borderId="0" xfId="0" applyFont="1" applyFill="1"/>
    <xf numFmtId="49" fontId="8" fillId="0" borderId="0" xfId="0" applyNumberFormat="1" applyFont="1" applyFill="1"/>
    <xf numFmtId="14" fontId="8" fillId="0" borderId="0" xfId="0" applyNumberFormat="1" applyFont="1" applyFill="1"/>
    <xf numFmtId="0" fontId="9" fillId="0" borderId="0" xfId="0" applyFont="1"/>
    <xf numFmtId="0" fontId="4" fillId="0" borderId="0" xfId="0" applyFont="1" applyFill="1"/>
    <xf numFmtId="49" fontId="4" fillId="0" borderId="0" xfId="0" applyNumberFormat="1" applyFont="1" applyFill="1"/>
    <xf numFmtId="0" fontId="10" fillId="0" borderId="0" xfId="0" applyFont="1"/>
    <xf numFmtId="49" fontId="10" fillId="0" borderId="0" xfId="0" applyNumberFormat="1" applyFont="1"/>
    <xf numFmtId="14" fontId="10" fillId="0" borderId="0" xfId="0" applyNumberFormat="1" applyFont="1"/>
    <xf numFmtId="0" fontId="10" fillId="6" borderId="0" xfId="0" applyFont="1" applyFill="1"/>
    <xf numFmtId="0" fontId="8" fillId="6" borderId="0" xfId="0" applyFont="1" applyFill="1"/>
    <xf numFmtId="17" fontId="8" fillId="0" borderId="0" xfId="0" applyNumberFormat="1" applyFont="1"/>
    <xf numFmtId="0" fontId="0" fillId="0" borderId="0" xfId="0" applyFont="1" applyFill="1"/>
    <xf numFmtId="14" fontId="4" fillId="0" borderId="0" xfId="0" applyNumberFormat="1" applyFont="1" applyFill="1"/>
    <xf numFmtId="16" fontId="4" fillId="0" borderId="0" xfId="0" applyNumberFormat="1" applyFont="1" applyFill="1"/>
    <xf numFmtId="0" fontId="11" fillId="0" borderId="0" xfId="0" applyFont="1" applyFill="1"/>
    <xf numFmtId="49" fontId="0" fillId="0" borderId="0" xfId="0" applyNumberFormat="1" applyFont="1" applyFill="1"/>
    <xf numFmtId="0" fontId="12" fillId="0" borderId="0" xfId="0" applyFont="1" applyFill="1"/>
    <xf numFmtId="17" fontId="4" fillId="0" borderId="0" xfId="0" applyNumberFormat="1" applyFont="1" applyFill="1"/>
    <xf numFmtId="0" fontId="4" fillId="0" borderId="0" xfId="0" applyNumberFormat="1" applyFont="1" applyFill="1"/>
    <xf numFmtId="0" fontId="13" fillId="4" borderId="0" xfId="0" applyFont="1" applyFill="1"/>
    <xf numFmtId="49" fontId="13" fillId="4" borderId="0" xfId="0" applyNumberFormat="1" applyFont="1" applyFill="1"/>
    <xf numFmtId="0" fontId="4" fillId="4" borderId="0" xfId="0" applyFont="1" applyFill="1"/>
    <xf numFmtId="0" fontId="0" fillId="8" borderId="0" xfId="0" applyFill="1"/>
    <xf numFmtId="0" fontId="15" fillId="0" borderId="0" xfId="0" applyFont="1"/>
    <xf numFmtId="0" fontId="15" fillId="0" borderId="0" xfId="0" applyFont="1" applyFill="1"/>
    <xf numFmtId="0" fontId="0" fillId="0" borderId="0" xfId="0" applyAlignment="1">
      <alignment horizontal="left"/>
    </xf>
    <xf numFmtId="0" fontId="0" fillId="9" borderId="0" xfId="0" applyFill="1"/>
    <xf numFmtId="0" fontId="14" fillId="0" borderId="0" xfId="0" applyFont="1"/>
    <xf numFmtId="49" fontId="0" fillId="0" borderId="0" xfId="0" applyNumberFormat="1" applyAlignment="1"/>
    <xf numFmtId="0" fontId="4" fillId="8" borderId="0" xfId="0" applyFont="1" applyFill="1"/>
    <xf numFmtId="49" fontId="5" fillId="0" borderId="0" xfId="0" applyNumberFormat="1" applyFont="1" applyFill="1"/>
    <xf numFmtId="14" fontId="5" fillId="0" borderId="0" xfId="0" applyNumberFormat="1" applyFont="1" applyFill="1"/>
  </cellXfs>
  <cellStyles count="21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13"/>
  <sheetViews>
    <sheetView tabSelected="1" topLeftCell="F1" workbookViewId="0">
      <pane ySplit="1" topLeftCell="A3970" activePane="bottomLeft" state="frozen"/>
      <selection pane="bottomLeft" activeCell="S4013" sqref="S4013"/>
    </sheetView>
  </sheetViews>
  <sheetFormatPr baseColWidth="10" defaultColWidth="11" defaultRowHeight="13" x14ac:dyDescent="0"/>
  <cols>
    <col min="2" max="2" width="17.140625" customWidth="1"/>
    <col min="3" max="3" width="8.28515625" customWidth="1"/>
    <col min="4" max="4" width="6.7109375" customWidth="1"/>
    <col min="5" max="5" width="14.7109375" customWidth="1"/>
    <col min="6" max="6" width="7.28515625" customWidth="1"/>
    <col min="7" max="7" width="8.140625" customWidth="1"/>
    <col min="8" max="8" width="8" customWidth="1"/>
    <col min="9" max="9" width="8.140625" customWidth="1"/>
    <col min="10" max="10" width="10.7109375" customWidth="1"/>
    <col min="11" max="11" width="11" style="2"/>
    <col min="12" max="12" width="17.7109375" customWidth="1"/>
  </cols>
  <sheetData>
    <row r="1" spans="1:22" s="19" customFormat="1">
      <c r="A1" s="19" t="s">
        <v>83</v>
      </c>
      <c r="B1" s="19" t="s">
        <v>3094</v>
      </c>
      <c r="C1" s="19" t="s">
        <v>84</v>
      </c>
      <c r="D1" s="19" t="s">
        <v>85</v>
      </c>
      <c r="E1" s="19" t="s">
        <v>3092</v>
      </c>
      <c r="F1" s="19" t="s">
        <v>3100</v>
      </c>
      <c r="G1" s="19" t="s">
        <v>86</v>
      </c>
      <c r="H1" s="19" t="s">
        <v>87</v>
      </c>
      <c r="I1" s="19" t="s">
        <v>88</v>
      </c>
      <c r="J1" s="19" t="s">
        <v>8</v>
      </c>
      <c r="K1" s="20" t="s">
        <v>89</v>
      </c>
      <c r="L1" s="19" t="s">
        <v>90</v>
      </c>
      <c r="M1" s="19" t="s">
        <v>3123</v>
      </c>
      <c r="N1" s="19" t="s">
        <v>3068</v>
      </c>
      <c r="O1" s="19" t="s">
        <v>3124</v>
      </c>
      <c r="P1" s="19" t="s">
        <v>15</v>
      </c>
      <c r="Q1" s="19" t="s">
        <v>78</v>
      </c>
      <c r="R1" s="19" t="s">
        <v>16</v>
      </c>
      <c r="S1" s="19" t="s">
        <v>91</v>
      </c>
      <c r="T1" s="19" t="s">
        <v>92</v>
      </c>
      <c r="U1" s="19" t="s">
        <v>93</v>
      </c>
    </row>
    <row r="2" spans="1:22">
      <c r="B2" t="str">
        <f t="shared" ref="B2:B65" si="0">CONCATENATE(C2, "F", F2, "EU", D2, E2, G2, H2)</f>
        <v>AF0EU</v>
      </c>
      <c r="C2" t="s">
        <v>117</v>
      </c>
      <c r="F2">
        <v>0</v>
      </c>
      <c r="K2" s="2" t="s">
        <v>2784</v>
      </c>
      <c r="M2" t="s">
        <v>251</v>
      </c>
      <c r="P2" t="s">
        <v>258</v>
      </c>
      <c r="R2" t="s">
        <v>253</v>
      </c>
      <c r="S2">
        <v>1</v>
      </c>
      <c r="T2" s="1">
        <v>30440</v>
      </c>
      <c r="U2" t="s">
        <v>2785</v>
      </c>
    </row>
    <row r="3" spans="1:22">
      <c r="B3" t="str">
        <f t="shared" si="0"/>
        <v>AF0EU</v>
      </c>
      <c r="C3" t="s">
        <v>117</v>
      </c>
      <c r="F3">
        <v>0</v>
      </c>
      <c r="K3" s="2" t="s">
        <v>2875</v>
      </c>
      <c r="M3" t="s">
        <v>251</v>
      </c>
      <c r="P3" t="s">
        <v>258</v>
      </c>
      <c r="R3" t="s">
        <v>253</v>
      </c>
      <c r="S3">
        <v>1</v>
      </c>
      <c r="T3" s="1">
        <v>32624</v>
      </c>
      <c r="U3" t="s">
        <v>2803</v>
      </c>
    </row>
    <row r="4" spans="1:22">
      <c r="B4" t="str">
        <f t="shared" si="0"/>
        <v>AF0EU</v>
      </c>
      <c r="C4" t="s">
        <v>117</v>
      </c>
      <c r="F4">
        <v>0</v>
      </c>
      <c r="K4" s="2" t="s">
        <v>2875</v>
      </c>
      <c r="M4" t="s">
        <v>251</v>
      </c>
      <c r="P4" t="s">
        <v>258</v>
      </c>
      <c r="R4" t="s">
        <v>253</v>
      </c>
      <c r="S4">
        <v>7</v>
      </c>
      <c r="T4" s="3">
        <v>30863</v>
      </c>
    </row>
    <row r="5" spans="1:22">
      <c r="B5" t="str">
        <f t="shared" si="0"/>
        <v>AF0EU</v>
      </c>
      <c r="C5" t="s">
        <v>117</v>
      </c>
      <c r="F5">
        <v>0</v>
      </c>
      <c r="K5" s="2" t="s">
        <v>2875</v>
      </c>
      <c r="M5" t="s">
        <v>251</v>
      </c>
      <c r="P5" t="s">
        <v>258</v>
      </c>
      <c r="R5" t="s">
        <v>253</v>
      </c>
      <c r="S5">
        <v>5</v>
      </c>
      <c r="T5" s="3">
        <v>32659</v>
      </c>
      <c r="U5" t="s">
        <v>2803</v>
      </c>
    </row>
    <row r="6" spans="1:22">
      <c r="B6" t="str">
        <f t="shared" si="0"/>
        <v>AF0EU</v>
      </c>
      <c r="C6" t="s">
        <v>117</v>
      </c>
      <c r="F6">
        <v>0</v>
      </c>
      <c r="K6" s="2" t="s">
        <v>2875</v>
      </c>
      <c r="M6" t="s">
        <v>251</v>
      </c>
      <c r="P6" t="s">
        <v>515</v>
      </c>
      <c r="R6" t="s">
        <v>253</v>
      </c>
      <c r="S6">
        <v>1</v>
      </c>
      <c r="T6" s="3">
        <v>32659</v>
      </c>
      <c r="U6" t="s">
        <v>2803</v>
      </c>
    </row>
    <row r="7" spans="1:22">
      <c r="B7" t="str">
        <f t="shared" si="0"/>
        <v>AF0EU</v>
      </c>
      <c r="C7" t="s">
        <v>117</v>
      </c>
      <c r="F7">
        <v>0</v>
      </c>
      <c r="K7" s="2" t="s">
        <v>2875</v>
      </c>
      <c r="M7" t="s">
        <v>251</v>
      </c>
      <c r="P7" t="s">
        <v>258</v>
      </c>
      <c r="R7" t="s">
        <v>261</v>
      </c>
      <c r="S7">
        <v>1</v>
      </c>
      <c r="T7" s="3">
        <v>32659</v>
      </c>
      <c r="U7" t="s">
        <v>2803</v>
      </c>
    </row>
    <row r="8" spans="1:22">
      <c r="B8" t="str">
        <f t="shared" si="0"/>
        <v>AF0EU</v>
      </c>
      <c r="C8" t="s">
        <v>117</v>
      </c>
      <c r="F8">
        <v>0</v>
      </c>
      <c r="K8" s="2" t="s">
        <v>2875</v>
      </c>
      <c r="M8" t="s">
        <v>251</v>
      </c>
      <c r="P8" t="s">
        <v>1248</v>
      </c>
      <c r="R8" t="s">
        <v>253</v>
      </c>
      <c r="S8">
        <v>1</v>
      </c>
      <c r="T8" s="3">
        <v>32659</v>
      </c>
      <c r="U8" t="s">
        <v>2803</v>
      </c>
    </row>
    <row r="9" spans="1:22">
      <c r="B9" t="str">
        <f t="shared" si="0"/>
        <v>AF0EU</v>
      </c>
      <c r="C9" t="s">
        <v>117</v>
      </c>
      <c r="F9">
        <v>0</v>
      </c>
      <c r="K9" s="2" t="s">
        <v>2809</v>
      </c>
      <c r="M9" t="s">
        <v>251</v>
      </c>
      <c r="P9" t="s">
        <v>258</v>
      </c>
      <c r="R9" t="s">
        <v>253</v>
      </c>
      <c r="S9">
        <v>7</v>
      </c>
      <c r="U9" t="s">
        <v>2803</v>
      </c>
    </row>
    <row r="10" spans="1:22">
      <c r="B10" t="str">
        <f t="shared" si="0"/>
        <v>AF0EU</v>
      </c>
      <c r="C10" t="s">
        <v>117</v>
      </c>
      <c r="F10">
        <v>0</v>
      </c>
      <c r="K10" s="2" t="s">
        <v>2809</v>
      </c>
      <c r="M10" t="s">
        <v>251</v>
      </c>
      <c r="P10" t="s">
        <v>267</v>
      </c>
      <c r="R10" t="s">
        <v>253</v>
      </c>
      <c r="S10">
        <v>2</v>
      </c>
    </row>
    <row r="11" spans="1:22">
      <c r="B11" t="str">
        <f t="shared" si="0"/>
        <v>AF0EU</v>
      </c>
      <c r="C11" t="s">
        <v>117</v>
      </c>
      <c r="F11">
        <v>0</v>
      </c>
      <c r="J11" t="s">
        <v>822</v>
      </c>
      <c r="K11" s="2" t="s">
        <v>821</v>
      </c>
      <c r="L11" t="s">
        <v>823</v>
      </c>
      <c r="M11" t="s">
        <v>818</v>
      </c>
      <c r="N11" t="s">
        <v>3121</v>
      </c>
      <c r="S11">
        <v>1</v>
      </c>
      <c r="T11" s="1">
        <v>31230</v>
      </c>
      <c r="U11" s="31" t="s">
        <v>824</v>
      </c>
      <c r="V11" s="31"/>
    </row>
    <row r="12" spans="1:22">
      <c r="B12" t="str">
        <f t="shared" si="0"/>
        <v>AF0EU</v>
      </c>
      <c r="C12" t="s">
        <v>117</v>
      </c>
      <c r="F12">
        <v>0</v>
      </c>
      <c r="K12" s="2" t="s">
        <v>2738</v>
      </c>
      <c r="M12" t="s">
        <v>251</v>
      </c>
      <c r="P12" t="s">
        <v>258</v>
      </c>
      <c r="R12" t="s">
        <v>253</v>
      </c>
      <c r="S12">
        <v>1</v>
      </c>
      <c r="T12" s="1">
        <v>30438</v>
      </c>
      <c r="U12" t="s">
        <v>2737</v>
      </c>
    </row>
    <row r="13" spans="1:22">
      <c r="B13" t="str">
        <f t="shared" si="0"/>
        <v>AF0EU</v>
      </c>
      <c r="C13" t="s">
        <v>117</v>
      </c>
      <c r="F13">
        <v>0</v>
      </c>
      <c r="K13" s="2" t="s">
        <v>2788</v>
      </c>
      <c r="M13" t="s">
        <v>251</v>
      </c>
      <c r="P13" t="s">
        <v>255</v>
      </c>
      <c r="R13" t="s">
        <v>253</v>
      </c>
      <c r="S13">
        <v>4</v>
      </c>
      <c r="T13" s="1">
        <v>30458</v>
      </c>
      <c r="U13" t="s">
        <v>2173</v>
      </c>
    </row>
    <row r="14" spans="1:22">
      <c r="B14" t="str">
        <f t="shared" si="0"/>
        <v>AF0EU</v>
      </c>
      <c r="C14" t="s">
        <v>117</v>
      </c>
      <c r="F14">
        <v>0</v>
      </c>
      <c r="K14" s="2" t="s">
        <v>2600</v>
      </c>
      <c r="M14" t="s">
        <v>251</v>
      </c>
      <c r="P14" t="s">
        <v>258</v>
      </c>
      <c r="R14" t="s">
        <v>253</v>
      </c>
      <c r="S14">
        <v>3</v>
      </c>
      <c r="T14" s="1">
        <v>31214</v>
      </c>
    </row>
    <row r="15" spans="1:22">
      <c r="B15" t="str">
        <f t="shared" si="0"/>
        <v>AF0EU</v>
      </c>
      <c r="C15" t="s">
        <v>117</v>
      </c>
      <c r="F15">
        <v>0</v>
      </c>
      <c r="K15" s="2" t="s">
        <v>2570</v>
      </c>
      <c r="M15" t="s">
        <v>251</v>
      </c>
      <c r="P15" t="s">
        <v>258</v>
      </c>
      <c r="R15" t="s">
        <v>253</v>
      </c>
      <c r="S15">
        <v>1</v>
      </c>
      <c r="T15" s="1">
        <v>30420</v>
      </c>
      <c r="U15" t="s">
        <v>2737</v>
      </c>
    </row>
    <row r="16" spans="1:22">
      <c r="B16" t="str">
        <f t="shared" si="0"/>
        <v>AF0EU</v>
      </c>
      <c r="C16" t="s">
        <v>117</v>
      </c>
      <c r="F16">
        <v>0</v>
      </c>
      <c r="K16" s="2" t="s">
        <v>380</v>
      </c>
      <c r="M16" t="s">
        <v>818</v>
      </c>
      <c r="S16">
        <v>8</v>
      </c>
      <c r="T16" s="1">
        <v>30792</v>
      </c>
      <c r="U16" s="31" t="s">
        <v>824</v>
      </c>
      <c r="V16" s="31"/>
    </row>
    <row r="17" spans="1:22">
      <c r="B17" t="str">
        <f t="shared" si="0"/>
        <v>AF0EU</v>
      </c>
      <c r="C17" t="s">
        <v>117</v>
      </c>
      <c r="F17">
        <v>0</v>
      </c>
      <c r="K17" s="2" t="s">
        <v>2874</v>
      </c>
      <c r="M17" t="s">
        <v>251</v>
      </c>
      <c r="P17" t="s">
        <v>258</v>
      </c>
      <c r="R17" t="s">
        <v>253</v>
      </c>
      <c r="S17">
        <v>2</v>
      </c>
      <c r="T17" s="1">
        <v>30571</v>
      </c>
      <c r="U17" t="s">
        <v>2803</v>
      </c>
    </row>
    <row r="18" spans="1:22">
      <c r="B18" t="str">
        <f t="shared" si="0"/>
        <v>AF0EU</v>
      </c>
      <c r="C18" t="s">
        <v>117</v>
      </c>
      <c r="F18">
        <v>0</v>
      </c>
      <c r="K18" s="2" t="s">
        <v>2802</v>
      </c>
      <c r="M18" t="s">
        <v>251</v>
      </c>
      <c r="P18" t="s">
        <v>255</v>
      </c>
      <c r="R18" t="s">
        <v>253</v>
      </c>
      <c r="S18">
        <v>8</v>
      </c>
      <c r="T18" s="1">
        <v>30571</v>
      </c>
      <c r="U18" t="s">
        <v>2803</v>
      </c>
    </row>
    <row r="19" spans="1:22">
      <c r="B19" t="str">
        <f t="shared" si="0"/>
        <v>AF0EU</v>
      </c>
      <c r="C19" t="s">
        <v>117</v>
      </c>
      <c r="F19">
        <v>0</v>
      </c>
      <c r="K19" s="2" t="s">
        <v>205</v>
      </c>
      <c r="M19" t="s">
        <v>251</v>
      </c>
      <c r="Q19" t="s">
        <v>284</v>
      </c>
      <c r="R19" t="s">
        <v>253</v>
      </c>
      <c r="S19">
        <v>1</v>
      </c>
    </row>
    <row r="20" spans="1:22">
      <c r="B20" t="str">
        <f t="shared" si="0"/>
        <v>AF0EU</v>
      </c>
      <c r="C20" t="s">
        <v>117</v>
      </c>
      <c r="F20">
        <v>0</v>
      </c>
      <c r="K20" s="2" t="s">
        <v>205</v>
      </c>
      <c r="L20" t="s">
        <v>132</v>
      </c>
      <c r="M20" t="s">
        <v>121</v>
      </c>
      <c r="S20">
        <v>1</v>
      </c>
      <c r="T20" s="1">
        <v>30571</v>
      </c>
      <c r="U20" t="s">
        <v>733</v>
      </c>
    </row>
    <row r="21" spans="1:22">
      <c r="B21" t="str">
        <f t="shared" si="0"/>
        <v>AF0EUBY0A</v>
      </c>
      <c r="C21" t="s">
        <v>117</v>
      </c>
      <c r="D21" t="s">
        <v>593</v>
      </c>
      <c r="E21" t="s">
        <v>125</v>
      </c>
      <c r="F21">
        <v>0</v>
      </c>
      <c r="I21">
        <v>1</v>
      </c>
      <c r="K21" s="2" t="s">
        <v>989</v>
      </c>
      <c r="M21" t="s">
        <v>757</v>
      </c>
      <c r="N21" t="s">
        <v>2722</v>
      </c>
      <c r="S21" t="s">
        <v>796</v>
      </c>
      <c r="T21" s="1">
        <v>33057</v>
      </c>
    </row>
    <row r="22" spans="1:22">
      <c r="B22" t="str">
        <f t="shared" si="0"/>
        <v>AF0EUBY0A</v>
      </c>
      <c r="C22" t="s">
        <v>117</v>
      </c>
      <c r="D22" t="s">
        <v>593</v>
      </c>
      <c r="E22" t="s">
        <v>125</v>
      </c>
      <c r="F22">
        <v>0</v>
      </c>
      <c r="I22">
        <v>1</v>
      </c>
      <c r="K22" s="2" t="s">
        <v>989</v>
      </c>
      <c r="M22" t="s">
        <v>251</v>
      </c>
      <c r="P22" t="s">
        <v>267</v>
      </c>
      <c r="S22">
        <v>2</v>
      </c>
      <c r="T22" s="1">
        <v>33061</v>
      </c>
    </row>
    <row r="23" spans="1:22">
      <c r="B23" t="str">
        <f t="shared" si="0"/>
        <v>AF0EUBY0A</v>
      </c>
      <c r="C23" t="s">
        <v>117</v>
      </c>
      <c r="D23" t="s">
        <v>593</v>
      </c>
      <c r="E23" t="s">
        <v>125</v>
      </c>
      <c r="F23">
        <v>0</v>
      </c>
      <c r="I23">
        <v>1</v>
      </c>
      <c r="K23" s="2" t="s">
        <v>989</v>
      </c>
      <c r="M23" t="s">
        <v>251</v>
      </c>
      <c r="P23" t="s">
        <v>283</v>
      </c>
      <c r="Q23" t="s">
        <v>284</v>
      </c>
      <c r="S23">
        <v>1</v>
      </c>
      <c r="T23" s="1">
        <v>33071</v>
      </c>
    </row>
    <row r="24" spans="1:22">
      <c r="A24" s="16"/>
      <c r="B24" t="str">
        <f t="shared" si="0"/>
        <v>AF64EUBX0A</v>
      </c>
      <c r="C24" s="16" t="s">
        <v>117</v>
      </c>
      <c r="D24" s="16" t="s">
        <v>124</v>
      </c>
      <c r="E24" s="16" t="s">
        <v>125</v>
      </c>
      <c r="F24" s="16">
        <v>64</v>
      </c>
      <c r="G24" s="16"/>
      <c r="H24" s="16"/>
      <c r="I24" s="16">
        <v>3</v>
      </c>
      <c r="J24" s="16"/>
      <c r="K24" s="21" t="s">
        <v>2708</v>
      </c>
      <c r="L24" s="16"/>
      <c r="M24" t="s">
        <v>818</v>
      </c>
      <c r="N24" s="21" t="s">
        <v>3125</v>
      </c>
      <c r="O24" s="16" t="s">
        <v>928</v>
      </c>
      <c r="P24" s="16"/>
      <c r="Q24" s="16"/>
      <c r="R24" s="16"/>
      <c r="S24" s="16">
        <v>8</v>
      </c>
      <c r="T24" s="23">
        <v>33072</v>
      </c>
      <c r="U24" s="16"/>
      <c r="V24" s="16"/>
    </row>
    <row r="25" spans="1:22">
      <c r="B25" t="str">
        <f t="shared" si="0"/>
        <v>AF0EUBX0A</v>
      </c>
      <c r="C25" t="s">
        <v>117</v>
      </c>
      <c r="D25" t="s">
        <v>124</v>
      </c>
      <c r="E25" t="s">
        <v>125</v>
      </c>
      <c r="F25">
        <v>0</v>
      </c>
      <c r="I25">
        <v>3</v>
      </c>
      <c r="K25" s="2" t="s">
        <v>855</v>
      </c>
      <c r="M25" t="s">
        <v>3080</v>
      </c>
      <c r="S25">
        <v>7</v>
      </c>
      <c r="T25" s="1">
        <v>33072</v>
      </c>
    </row>
    <row r="26" spans="1:22">
      <c r="B26" t="str">
        <f t="shared" si="0"/>
        <v>AF0EUBX0A</v>
      </c>
      <c r="C26" t="s">
        <v>117</v>
      </c>
      <c r="D26" t="s">
        <v>124</v>
      </c>
      <c r="E26" t="s">
        <v>125</v>
      </c>
      <c r="F26">
        <v>0</v>
      </c>
      <c r="I26">
        <v>3</v>
      </c>
      <c r="K26" s="2" t="s">
        <v>855</v>
      </c>
      <c r="L26" t="s">
        <v>856</v>
      </c>
      <c r="S26">
        <v>1</v>
      </c>
      <c r="T26" s="1">
        <v>33072</v>
      </c>
    </row>
    <row r="27" spans="1:22">
      <c r="B27" t="str">
        <f t="shared" si="0"/>
        <v>AF0EUBX0A</v>
      </c>
      <c r="C27" t="s">
        <v>117</v>
      </c>
      <c r="D27" t="s">
        <v>124</v>
      </c>
      <c r="E27" t="s">
        <v>125</v>
      </c>
      <c r="F27">
        <v>0</v>
      </c>
      <c r="I27">
        <v>3</v>
      </c>
      <c r="K27" s="2" t="s">
        <v>855</v>
      </c>
      <c r="L27" t="s">
        <v>856</v>
      </c>
      <c r="S27">
        <v>1</v>
      </c>
      <c r="T27" s="1">
        <v>33072</v>
      </c>
    </row>
    <row r="28" spans="1:22">
      <c r="B28" t="str">
        <f t="shared" si="0"/>
        <v>AF0EUBY0A</v>
      </c>
      <c r="C28" t="s">
        <v>117</v>
      </c>
      <c r="D28" t="s">
        <v>593</v>
      </c>
      <c r="E28" t="s">
        <v>125</v>
      </c>
      <c r="F28">
        <v>0</v>
      </c>
      <c r="I28">
        <v>2</v>
      </c>
      <c r="K28" s="2" t="s">
        <v>1816</v>
      </c>
      <c r="L28" t="s">
        <v>318</v>
      </c>
      <c r="M28" s="2" t="s">
        <v>251</v>
      </c>
      <c r="N28" s="2"/>
      <c r="S28">
        <v>1</v>
      </c>
      <c r="T28" s="1">
        <v>33058</v>
      </c>
    </row>
    <row r="29" spans="1:22">
      <c r="B29" t="str">
        <f t="shared" si="0"/>
        <v>AF0EUAY0A</v>
      </c>
      <c r="C29" t="s">
        <v>117</v>
      </c>
      <c r="D29" t="s">
        <v>137</v>
      </c>
      <c r="E29" t="s">
        <v>125</v>
      </c>
      <c r="F29">
        <v>0</v>
      </c>
      <c r="I29">
        <v>3</v>
      </c>
      <c r="K29" s="2" t="s">
        <v>949</v>
      </c>
      <c r="L29" t="s">
        <v>950</v>
      </c>
      <c r="M29" t="s">
        <v>948</v>
      </c>
      <c r="S29">
        <v>1</v>
      </c>
      <c r="T29" s="1">
        <v>33032</v>
      </c>
    </row>
    <row r="30" spans="1:22">
      <c r="B30" t="str">
        <f t="shared" si="0"/>
        <v>AF0EUBY0A</v>
      </c>
      <c r="C30" t="s">
        <v>117</v>
      </c>
      <c r="D30" t="s">
        <v>593</v>
      </c>
      <c r="E30" t="s">
        <v>125</v>
      </c>
      <c r="F30">
        <v>0</v>
      </c>
      <c r="I30">
        <v>2</v>
      </c>
      <c r="K30" s="2" t="s">
        <v>1817</v>
      </c>
      <c r="L30" t="s">
        <v>318</v>
      </c>
      <c r="M30" s="2" t="s">
        <v>251</v>
      </c>
      <c r="N30" s="2"/>
      <c r="S30">
        <v>1</v>
      </c>
      <c r="T30" s="1">
        <v>33058</v>
      </c>
    </row>
    <row r="31" spans="1:22">
      <c r="B31" t="str">
        <f t="shared" si="0"/>
        <v>AF0EUAY0A</v>
      </c>
      <c r="C31" t="s">
        <v>117</v>
      </c>
      <c r="D31" t="s">
        <v>137</v>
      </c>
      <c r="E31" t="s">
        <v>125</v>
      </c>
      <c r="F31">
        <v>0</v>
      </c>
      <c r="I31">
        <v>3</v>
      </c>
      <c r="K31" s="2" t="s">
        <v>976</v>
      </c>
      <c r="M31" t="s">
        <v>768</v>
      </c>
      <c r="S31" t="s">
        <v>796</v>
      </c>
      <c r="T31" s="1">
        <v>33032</v>
      </c>
    </row>
    <row r="32" spans="1:22">
      <c r="B32" t="str">
        <f t="shared" si="0"/>
        <v>AF0EUAX0A</v>
      </c>
      <c r="C32" t="s">
        <v>117</v>
      </c>
      <c r="D32" t="s">
        <v>734</v>
      </c>
      <c r="E32" t="s">
        <v>125</v>
      </c>
      <c r="F32">
        <v>0</v>
      </c>
      <c r="I32">
        <v>2</v>
      </c>
      <c r="K32" s="2" t="s">
        <v>1354</v>
      </c>
      <c r="M32" t="s">
        <v>251</v>
      </c>
      <c r="Q32" t="s">
        <v>313</v>
      </c>
      <c r="S32">
        <v>3</v>
      </c>
      <c r="T32" s="1">
        <v>33050</v>
      </c>
      <c r="U32" t="s">
        <v>1363</v>
      </c>
    </row>
    <row r="33" spans="2:21">
      <c r="B33" t="str">
        <f t="shared" si="0"/>
        <v>AF0EUBY0A</v>
      </c>
      <c r="C33" t="s">
        <v>117</v>
      </c>
      <c r="D33" t="s">
        <v>593</v>
      </c>
      <c r="E33" t="s">
        <v>125</v>
      </c>
      <c r="F33">
        <v>0</v>
      </c>
      <c r="I33">
        <v>1</v>
      </c>
      <c r="K33" s="2" t="s">
        <v>1102</v>
      </c>
      <c r="M33" t="s">
        <v>251</v>
      </c>
      <c r="P33" t="s">
        <v>286</v>
      </c>
      <c r="Q33" t="s">
        <v>284</v>
      </c>
      <c r="S33">
        <v>1</v>
      </c>
      <c r="T33" s="1">
        <v>33071</v>
      </c>
    </row>
    <row r="34" spans="2:21">
      <c r="B34" t="str">
        <f t="shared" si="0"/>
        <v>AF0EUBY0A</v>
      </c>
      <c r="C34" t="s">
        <v>117</v>
      </c>
      <c r="D34" t="s">
        <v>593</v>
      </c>
      <c r="E34" t="s">
        <v>125</v>
      </c>
      <c r="F34">
        <v>0</v>
      </c>
      <c r="I34">
        <v>1</v>
      </c>
      <c r="K34" s="2" t="s">
        <v>978</v>
      </c>
      <c r="M34" t="s">
        <v>757</v>
      </c>
      <c r="N34" t="s">
        <v>2722</v>
      </c>
      <c r="S34" t="s">
        <v>796</v>
      </c>
      <c r="T34" s="1">
        <v>33059</v>
      </c>
    </row>
    <row r="35" spans="2:21">
      <c r="B35" t="str">
        <f t="shared" si="0"/>
        <v>AF0EUAX0A</v>
      </c>
      <c r="C35" t="s">
        <v>117</v>
      </c>
      <c r="D35" t="s">
        <v>734</v>
      </c>
      <c r="E35" t="s">
        <v>125</v>
      </c>
      <c r="F35">
        <v>0</v>
      </c>
      <c r="I35">
        <v>2</v>
      </c>
      <c r="K35" s="2" t="s">
        <v>956</v>
      </c>
      <c r="M35" t="s">
        <v>757</v>
      </c>
      <c r="N35" t="s">
        <v>2722</v>
      </c>
      <c r="S35" t="s">
        <v>772</v>
      </c>
      <c r="T35" s="1">
        <v>33050</v>
      </c>
    </row>
    <row r="36" spans="2:21">
      <c r="B36" t="str">
        <f t="shared" si="0"/>
        <v>AF0EUAX0A</v>
      </c>
      <c r="C36" t="s">
        <v>117</v>
      </c>
      <c r="D36" t="s">
        <v>734</v>
      </c>
      <c r="E36" t="s">
        <v>125</v>
      </c>
      <c r="F36">
        <v>0</v>
      </c>
      <c r="I36" t="s">
        <v>713</v>
      </c>
      <c r="K36" s="2" t="s">
        <v>735</v>
      </c>
      <c r="L36" t="s">
        <v>161</v>
      </c>
      <c r="M36" t="s">
        <v>121</v>
      </c>
      <c r="S36">
        <v>1</v>
      </c>
      <c r="T36" s="1">
        <v>33054</v>
      </c>
      <c r="U36" t="s">
        <v>736</v>
      </c>
    </row>
    <row r="37" spans="2:21">
      <c r="B37" t="str">
        <f t="shared" si="0"/>
        <v>AF0EUBY0A</v>
      </c>
      <c r="C37" t="s">
        <v>117</v>
      </c>
      <c r="D37" t="s">
        <v>593</v>
      </c>
      <c r="E37" t="s">
        <v>125</v>
      </c>
      <c r="F37">
        <v>0</v>
      </c>
      <c r="I37">
        <v>1</v>
      </c>
      <c r="K37" s="2" t="s">
        <v>1136</v>
      </c>
      <c r="M37" t="s">
        <v>251</v>
      </c>
      <c r="P37" t="s">
        <v>1101</v>
      </c>
      <c r="S37">
        <v>1</v>
      </c>
      <c r="T37" s="1">
        <v>33061</v>
      </c>
    </row>
    <row r="38" spans="2:21">
      <c r="B38" t="str">
        <f t="shared" si="0"/>
        <v>AF0EUAY0A</v>
      </c>
      <c r="C38" s="7" t="s">
        <v>117</v>
      </c>
      <c r="D38" s="7" t="s">
        <v>137</v>
      </c>
      <c r="E38" s="7" t="s">
        <v>125</v>
      </c>
      <c r="F38">
        <v>0</v>
      </c>
      <c r="I38">
        <v>3</v>
      </c>
      <c r="K38" s="6" t="s">
        <v>1136</v>
      </c>
      <c r="M38" s="7" t="s">
        <v>251</v>
      </c>
      <c r="N38" s="7"/>
      <c r="P38" s="7" t="s">
        <v>286</v>
      </c>
      <c r="Q38" s="7" t="s">
        <v>284</v>
      </c>
      <c r="S38">
        <v>3</v>
      </c>
      <c r="T38" s="1">
        <v>33032</v>
      </c>
    </row>
    <row r="39" spans="2:21">
      <c r="B39" t="str">
        <f t="shared" si="0"/>
        <v>AF0EUBX0A</v>
      </c>
      <c r="C39" s="7" t="s">
        <v>117</v>
      </c>
      <c r="D39" s="7" t="s">
        <v>124</v>
      </c>
      <c r="E39" s="7" t="s">
        <v>125</v>
      </c>
      <c r="F39">
        <v>0</v>
      </c>
      <c r="I39">
        <v>2</v>
      </c>
      <c r="K39" s="6" t="s">
        <v>1136</v>
      </c>
      <c r="M39" s="7" t="s">
        <v>251</v>
      </c>
      <c r="N39" s="7"/>
      <c r="P39" s="7" t="s">
        <v>1142</v>
      </c>
      <c r="S39">
        <v>1</v>
      </c>
      <c r="T39" s="1">
        <v>33071</v>
      </c>
    </row>
    <row r="40" spans="2:21">
      <c r="B40" t="str">
        <f t="shared" si="0"/>
        <v>AF0EUAY0A</v>
      </c>
      <c r="C40" t="s">
        <v>117</v>
      </c>
      <c r="D40" t="s">
        <v>137</v>
      </c>
      <c r="E40" t="s">
        <v>125</v>
      </c>
      <c r="F40">
        <v>0</v>
      </c>
      <c r="I40">
        <v>4</v>
      </c>
      <c r="K40" s="2" t="s">
        <v>975</v>
      </c>
      <c r="M40" t="s">
        <v>768</v>
      </c>
      <c r="S40" t="s">
        <v>796</v>
      </c>
      <c r="T40" s="1">
        <v>33060</v>
      </c>
    </row>
    <row r="41" spans="2:21">
      <c r="B41" t="str">
        <f t="shared" si="0"/>
        <v>AF0EUAX0A</v>
      </c>
      <c r="C41" s="7" t="s">
        <v>117</v>
      </c>
      <c r="D41" s="7" t="s">
        <v>734</v>
      </c>
      <c r="E41" s="7" t="s">
        <v>125</v>
      </c>
      <c r="F41">
        <v>0</v>
      </c>
      <c r="I41">
        <v>3</v>
      </c>
      <c r="K41" s="6" t="s">
        <v>1133</v>
      </c>
      <c r="M41" s="7" t="s">
        <v>251</v>
      </c>
      <c r="N41" s="7"/>
      <c r="P41" s="7" t="s">
        <v>286</v>
      </c>
      <c r="Q41" s="7" t="s">
        <v>281</v>
      </c>
      <c r="S41">
        <v>1</v>
      </c>
      <c r="T41" s="1">
        <v>33054</v>
      </c>
    </row>
    <row r="42" spans="2:21">
      <c r="B42" t="str">
        <f t="shared" si="0"/>
        <v>AF0EUAX0A</v>
      </c>
      <c r="C42" s="7" t="s">
        <v>117</v>
      </c>
      <c r="D42" s="7" t="s">
        <v>734</v>
      </c>
      <c r="E42" s="7" t="s">
        <v>125</v>
      </c>
      <c r="F42">
        <v>0</v>
      </c>
      <c r="I42">
        <v>3</v>
      </c>
      <c r="K42" s="6" t="s">
        <v>1134</v>
      </c>
      <c r="M42" s="7" t="s">
        <v>251</v>
      </c>
      <c r="N42" s="7"/>
      <c r="P42" s="7" t="s">
        <v>1105</v>
      </c>
      <c r="S42">
        <v>1</v>
      </c>
      <c r="T42" s="1">
        <v>33054</v>
      </c>
    </row>
    <row r="43" spans="2:21">
      <c r="B43" t="str">
        <f t="shared" si="0"/>
        <v>AF0EUAX0A</v>
      </c>
      <c r="C43" s="7" t="s">
        <v>117</v>
      </c>
      <c r="D43" s="7" t="s">
        <v>734</v>
      </c>
      <c r="E43" s="7" t="s">
        <v>125</v>
      </c>
      <c r="F43">
        <v>0</v>
      </c>
      <c r="I43">
        <v>3</v>
      </c>
      <c r="K43" s="6" t="s">
        <v>1135</v>
      </c>
      <c r="M43" s="7" t="s">
        <v>251</v>
      </c>
      <c r="N43" s="7"/>
      <c r="P43" s="7" t="s">
        <v>307</v>
      </c>
      <c r="S43">
        <v>1</v>
      </c>
      <c r="T43" s="1">
        <v>33054</v>
      </c>
    </row>
    <row r="44" spans="2:21">
      <c r="B44" t="str">
        <f t="shared" si="0"/>
        <v>AF0EUAY0A</v>
      </c>
      <c r="C44" s="7" t="s">
        <v>117</v>
      </c>
      <c r="D44" s="7" t="s">
        <v>137</v>
      </c>
      <c r="E44" s="7" t="s">
        <v>125</v>
      </c>
      <c r="F44">
        <v>0</v>
      </c>
      <c r="I44">
        <v>3</v>
      </c>
      <c r="K44" s="6" t="s">
        <v>1137</v>
      </c>
      <c r="M44" s="7" t="s">
        <v>251</v>
      </c>
      <c r="N44" s="7"/>
      <c r="P44" s="7" t="s">
        <v>283</v>
      </c>
      <c r="Q44" s="7" t="s">
        <v>284</v>
      </c>
      <c r="S44">
        <v>2</v>
      </c>
      <c r="T44" s="1">
        <v>33032</v>
      </c>
    </row>
    <row r="45" spans="2:21">
      <c r="B45" t="str">
        <f t="shared" si="0"/>
        <v>AF0EUBX0A</v>
      </c>
      <c r="C45" s="7" t="s">
        <v>117</v>
      </c>
      <c r="D45" s="7" t="s">
        <v>124</v>
      </c>
      <c r="E45" s="7" t="s">
        <v>125</v>
      </c>
      <c r="F45">
        <v>0</v>
      </c>
      <c r="I45">
        <v>2</v>
      </c>
      <c r="K45" s="6" t="s">
        <v>1137</v>
      </c>
      <c r="M45" s="7" t="s">
        <v>251</v>
      </c>
      <c r="N45" s="7"/>
      <c r="P45" s="7" t="s">
        <v>307</v>
      </c>
      <c r="S45">
        <v>1</v>
      </c>
      <c r="T45" s="1">
        <v>33071</v>
      </c>
    </row>
    <row r="46" spans="2:21">
      <c r="B46" t="str">
        <f t="shared" si="0"/>
        <v>AF0EUAY0A</v>
      </c>
      <c r="C46" s="7" t="s">
        <v>117</v>
      </c>
      <c r="D46" s="7" t="s">
        <v>137</v>
      </c>
      <c r="E46" s="7" t="s">
        <v>125</v>
      </c>
      <c r="F46">
        <v>0</v>
      </c>
      <c r="I46">
        <v>3</v>
      </c>
      <c r="K46" s="6" t="s">
        <v>1138</v>
      </c>
      <c r="M46" s="7" t="s">
        <v>251</v>
      </c>
      <c r="N46" s="7"/>
      <c r="P46" s="7" t="s">
        <v>286</v>
      </c>
      <c r="Q46" s="7" t="s">
        <v>281</v>
      </c>
      <c r="S46">
        <v>1</v>
      </c>
      <c r="T46" s="1">
        <v>33032</v>
      </c>
    </row>
    <row r="47" spans="2:21">
      <c r="B47" t="str">
        <f t="shared" si="0"/>
        <v>AF0EUBX0A</v>
      </c>
      <c r="C47" s="7" t="s">
        <v>117</v>
      </c>
      <c r="D47" s="7" t="s">
        <v>124</v>
      </c>
      <c r="E47" s="7" t="s">
        <v>125</v>
      </c>
      <c r="F47">
        <v>0</v>
      </c>
      <c r="I47">
        <v>1</v>
      </c>
      <c r="K47" s="6" t="s">
        <v>1138</v>
      </c>
      <c r="M47" s="7" t="s">
        <v>251</v>
      </c>
      <c r="N47" s="7"/>
      <c r="P47" s="7" t="s">
        <v>1105</v>
      </c>
      <c r="S47">
        <v>2</v>
      </c>
      <c r="T47" s="1">
        <v>33071</v>
      </c>
    </row>
    <row r="48" spans="2:21">
      <c r="B48" t="str">
        <f t="shared" si="0"/>
        <v>AF0EUAY0A</v>
      </c>
      <c r="C48" s="7" t="s">
        <v>117</v>
      </c>
      <c r="D48" s="7" t="s">
        <v>137</v>
      </c>
      <c r="E48" s="7" t="s">
        <v>125</v>
      </c>
      <c r="F48">
        <v>0</v>
      </c>
      <c r="I48">
        <v>3</v>
      </c>
      <c r="K48" s="6" t="s">
        <v>1139</v>
      </c>
      <c r="M48" s="7" t="s">
        <v>251</v>
      </c>
      <c r="N48" s="7"/>
      <c r="P48" s="7" t="s">
        <v>286</v>
      </c>
      <c r="Q48" s="7" t="s">
        <v>284</v>
      </c>
      <c r="S48">
        <v>5</v>
      </c>
      <c r="T48" s="1">
        <v>33032</v>
      </c>
    </row>
    <row r="49" spans="2:21">
      <c r="B49" t="str">
        <f t="shared" si="0"/>
        <v>AF0EUAY0A</v>
      </c>
      <c r="C49" s="8" t="s">
        <v>117</v>
      </c>
      <c r="D49" t="s">
        <v>137</v>
      </c>
      <c r="E49" t="s">
        <v>125</v>
      </c>
      <c r="F49">
        <v>0</v>
      </c>
      <c r="I49">
        <v>1</v>
      </c>
      <c r="K49" s="2" t="s">
        <v>1139</v>
      </c>
      <c r="M49" s="8" t="s">
        <v>251</v>
      </c>
      <c r="N49" s="8"/>
      <c r="R49" s="8" t="s">
        <v>261</v>
      </c>
      <c r="S49">
        <v>1</v>
      </c>
      <c r="T49" s="1">
        <v>33031</v>
      </c>
    </row>
    <row r="50" spans="2:21">
      <c r="B50" t="str">
        <f t="shared" si="0"/>
        <v>AF0EUAY0A</v>
      </c>
      <c r="C50" t="s">
        <v>117</v>
      </c>
      <c r="D50" t="s">
        <v>137</v>
      </c>
      <c r="E50" t="s">
        <v>125</v>
      </c>
      <c r="F50">
        <v>0</v>
      </c>
      <c r="I50">
        <v>3</v>
      </c>
      <c r="K50" s="2" t="s">
        <v>1139</v>
      </c>
      <c r="M50" t="s">
        <v>251</v>
      </c>
      <c r="P50" t="s">
        <v>286</v>
      </c>
      <c r="Q50" t="s">
        <v>373</v>
      </c>
      <c r="R50" t="s">
        <v>261</v>
      </c>
      <c r="S50">
        <v>1</v>
      </c>
      <c r="T50" s="1">
        <v>33031</v>
      </c>
      <c r="U50" t="s">
        <v>1362</v>
      </c>
    </row>
    <row r="51" spans="2:21">
      <c r="B51" t="str">
        <f t="shared" si="0"/>
        <v>AF0EUAY0A</v>
      </c>
      <c r="C51" s="7" t="s">
        <v>117</v>
      </c>
      <c r="D51" s="7" t="s">
        <v>137</v>
      </c>
      <c r="E51" s="7" t="s">
        <v>125</v>
      </c>
      <c r="F51">
        <v>0</v>
      </c>
      <c r="I51">
        <v>3</v>
      </c>
      <c r="K51" s="6" t="s">
        <v>1140</v>
      </c>
      <c r="M51" s="7" t="s">
        <v>251</v>
      </c>
      <c r="N51" s="7"/>
      <c r="P51" s="7" t="s">
        <v>283</v>
      </c>
      <c r="Q51" s="7" t="s">
        <v>281</v>
      </c>
      <c r="S51">
        <v>1</v>
      </c>
      <c r="T51" s="1">
        <v>33032</v>
      </c>
    </row>
    <row r="52" spans="2:21">
      <c r="B52" t="str">
        <f t="shared" si="0"/>
        <v>AF0EUAY0A</v>
      </c>
      <c r="C52" s="7" t="s">
        <v>117</v>
      </c>
      <c r="D52" s="7" t="s">
        <v>137</v>
      </c>
      <c r="E52" s="7" t="s">
        <v>125</v>
      </c>
      <c r="F52">
        <v>0</v>
      </c>
      <c r="I52">
        <v>3</v>
      </c>
      <c r="K52" s="6" t="s">
        <v>1141</v>
      </c>
      <c r="M52" s="7" t="s">
        <v>251</v>
      </c>
      <c r="N52" s="7"/>
      <c r="P52" s="7" t="s">
        <v>263</v>
      </c>
      <c r="Q52" s="7" t="s">
        <v>284</v>
      </c>
      <c r="S52">
        <v>1</v>
      </c>
      <c r="T52" s="1">
        <v>33032</v>
      </c>
    </row>
    <row r="53" spans="2:21">
      <c r="B53" t="str">
        <f t="shared" si="0"/>
        <v>AF0EUBY0A</v>
      </c>
      <c r="C53" t="s">
        <v>117</v>
      </c>
      <c r="D53" t="s">
        <v>593</v>
      </c>
      <c r="E53" t="s">
        <v>125</v>
      </c>
      <c r="F53">
        <v>0</v>
      </c>
      <c r="I53">
        <v>1</v>
      </c>
      <c r="K53" s="2" t="s">
        <v>987</v>
      </c>
      <c r="M53" t="s">
        <v>757</v>
      </c>
      <c r="N53" t="s">
        <v>2722</v>
      </c>
      <c r="S53" t="s">
        <v>796</v>
      </c>
      <c r="T53" s="1">
        <v>33058</v>
      </c>
    </row>
    <row r="54" spans="2:21">
      <c r="B54" t="str">
        <f t="shared" si="0"/>
        <v>AF0EU</v>
      </c>
      <c r="C54" t="s">
        <v>117</v>
      </c>
      <c r="F54">
        <v>0</v>
      </c>
      <c r="K54" s="2" t="s">
        <v>1855</v>
      </c>
      <c r="M54" s="2" t="s">
        <v>251</v>
      </c>
      <c r="N54" s="2"/>
      <c r="R54" t="s">
        <v>261</v>
      </c>
      <c r="S54">
        <v>1</v>
      </c>
      <c r="U54" t="s">
        <v>1700</v>
      </c>
    </row>
    <row r="55" spans="2:21">
      <c r="B55" t="str">
        <f t="shared" si="0"/>
        <v>AF0EU</v>
      </c>
      <c r="C55" t="s">
        <v>117</v>
      </c>
      <c r="F55">
        <v>0</v>
      </c>
      <c r="K55" s="2" t="s">
        <v>2749</v>
      </c>
      <c r="M55" t="s">
        <v>251</v>
      </c>
      <c r="P55" t="s">
        <v>258</v>
      </c>
      <c r="Q55" t="s">
        <v>2750</v>
      </c>
      <c r="R55" t="s">
        <v>253</v>
      </c>
      <c r="S55">
        <v>8</v>
      </c>
    </row>
    <row r="56" spans="2:21">
      <c r="B56" t="str">
        <f t="shared" si="0"/>
        <v>AF0EU</v>
      </c>
      <c r="C56" t="s">
        <v>117</v>
      </c>
      <c r="F56">
        <v>0</v>
      </c>
      <c r="K56" s="2" t="s">
        <v>2849</v>
      </c>
      <c r="M56" t="s">
        <v>251</v>
      </c>
      <c r="P56" t="s">
        <v>258</v>
      </c>
      <c r="R56" t="s">
        <v>261</v>
      </c>
      <c r="S56">
        <v>1</v>
      </c>
    </row>
    <row r="57" spans="2:21">
      <c r="B57" t="str">
        <f t="shared" si="0"/>
        <v>ArroyoF0EU</v>
      </c>
      <c r="C57" t="s">
        <v>3087</v>
      </c>
      <c r="F57">
        <v>0</v>
      </c>
      <c r="K57" s="2" t="s">
        <v>1445</v>
      </c>
      <c r="M57" t="s">
        <v>251</v>
      </c>
      <c r="R57" t="s">
        <v>261</v>
      </c>
      <c r="U57" t="s">
        <v>1443</v>
      </c>
    </row>
    <row r="58" spans="2:21">
      <c r="B58" t="str">
        <f t="shared" si="0"/>
        <v>ArroyoF0EU</v>
      </c>
      <c r="C58" s="10" t="s">
        <v>3087</v>
      </c>
      <c r="F58">
        <v>0</v>
      </c>
      <c r="K58" s="2" t="s">
        <v>1445</v>
      </c>
      <c r="M58" t="s">
        <v>251</v>
      </c>
      <c r="P58" t="s">
        <v>258</v>
      </c>
      <c r="R58" t="s">
        <v>261</v>
      </c>
      <c r="S58">
        <v>1</v>
      </c>
    </row>
    <row r="59" spans="2:21">
      <c r="B59" t="str">
        <f t="shared" si="0"/>
        <v>ArroyoF0EU</v>
      </c>
      <c r="C59" s="10" t="s">
        <v>3087</v>
      </c>
      <c r="F59">
        <v>0</v>
      </c>
      <c r="K59" s="2" t="s">
        <v>2850</v>
      </c>
      <c r="M59" t="s">
        <v>251</v>
      </c>
      <c r="P59" t="s">
        <v>258</v>
      </c>
      <c r="R59" t="s">
        <v>261</v>
      </c>
      <c r="S59">
        <v>1</v>
      </c>
    </row>
    <row r="60" spans="2:21">
      <c r="B60" t="str">
        <f t="shared" si="0"/>
        <v>AF0EU</v>
      </c>
      <c r="C60" t="s">
        <v>117</v>
      </c>
      <c r="F60">
        <v>0</v>
      </c>
      <c r="K60" s="2" t="s">
        <v>2640</v>
      </c>
      <c r="M60" t="s">
        <v>251</v>
      </c>
      <c r="P60" t="s">
        <v>515</v>
      </c>
      <c r="S60">
        <v>1</v>
      </c>
    </row>
    <row r="61" spans="2:21">
      <c r="B61" t="str">
        <f t="shared" si="0"/>
        <v>ArroyoF0EU</v>
      </c>
      <c r="C61" s="10" t="s">
        <v>3087</v>
      </c>
      <c r="F61">
        <v>0</v>
      </c>
      <c r="K61" s="2" t="s">
        <v>2873</v>
      </c>
      <c r="M61" t="s">
        <v>251</v>
      </c>
      <c r="P61" t="s">
        <v>258</v>
      </c>
      <c r="R61" t="s">
        <v>253</v>
      </c>
      <c r="S61">
        <v>1</v>
      </c>
      <c r="U61" t="s">
        <v>2803</v>
      </c>
    </row>
    <row r="62" spans="2:21">
      <c r="B62" t="str">
        <f t="shared" si="0"/>
        <v>ArroyoF0EU</v>
      </c>
      <c r="C62" s="10" t="s">
        <v>3087</v>
      </c>
      <c r="F62">
        <v>0</v>
      </c>
      <c r="K62" s="2" t="s">
        <v>2837</v>
      </c>
      <c r="M62" t="s">
        <v>251</v>
      </c>
      <c r="P62" t="s">
        <v>258</v>
      </c>
      <c r="R62" t="s">
        <v>261</v>
      </c>
      <c r="S62">
        <v>1</v>
      </c>
    </row>
    <row r="63" spans="2:21">
      <c r="B63" t="str">
        <f t="shared" si="0"/>
        <v>ArroyoF0EU</v>
      </c>
      <c r="C63" t="s">
        <v>3087</v>
      </c>
      <c r="F63">
        <v>0</v>
      </c>
      <c r="K63" s="2" t="s">
        <v>1447</v>
      </c>
      <c r="M63" t="s">
        <v>251</v>
      </c>
      <c r="R63" t="s">
        <v>261</v>
      </c>
      <c r="U63" t="s">
        <v>1443</v>
      </c>
    </row>
    <row r="64" spans="2:21">
      <c r="B64" t="str">
        <f t="shared" si="0"/>
        <v>ArroyoF0EU</v>
      </c>
      <c r="C64" t="s">
        <v>3087</v>
      </c>
      <c r="F64">
        <v>0</v>
      </c>
      <c r="K64" s="2" t="s">
        <v>1433</v>
      </c>
      <c r="L64" t="s">
        <v>1427</v>
      </c>
      <c r="M64" t="s">
        <v>251</v>
      </c>
      <c r="T64" s="2">
        <v>1982</v>
      </c>
      <c r="U64" t="s">
        <v>1432</v>
      </c>
    </row>
    <row r="65" spans="1:21">
      <c r="B65" t="str">
        <f t="shared" si="0"/>
        <v>ArroyoF0EU</v>
      </c>
      <c r="C65" s="10" t="s">
        <v>3087</v>
      </c>
      <c r="F65">
        <v>0</v>
      </c>
      <c r="K65" s="2" t="s">
        <v>1433</v>
      </c>
      <c r="M65" s="2" t="s">
        <v>251</v>
      </c>
      <c r="N65" s="2"/>
      <c r="R65" t="s">
        <v>261</v>
      </c>
      <c r="S65">
        <v>1</v>
      </c>
      <c r="U65" t="s">
        <v>1700</v>
      </c>
    </row>
    <row r="66" spans="1:21">
      <c r="B66" t="str">
        <f t="shared" ref="B66:B129" si="1">CONCATENATE(C66, "F", F66, "EU", D66, E66, G66, H66)</f>
        <v>ArroyoF0EU</v>
      </c>
      <c r="C66" s="10" t="s">
        <v>3087</v>
      </c>
      <c r="F66">
        <v>0</v>
      </c>
      <c r="K66" s="2" t="s">
        <v>1433</v>
      </c>
      <c r="L66" t="s">
        <v>3131</v>
      </c>
      <c r="M66" s="2" t="s">
        <v>818</v>
      </c>
      <c r="N66" s="2" t="s">
        <v>3122</v>
      </c>
      <c r="O66" s="2" t="s">
        <v>3130</v>
      </c>
      <c r="S66">
        <v>1</v>
      </c>
      <c r="U66" t="s">
        <v>2226</v>
      </c>
    </row>
    <row r="67" spans="1:21">
      <c r="B67" t="str">
        <f t="shared" si="1"/>
        <v>AF0EUBY0B</v>
      </c>
      <c r="C67" t="s">
        <v>117</v>
      </c>
      <c r="D67" t="s">
        <v>593</v>
      </c>
      <c r="E67" t="s">
        <v>1331</v>
      </c>
      <c r="F67">
        <v>0</v>
      </c>
      <c r="I67">
        <v>1</v>
      </c>
      <c r="K67" s="2" t="s">
        <v>1756</v>
      </c>
      <c r="M67" t="s">
        <v>251</v>
      </c>
      <c r="P67" t="s">
        <v>283</v>
      </c>
      <c r="Q67" t="s">
        <v>284</v>
      </c>
      <c r="S67">
        <v>1</v>
      </c>
      <c r="T67" s="1">
        <v>33071</v>
      </c>
    </row>
    <row r="68" spans="1:21">
      <c r="B68" t="str">
        <f t="shared" si="1"/>
        <v>AF0EUBY0B</v>
      </c>
      <c r="C68" t="s">
        <v>117</v>
      </c>
      <c r="D68" t="s">
        <v>593</v>
      </c>
      <c r="E68" t="s">
        <v>1331</v>
      </c>
      <c r="F68">
        <v>0</v>
      </c>
      <c r="K68" s="2" t="s">
        <v>1757</v>
      </c>
      <c r="M68" t="s">
        <v>251</v>
      </c>
      <c r="P68" t="s">
        <v>267</v>
      </c>
      <c r="Q68" t="s">
        <v>281</v>
      </c>
      <c r="S68">
        <v>1</v>
      </c>
      <c r="T68" s="1">
        <v>33071</v>
      </c>
    </row>
    <row r="69" spans="1:21">
      <c r="B69" t="str">
        <f t="shared" si="1"/>
        <v>AF0EUAY0B</v>
      </c>
      <c r="C69" t="s">
        <v>117</v>
      </c>
      <c r="D69" t="s">
        <v>137</v>
      </c>
      <c r="E69" t="s">
        <v>1331</v>
      </c>
      <c r="F69">
        <v>0</v>
      </c>
      <c r="I69">
        <v>2</v>
      </c>
      <c r="K69" s="2" t="s">
        <v>704</v>
      </c>
      <c r="M69" t="s">
        <v>251</v>
      </c>
      <c r="P69" t="s">
        <v>286</v>
      </c>
      <c r="Q69" t="s">
        <v>284</v>
      </c>
      <c r="R69" t="s">
        <v>253</v>
      </c>
      <c r="S69">
        <v>2</v>
      </c>
      <c r="T69" s="1">
        <v>33030</v>
      </c>
    </row>
    <row r="70" spans="1:21">
      <c r="B70" t="str">
        <f t="shared" si="1"/>
        <v>AF0EU</v>
      </c>
      <c r="C70" t="s">
        <v>117</v>
      </c>
      <c r="F70">
        <v>0</v>
      </c>
      <c r="K70" s="2" t="s">
        <v>704</v>
      </c>
      <c r="L70" t="s">
        <v>705</v>
      </c>
      <c r="M70" t="s">
        <v>121</v>
      </c>
      <c r="S70">
        <v>1</v>
      </c>
      <c r="T70" s="5">
        <v>1980</v>
      </c>
      <c r="U70" t="s">
        <v>706</v>
      </c>
    </row>
    <row r="71" spans="1:21">
      <c r="B71" t="str">
        <f t="shared" si="1"/>
        <v>AF0EU</v>
      </c>
      <c r="C71" t="s">
        <v>117</v>
      </c>
      <c r="F71">
        <v>0</v>
      </c>
      <c r="K71" s="2" t="s">
        <v>704</v>
      </c>
      <c r="L71" t="s">
        <v>729</v>
      </c>
      <c r="M71" t="s">
        <v>121</v>
      </c>
      <c r="S71">
        <v>1</v>
      </c>
      <c r="T71" s="1">
        <v>28608</v>
      </c>
      <c r="U71" t="s">
        <v>730</v>
      </c>
    </row>
    <row r="72" spans="1:21">
      <c r="B72" t="str">
        <f t="shared" si="1"/>
        <v>AF0EUAY0B</v>
      </c>
      <c r="C72" t="s">
        <v>117</v>
      </c>
      <c r="D72" t="s">
        <v>137</v>
      </c>
      <c r="E72" t="s">
        <v>1331</v>
      </c>
      <c r="F72">
        <v>0</v>
      </c>
      <c r="I72">
        <v>7</v>
      </c>
      <c r="K72" s="2" t="s">
        <v>1758</v>
      </c>
      <c r="M72" t="s">
        <v>251</v>
      </c>
      <c r="P72" t="s">
        <v>286</v>
      </c>
      <c r="Q72" t="s">
        <v>284</v>
      </c>
      <c r="R72" t="s">
        <v>253</v>
      </c>
      <c r="S72">
        <v>3</v>
      </c>
      <c r="T72" s="1">
        <v>33039</v>
      </c>
    </row>
    <row r="73" spans="1:21">
      <c r="B73" t="str">
        <f t="shared" si="1"/>
        <v>AF0EUAY0B</v>
      </c>
      <c r="C73" t="s">
        <v>117</v>
      </c>
      <c r="D73" t="s">
        <v>137</v>
      </c>
      <c r="E73" t="s">
        <v>1331</v>
      </c>
      <c r="F73">
        <v>0</v>
      </c>
      <c r="I73">
        <v>7</v>
      </c>
      <c r="K73" s="2" t="s">
        <v>1758</v>
      </c>
      <c r="M73" t="s">
        <v>251</v>
      </c>
      <c r="P73" t="s">
        <v>286</v>
      </c>
      <c r="Q73" t="s">
        <v>284</v>
      </c>
      <c r="R73" t="s">
        <v>261</v>
      </c>
      <c r="S73">
        <v>1</v>
      </c>
      <c r="T73" s="1">
        <v>33039</v>
      </c>
    </row>
    <row r="74" spans="1:21">
      <c r="A74" t="s">
        <v>126</v>
      </c>
      <c r="B74" t="str">
        <f t="shared" si="1"/>
        <v>AF0EUAY0B</v>
      </c>
      <c r="C74" t="s">
        <v>117</v>
      </c>
      <c r="D74" t="s">
        <v>137</v>
      </c>
      <c r="E74" t="s">
        <v>1331</v>
      </c>
      <c r="F74">
        <v>0</v>
      </c>
      <c r="I74">
        <v>7</v>
      </c>
      <c r="K74" s="2" t="s">
        <v>1759</v>
      </c>
      <c r="L74" t="s">
        <v>318</v>
      </c>
      <c r="M74" t="s">
        <v>251</v>
      </c>
      <c r="P74" t="s">
        <v>315</v>
      </c>
      <c r="S74">
        <v>1</v>
      </c>
      <c r="T74" s="1">
        <v>33039</v>
      </c>
    </row>
    <row r="75" spans="1:21">
      <c r="B75" t="str">
        <f t="shared" si="1"/>
        <v>AF0EUAY0B</v>
      </c>
      <c r="C75" t="s">
        <v>117</v>
      </c>
      <c r="D75" t="s">
        <v>137</v>
      </c>
      <c r="E75" t="s">
        <v>1331</v>
      </c>
      <c r="F75">
        <v>0</v>
      </c>
      <c r="I75">
        <v>8</v>
      </c>
      <c r="K75" s="2" t="s">
        <v>1760</v>
      </c>
      <c r="M75" t="s">
        <v>251</v>
      </c>
      <c r="P75" t="s">
        <v>315</v>
      </c>
      <c r="S75">
        <v>1</v>
      </c>
      <c r="T75" s="1">
        <v>33039</v>
      </c>
    </row>
    <row r="76" spans="1:21">
      <c r="B76" t="str">
        <f t="shared" si="1"/>
        <v>AF0EUAY0B</v>
      </c>
      <c r="C76" t="s">
        <v>117</v>
      </c>
      <c r="D76" t="s">
        <v>137</v>
      </c>
      <c r="E76" t="s">
        <v>1331</v>
      </c>
      <c r="F76">
        <v>0</v>
      </c>
      <c r="I76">
        <v>8</v>
      </c>
      <c r="K76" s="2" t="s">
        <v>1761</v>
      </c>
      <c r="M76" t="s">
        <v>251</v>
      </c>
      <c r="P76" t="s">
        <v>286</v>
      </c>
      <c r="Q76" t="s">
        <v>284</v>
      </c>
      <c r="R76" t="s">
        <v>261</v>
      </c>
      <c r="S76">
        <v>2</v>
      </c>
      <c r="T76" s="1">
        <v>33039</v>
      </c>
      <c r="U76" t="s">
        <v>1762</v>
      </c>
    </row>
    <row r="77" spans="1:21">
      <c r="B77" t="str">
        <f t="shared" si="1"/>
        <v>0F0EU</v>
      </c>
      <c r="C77">
        <v>0</v>
      </c>
      <c r="F77">
        <v>0</v>
      </c>
      <c r="K77" s="2" t="s">
        <v>2011</v>
      </c>
      <c r="M77" s="2" t="s">
        <v>251</v>
      </c>
      <c r="N77" s="2"/>
      <c r="P77" t="s">
        <v>3170</v>
      </c>
      <c r="R77" t="s">
        <v>261</v>
      </c>
      <c r="T77" s="5">
        <v>1982</v>
      </c>
    </row>
    <row r="78" spans="1:21">
      <c r="B78" t="str">
        <f t="shared" si="1"/>
        <v>0F0EU</v>
      </c>
      <c r="C78">
        <v>0</v>
      </c>
      <c r="F78">
        <v>0</v>
      </c>
      <c r="K78" s="2" t="s">
        <v>2008</v>
      </c>
      <c r="M78" s="2" t="s">
        <v>251</v>
      </c>
      <c r="N78" s="2"/>
      <c r="P78" t="s">
        <v>3170</v>
      </c>
      <c r="T78" s="5">
        <v>1982</v>
      </c>
      <c r="U78" t="s">
        <v>1432</v>
      </c>
    </row>
    <row r="79" spans="1:21">
      <c r="B79" t="str">
        <f t="shared" si="1"/>
        <v>0F0EU</v>
      </c>
      <c r="C79">
        <v>0</v>
      </c>
      <c r="F79">
        <v>0</v>
      </c>
      <c r="K79" s="2" t="s">
        <v>2009</v>
      </c>
      <c r="M79" s="2" t="s">
        <v>251</v>
      </c>
      <c r="N79" s="2"/>
      <c r="P79" t="s">
        <v>3170</v>
      </c>
      <c r="T79" s="5">
        <v>1982</v>
      </c>
      <c r="U79" t="s">
        <v>1432</v>
      </c>
    </row>
    <row r="80" spans="1:21">
      <c r="B80" t="str">
        <f t="shared" si="1"/>
        <v>0F0EU</v>
      </c>
      <c r="C80">
        <v>0</v>
      </c>
      <c r="F80">
        <v>0</v>
      </c>
      <c r="K80" s="2" t="s">
        <v>2007</v>
      </c>
      <c r="M80" s="2" t="s">
        <v>251</v>
      </c>
      <c r="N80" s="2"/>
      <c r="P80" t="s">
        <v>3170</v>
      </c>
      <c r="S80">
        <v>2</v>
      </c>
      <c r="T80" s="5">
        <v>1982</v>
      </c>
      <c r="U80" t="s">
        <v>1432</v>
      </c>
    </row>
    <row r="81" spans="2:21">
      <c r="B81" t="str">
        <f t="shared" si="1"/>
        <v>0F0EU</v>
      </c>
      <c r="C81">
        <v>0</v>
      </c>
      <c r="F81">
        <v>0</v>
      </c>
      <c r="K81" s="2" t="s">
        <v>2007</v>
      </c>
      <c r="M81" s="2" t="s">
        <v>251</v>
      </c>
      <c r="N81" s="2"/>
      <c r="P81" t="s">
        <v>3170</v>
      </c>
      <c r="R81" t="s">
        <v>1108</v>
      </c>
      <c r="T81" s="5">
        <v>1982</v>
      </c>
      <c r="U81" t="s">
        <v>1432</v>
      </c>
    </row>
    <row r="82" spans="2:21">
      <c r="B82" t="str">
        <f t="shared" si="1"/>
        <v>0F0EU</v>
      </c>
      <c r="C82">
        <v>0</v>
      </c>
      <c r="F82">
        <v>0</v>
      </c>
      <c r="K82" s="2" t="s">
        <v>2010</v>
      </c>
      <c r="M82" s="2" t="s">
        <v>251</v>
      </c>
      <c r="N82" s="2"/>
      <c r="P82" t="s">
        <v>3170</v>
      </c>
      <c r="R82" t="s">
        <v>1108</v>
      </c>
      <c r="T82" s="5">
        <v>1982</v>
      </c>
      <c r="U82" t="s">
        <v>1432</v>
      </c>
    </row>
    <row r="83" spans="2:21">
      <c r="B83" t="str">
        <f t="shared" si="1"/>
        <v>0F0EU</v>
      </c>
      <c r="C83">
        <v>0</v>
      </c>
      <c r="F83">
        <v>0</v>
      </c>
      <c r="K83" s="2" t="s">
        <v>2010</v>
      </c>
      <c r="M83" s="2" t="s">
        <v>251</v>
      </c>
      <c r="N83" s="2"/>
      <c r="P83" t="s">
        <v>3170</v>
      </c>
      <c r="R83" t="s">
        <v>1108</v>
      </c>
      <c r="T83" s="5">
        <v>1982</v>
      </c>
      <c r="U83" t="s">
        <v>2013</v>
      </c>
    </row>
    <row r="84" spans="2:21">
      <c r="B84" t="str">
        <f t="shared" si="1"/>
        <v>AF0EU</v>
      </c>
      <c r="C84" t="s">
        <v>117</v>
      </c>
      <c r="F84">
        <v>0</v>
      </c>
      <c r="K84" s="2" t="s">
        <v>2637</v>
      </c>
      <c r="M84" t="s">
        <v>251</v>
      </c>
      <c r="R84" t="s">
        <v>261</v>
      </c>
      <c r="S84">
        <v>2</v>
      </c>
      <c r="T84" s="2" t="s">
        <v>2644</v>
      </c>
    </row>
    <row r="85" spans="2:21">
      <c r="B85" t="str">
        <f t="shared" si="1"/>
        <v>0F0EU</v>
      </c>
      <c r="C85">
        <v>0</v>
      </c>
      <c r="F85">
        <v>0</v>
      </c>
      <c r="K85" s="2" t="s">
        <v>1442</v>
      </c>
      <c r="M85" t="s">
        <v>251</v>
      </c>
      <c r="R85" t="s">
        <v>261</v>
      </c>
      <c r="S85">
        <v>1</v>
      </c>
      <c r="U85" t="s">
        <v>1443</v>
      </c>
    </row>
    <row r="86" spans="2:21">
      <c r="B86" t="str">
        <f t="shared" si="1"/>
        <v>0F0EU</v>
      </c>
      <c r="C86">
        <v>0</v>
      </c>
      <c r="F86">
        <v>0</v>
      </c>
      <c r="K86" s="2" t="s">
        <v>1444</v>
      </c>
      <c r="M86" t="s">
        <v>251</v>
      </c>
      <c r="R86" t="s">
        <v>261</v>
      </c>
      <c r="U86" t="s">
        <v>1443</v>
      </c>
    </row>
    <row r="87" spans="2:21">
      <c r="B87" t="str">
        <f t="shared" si="1"/>
        <v>0F0EU</v>
      </c>
      <c r="C87">
        <v>0</v>
      </c>
      <c r="F87">
        <v>0</v>
      </c>
      <c r="K87" s="2" t="s">
        <v>1446</v>
      </c>
      <c r="M87" t="s">
        <v>251</v>
      </c>
      <c r="R87" t="s">
        <v>261</v>
      </c>
      <c r="U87" t="s">
        <v>1443</v>
      </c>
    </row>
    <row r="88" spans="2:21">
      <c r="B88" t="str">
        <f t="shared" si="1"/>
        <v>0F0EU</v>
      </c>
      <c r="C88">
        <v>0</v>
      </c>
      <c r="F88">
        <v>0</v>
      </c>
      <c r="K88" s="2" t="s">
        <v>2005</v>
      </c>
      <c r="L88" t="s">
        <v>2004</v>
      </c>
      <c r="M88" s="2" t="s">
        <v>251</v>
      </c>
      <c r="N88" s="2"/>
      <c r="P88" t="s">
        <v>445</v>
      </c>
      <c r="T88" s="5">
        <v>1982</v>
      </c>
      <c r="U88" t="s">
        <v>1432</v>
      </c>
    </row>
    <row r="89" spans="2:21">
      <c r="B89" t="str">
        <f t="shared" si="1"/>
        <v>AF0EU</v>
      </c>
      <c r="C89" t="s">
        <v>117</v>
      </c>
      <c r="F89">
        <v>0</v>
      </c>
      <c r="K89" s="2" t="s">
        <v>2636</v>
      </c>
      <c r="M89" t="s">
        <v>251</v>
      </c>
      <c r="R89" t="s">
        <v>261</v>
      </c>
      <c r="S89">
        <v>1</v>
      </c>
      <c r="T89" s="2" t="s">
        <v>2644</v>
      </c>
    </row>
    <row r="90" spans="2:21">
      <c r="B90" t="str">
        <f t="shared" si="1"/>
        <v>AF0EU</v>
      </c>
      <c r="C90" t="s">
        <v>117</v>
      </c>
      <c r="F90">
        <v>0</v>
      </c>
      <c r="K90" s="2" t="s">
        <v>1853</v>
      </c>
      <c r="M90" s="2" t="s">
        <v>251</v>
      </c>
      <c r="N90" s="2"/>
      <c r="R90" t="s">
        <v>261</v>
      </c>
      <c r="S90">
        <v>1</v>
      </c>
      <c r="U90" t="s">
        <v>1700</v>
      </c>
    </row>
    <row r="91" spans="2:21">
      <c r="B91" t="str">
        <f t="shared" si="1"/>
        <v>AF0EU</v>
      </c>
      <c r="C91" t="s">
        <v>117</v>
      </c>
      <c r="F91">
        <v>0</v>
      </c>
      <c r="K91" s="2" t="s">
        <v>1853</v>
      </c>
      <c r="M91" t="s">
        <v>251</v>
      </c>
      <c r="P91" t="s">
        <v>515</v>
      </c>
      <c r="R91" t="s">
        <v>261</v>
      </c>
      <c r="S91">
        <v>1</v>
      </c>
      <c r="T91" s="2" t="s">
        <v>2644</v>
      </c>
    </row>
    <row r="92" spans="2:21">
      <c r="B92" t="str">
        <f t="shared" si="1"/>
        <v>AF0EUBY1A</v>
      </c>
      <c r="C92" t="s">
        <v>117</v>
      </c>
      <c r="D92" t="s">
        <v>593</v>
      </c>
      <c r="E92" t="s">
        <v>175</v>
      </c>
      <c r="F92">
        <v>0</v>
      </c>
      <c r="I92">
        <v>1</v>
      </c>
      <c r="K92" s="2" t="s">
        <v>1237</v>
      </c>
      <c r="M92" t="s">
        <v>251</v>
      </c>
      <c r="P92" t="s">
        <v>267</v>
      </c>
      <c r="S92">
        <v>3</v>
      </c>
      <c r="T92" s="1">
        <v>33051</v>
      </c>
    </row>
    <row r="93" spans="2:21">
      <c r="B93" t="str">
        <f t="shared" si="1"/>
        <v>AF0EUAY1A</v>
      </c>
      <c r="C93" t="s">
        <v>117</v>
      </c>
      <c r="D93" t="s">
        <v>137</v>
      </c>
      <c r="E93" t="s">
        <v>175</v>
      </c>
      <c r="F93">
        <v>0</v>
      </c>
      <c r="I93">
        <v>3</v>
      </c>
      <c r="K93" s="2" t="s">
        <v>1231</v>
      </c>
      <c r="M93" t="s">
        <v>251</v>
      </c>
      <c r="P93" t="s">
        <v>283</v>
      </c>
      <c r="Q93" t="s">
        <v>284</v>
      </c>
      <c r="S93">
        <v>1</v>
      </c>
      <c r="T93" s="1">
        <v>33039</v>
      </c>
    </row>
    <row r="94" spans="2:21">
      <c r="B94" t="str">
        <f t="shared" si="1"/>
        <v>AF0EUBY1A</v>
      </c>
      <c r="C94" t="s">
        <v>117</v>
      </c>
      <c r="D94" t="s">
        <v>593</v>
      </c>
      <c r="E94" t="s">
        <v>175</v>
      </c>
      <c r="F94">
        <v>0</v>
      </c>
      <c r="I94">
        <v>2</v>
      </c>
      <c r="K94" s="2" t="s">
        <v>1231</v>
      </c>
      <c r="M94" t="s">
        <v>251</v>
      </c>
      <c r="P94" t="s">
        <v>263</v>
      </c>
      <c r="S94">
        <v>1</v>
      </c>
      <c r="T94" s="1">
        <v>33053</v>
      </c>
    </row>
    <row r="95" spans="2:21">
      <c r="B95" t="str">
        <f t="shared" si="1"/>
        <v>AF0EUAY1A</v>
      </c>
      <c r="C95" t="s">
        <v>117</v>
      </c>
      <c r="D95" t="s">
        <v>137</v>
      </c>
      <c r="E95" t="s">
        <v>175</v>
      </c>
      <c r="F95">
        <v>0</v>
      </c>
      <c r="I95">
        <v>4</v>
      </c>
      <c r="K95" s="2" t="s">
        <v>1230</v>
      </c>
      <c r="M95" t="s">
        <v>251</v>
      </c>
      <c r="P95" t="s">
        <v>315</v>
      </c>
      <c r="S95">
        <v>1</v>
      </c>
      <c r="T95" s="1">
        <v>33043</v>
      </c>
    </row>
    <row r="96" spans="2:21">
      <c r="B96" t="str">
        <f t="shared" si="1"/>
        <v>AF0EUAY1A</v>
      </c>
      <c r="C96" t="s">
        <v>117</v>
      </c>
      <c r="D96" s="13" t="s">
        <v>137</v>
      </c>
      <c r="E96" s="13" t="s">
        <v>175</v>
      </c>
      <c r="F96" s="13">
        <v>0</v>
      </c>
      <c r="G96" s="13"/>
      <c r="H96" s="13"/>
      <c r="I96" s="13">
        <v>4</v>
      </c>
      <c r="J96" s="13"/>
      <c r="K96" s="14" t="s">
        <v>1233</v>
      </c>
      <c r="M96" t="s">
        <v>251</v>
      </c>
      <c r="P96" t="s">
        <v>293</v>
      </c>
      <c r="Q96" t="s">
        <v>284</v>
      </c>
      <c r="S96">
        <v>1</v>
      </c>
      <c r="T96" s="1">
        <v>33043</v>
      </c>
    </row>
    <row r="97" spans="1:20">
      <c r="B97" t="str">
        <f t="shared" si="1"/>
        <v>AF0EUBY1A</v>
      </c>
      <c r="C97" t="s">
        <v>117</v>
      </c>
      <c r="D97" s="13" t="s">
        <v>593</v>
      </c>
      <c r="E97" s="13" t="s">
        <v>175</v>
      </c>
      <c r="F97" s="13">
        <v>0</v>
      </c>
      <c r="G97" s="13"/>
      <c r="H97" s="13"/>
      <c r="I97" s="13">
        <v>4</v>
      </c>
      <c r="J97" s="13"/>
      <c r="K97" s="14" t="s">
        <v>1233</v>
      </c>
      <c r="M97" t="s">
        <v>251</v>
      </c>
      <c r="P97" t="s">
        <v>267</v>
      </c>
      <c r="S97">
        <v>4</v>
      </c>
      <c r="T97" s="1">
        <v>33043</v>
      </c>
    </row>
    <row r="98" spans="1:20">
      <c r="B98" t="str">
        <f t="shared" si="1"/>
        <v>AF0EUAY</v>
      </c>
      <c r="C98" t="s">
        <v>117</v>
      </c>
      <c r="D98" t="s">
        <v>137</v>
      </c>
      <c r="F98">
        <v>0</v>
      </c>
      <c r="I98">
        <v>4</v>
      </c>
      <c r="K98" s="2" t="s">
        <v>1232</v>
      </c>
      <c r="M98" t="s">
        <v>251</v>
      </c>
      <c r="P98" t="s">
        <v>267</v>
      </c>
      <c r="Q98" t="s">
        <v>281</v>
      </c>
      <c r="S98">
        <v>3</v>
      </c>
      <c r="T98" s="1">
        <v>33043</v>
      </c>
    </row>
    <row r="99" spans="1:20">
      <c r="B99" t="str">
        <f t="shared" si="1"/>
        <v>AF0EUAY1A</v>
      </c>
      <c r="C99" t="s">
        <v>117</v>
      </c>
      <c r="D99" t="s">
        <v>137</v>
      </c>
      <c r="E99" t="s">
        <v>175</v>
      </c>
      <c r="F99">
        <v>0</v>
      </c>
      <c r="I99">
        <v>5</v>
      </c>
      <c r="K99" s="2" t="s">
        <v>1238</v>
      </c>
      <c r="M99" t="s">
        <v>251</v>
      </c>
      <c r="P99" t="s">
        <v>267</v>
      </c>
      <c r="S99">
        <v>2</v>
      </c>
      <c r="T99" s="1">
        <v>33046</v>
      </c>
    </row>
    <row r="100" spans="1:20">
      <c r="B100" t="str">
        <f t="shared" si="1"/>
        <v>AF0EUAY1A</v>
      </c>
      <c r="C100" t="s">
        <v>117</v>
      </c>
      <c r="D100" t="s">
        <v>137</v>
      </c>
      <c r="E100" t="s">
        <v>175</v>
      </c>
      <c r="F100">
        <v>0</v>
      </c>
      <c r="I100">
        <v>5</v>
      </c>
      <c r="K100" s="2" t="s">
        <v>1239</v>
      </c>
      <c r="M100" t="s">
        <v>251</v>
      </c>
      <c r="P100" t="s">
        <v>307</v>
      </c>
      <c r="S100">
        <v>1</v>
      </c>
      <c r="T100" s="1">
        <v>33046</v>
      </c>
    </row>
    <row r="101" spans="1:20">
      <c r="B101" t="str">
        <f t="shared" si="1"/>
        <v>AF0EUAY1A</v>
      </c>
      <c r="C101" t="s">
        <v>117</v>
      </c>
      <c r="D101" t="s">
        <v>137</v>
      </c>
      <c r="E101" t="s">
        <v>175</v>
      </c>
      <c r="F101">
        <v>0</v>
      </c>
      <c r="I101">
        <v>5</v>
      </c>
      <c r="K101" s="2" t="s">
        <v>1236</v>
      </c>
      <c r="M101" t="s">
        <v>251</v>
      </c>
      <c r="P101" t="s">
        <v>283</v>
      </c>
      <c r="S101">
        <v>1</v>
      </c>
      <c r="T101" s="1">
        <v>33046</v>
      </c>
    </row>
    <row r="102" spans="1:20">
      <c r="B102" t="str">
        <f t="shared" si="1"/>
        <v>AF0EUAY1A</v>
      </c>
      <c r="C102" t="s">
        <v>117</v>
      </c>
      <c r="D102" t="s">
        <v>137</v>
      </c>
      <c r="E102" t="s">
        <v>175</v>
      </c>
      <c r="F102">
        <v>0</v>
      </c>
      <c r="I102">
        <v>7</v>
      </c>
      <c r="K102" s="2" t="s">
        <v>1240</v>
      </c>
      <c r="M102" t="s">
        <v>251</v>
      </c>
      <c r="P102" t="s">
        <v>283</v>
      </c>
      <c r="Q102" t="s">
        <v>284</v>
      </c>
      <c r="S102">
        <v>1</v>
      </c>
      <c r="T102" s="1">
        <v>33046</v>
      </c>
    </row>
    <row r="103" spans="1:20">
      <c r="B103" t="str">
        <f t="shared" si="1"/>
        <v>AF0EUAY1A</v>
      </c>
      <c r="C103" t="s">
        <v>117</v>
      </c>
      <c r="D103" s="13" t="s">
        <v>137</v>
      </c>
      <c r="E103" s="13" t="s">
        <v>175</v>
      </c>
      <c r="F103" s="13">
        <v>0</v>
      </c>
      <c r="G103" s="13"/>
      <c r="H103" s="13"/>
      <c r="I103" s="13">
        <v>1</v>
      </c>
      <c r="J103" s="13"/>
      <c r="K103" s="14" t="s">
        <v>1227</v>
      </c>
      <c r="M103" t="s">
        <v>251</v>
      </c>
      <c r="P103" t="s">
        <v>267</v>
      </c>
      <c r="Q103" t="s">
        <v>281</v>
      </c>
      <c r="S103">
        <v>1</v>
      </c>
      <c r="T103" s="1">
        <v>33033</v>
      </c>
    </row>
    <row r="104" spans="1:20">
      <c r="B104" t="str">
        <f t="shared" si="1"/>
        <v>AF0EUBY1A</v>
      </c>
      <c r="C104" t="s">
        <v>117</v>
      </c>
      <c r="D104" s="13" t="s">
        <v>593</v>
      </c>
      <c r="E104" s="13" t="s">
        <v>175</v>
      </c>
      <c r="F104" s="13">
        <v>0</v>
      </c>
      <c r="G104" s="13"/>
      <c r="H104" s="13"/>
      <c r="I104" s="13">
        <v>1</v>
      </c>
      <c r="J104" s="13"/>
      <c r="K104" s="14" t="s">
        <v>1227</v>
      </c>
      <c r="M104" t="s">
        <v>251</v>
      </c>
      <c r="P104" t="s">
        <v>267</v>
      </c>
      <c r="S104">
        <v>1</v>
      </c>
      <c r="T104" s="1">
        <v>33033</v>
      </c>
    </row>
    <row r="105" spans="1:20">
      <c r="A105" t="s">
        <v>126</v>
      </c>
      <c r="B105" t="str">
        <f t="shared" si="1"/>
        <v>AF0EUAY</v>
      </c>
      <c r="C105" t="s">
        <v>117</v>
      </c>
      <c r="D105" s="13" t="s">
        <v>137</v>
      </c>
      <c r="E105" s="13"/>
      <c r="F105" s="13">
        <v>0</v>
      </c>
      <c r="G105" s="13"/>
      <c r="H105" s="13"/>
      <c r="I105" s="13">
        <v>3</v>
      </c>
      <c r="J105" s="13"/>
      <c r="K105" s="14" t="s">
        <v>1228</v>
      </c>
      <c r="M105" t="s">
        <v>251</v>
      </c>
      <c r="P105" t="s">
        <v>307</v>
      </c>
      <c r="Q105" t="s">
        <v>281</v>
      </c>
      <c r="S105">
        <v>1</v>
      </c>
      <c r="T105" s="1">
        <v>33039</v>
      </c>
    </row>
    <row r="106" spans="1:20">
      <c r="B106" t="str">
        <f t="shared" si="1"/>
        <v>AF0EUBY1A</v>
      </c>
      <c r="C106" t="s">
        <v>117</v>
      </c>
      <c r="D106" s="13" t="s">
        <v>593</v>
      </c>
      <c r="E106" s="13" t="s">
        <v>175</v>
      </c>
      <c r="F106" s="13">
        <v>0</v>
      </c>
      <c r="G106" s="13"/>
      <c r="H106" s="13"/>
      <c r="I106" s="13">
        <v>1</v>
      </c>
      <c r="J106" s="13"/>
      <c r="K106" s="14" t="s">
        <v>1228</v>
      </c>
      <c r="L106" t="s">
        <v>318</v>
      </c>
      <c r="M106" t="s">
        <v>251</v>
      </c>
      <c r="S106">
        <v>1</v>
      </c>
      <c r="T106" s="1">
        <v>33051</v>
      </c>
    </row>
    <row r="107" spans="1:20">
      <c r="B107" t="str">
        <f t="shared" si="1"/>
        <v>AF0EUAY1A</v>
      </c>
      <c r="C107" t="s">
        <v>117</v>
      </c>
      <c r="D107" t="s">
        <v>137</v>
      </c>
      <c r="E107" t="s">
        <v>175</v>
      </c>
      <c r="F107">
        <v>0</v>
      </c>
      <c r="I107">
        <v>3</v>
      </c>
      <c r="K107" s="2" t="s">
        <v>1234</v>
      </c>
      <c r="M107" t="s">
        <v>251</v>
      </c>
      <c r="P107" t="s">
        <v>267</v>
      </c>
      <c r="Q107" t="s">
        <v>281</v>
      </c>
      <c r="S107">
        <v>2</v>
      </c>
      <c r="T107" s="1">
        <v>33039</v>
      </c>
    </row>
    <row r="108" spans="1:20">
      <c r="B108" t="str">
        <f t="shared" si="1"/>
        <v>AF0EUAY1A</v>
      </c>
      <c r="C108" t="s">
        <v>117</v>
      </c>
      <c r="D108" t="s">
        <v>137</v>
      </c>
      <c r="E108" t="s">
        <v>175</v>
      </c>
      <c r="F108">
        <v>0</v>
      </c>
      <c r="I108">
        <v>3</v>
      </c>
      <c r="K108" s="2" t="s">
        <v>1235</v>
      </c>
      <c r="M108" t="s">
        <v>251</v>
      </c>
      <c r="P108" t="s">
        <v>286</v>
      </c>
      <c r="Q108" t="s">
        <v>284</v>
      </c>
      <c r="S108">
        <v>3</v>
      </c>
      <c r="T108" s="1">
        <v>33039</v>
      </c>
    </row>
    <row r="109" spans="1:20">
      <c r="B109" t="str">
        <f t="shared" si="1"/>
        <v>AF0EUAY1A</v>
      </c>
      <c r="C109" t="s">
        <v>117</v>
      </c>
      <c r="D109" t="s">
        <v>137</v>
      </c>
      <c r="E109" t="s">
        <v>175</v>
      </c>
      <c r="F109">
        <v>0</v>
      </c>
      <c r="I109">
        <v>3</v>
      </c>
      <c r="K109" s="2" t="s">
        <v>1229</v>
      </c>
      <c r="M109" t="s">
        <v>251</v>
      </c>
      <c r="P109" t="s">
        <v>286</v>
      </c>
      <c r="Q109" t="s">
        <v>281</v>
      </c>
      <c r="S109">
        <v>1</v>
      </c>
      <c r="T109" s="1">
        <v>33039</v>
      </c>
    </row>
    <row r="110" spans="1:20">
      <c r="B110" t="str">
        <f t="shared" si="1"/>
        <v>AF0EUAY10B</v>
      </c>
      <c r="C110" t="s">
        <v>117</v>
      </c>
      <c r="D110" t="s">
        <v>137</v>
      </c>
      <c r="E110" t="s">
        <v>1246</v>
      </c>
      <c r="F110">
        <v>0</v>
      </c>
      <c r="I110">
        <v>3</v>
      </c>
      <c r="K110" s="2" t="s">
        <v>1249</v>
      </c>
      <c r="M110" t="s">
        <v>251</v>
      </c>
      <c r="P110" t="s">
        <v>263</v>
      </c>
      <c r="Q110" t="s">
        <v>281</v>
      </c>
      <c r="S110">
        <v>2</v>
      </c>
      <c r="T110" s="1">
        <v>33031</v>
      </c>
    </row>
    <row r="111" spans="1:20">
      <c r="B111" t="str">
        <f t="shared" si="1"/>
        <v>AF0EUAY10B</v>
      </c>
      <c r="C111" t="s">
        <v>117</v>
      </c>
      <c r="D111" t="s">
        <v>137</v>
      </c>
      <c r="E111" t="s">
        <v>1246</v>
      </c>
      <c r="F111">
        <v>0</v>
      </c>
      <c r="I111">
        <v>6</v>
      </c>
      <c r="K111" s="2" t="s">
        <v>1247</v>
      </c>
      <c r="M111" t="s">
        <v>251</v>
      </c>
      <c r="P111" t="s">
        <v>1248</v>
      </c>
      <c r="Q111" t="s">
        <v>281</v>
      </c>
      <c r="S111">
        <v>16</v>
      </c>
      <c r="T111" s="1">
        <v>33039</v>
      </c>
    </row>
    <row r="112" spans="1:20">
      <c r="B112" t="str">
        <f t="shared" si="1"/>
        <v>AF0EUAY10B</v>
      </c>
      <c r="C112" t="s">
        <v>117</v>
      </c>
      <c r="D112" t="s">
        <v>137</v>
      </c>
      <c r="E112" t="s">
        <v>1246</v>
      </c>
      <c r="F112">
        <v>0</v>
      </c>
      <c r="I112">
        <v>6</v>
      </c>
      <c r="K112" s="2" t="s">
        <v>1251</v>
      </c>
      <c r="M112" t="s">
        <v>251</v>
      </c>
      <c r="P112" t="s">
        <v>1252</v>
      </c>
      <c r="Q112" t="s">
        <v>284</v>
      </c>
      <c r="R112" t="s">
        <v>261</v>
      </c>
      <c r="S112">
        <v>4</v>
      </c>
      <c r="T112" s="1">
        <v>33039</v>
      </c>
    </row>
    <row r="113" spans="2:20">
      <c r="B113" t="str">
        <f t="shared" si="1"/>
        <v>AF0EUAY10B</v>
      </c>
      <c r="C113" t="s">
        <v>117</v>
      </c>
      <c r="D113" t="s">
        <v>137</v>
      </c>
      <c r="E113" t="s">
        <v>1246</v>
      </c>
      <c r="F113">
        <v>0</v>
      </c>
      <c r="I113">
        <v>6</v>
      </c>
      <c r="K113" s="2" t="s">
        <v>1251</v>
      </c>
      <c r="M113" t="s">
        <v>251</v>
      </c>
      <c r="P113" t="s">
        <v>1252</v>
      </c>
      <c r="Q113" t="s">
        <v>284</v>
      </c>
      <c r="R113" t="s">
        <v>261</v>
      </c>
      <c r="S113">
        <v>3</v>
      </c>
      <c r="T113" s="1">
        <v>33039</v>
      </c>
    </row>
    <row r="114" spans="2:20">
      <c r="B114" t="str">
        <f t="shared" si="1"/>
        <v>AF0EUAY10B</v>
      </c>
      <c r="C114" t="s">
        <v>117</v>
      </c>
      <c r="D114" t="s">
        <v>137</v>
      </c>
      <c r="E114" t="s">
        <v>1246</v>
      </c>
      <c r="F114">
        <v>0</v>
      </c>
      <c r="I114">
        <v>6</v>
      </c>
      <c r="K114" s="2" t="s">
        <v>1253</v>
      </c>
      <c r="M114" t="s">
        <v>251</v>
      </c>
      <c r="P114" t="s">
        <v>267</v>
      </c>
      <c r="S114">
        <v>5</v>
      </c>
      <c r="T114" s="1">
        <v>33039</v>
      </c>
    </row>
    <row r="115" spans="2:20">
      <c r="B115" t="str">
        <f t="shared" si="1"/>
        <v>AF0EUAY10B</v>
      </c>
      <c r="C115" t="s">
        <v>117</v>
      </c>
      <c r="D115" t="s">
        <v>137</v>
      </c>
      <c r="E115" t="s">
        <v>1246</v>
      </c>
      <c r="F115">
        <v>0</v>
      </c>
      <c r="I115">
        <v>3</v>
      </c>
      <c r="K115" s="2" t="s">
        <v>1259</v>
      </c>
      <c r="M115" t="s">
        <v>251</v>
      </c>
      <c r="P115" t="s">
        <v>267</v>
      </c>
      <c r="R115" t="s">
        <v>253</v>
      </c>
      <c r="S115">
        <v>2</v>
      </c>
      <c r="T115" s="1">
        <v>33031</v>
      </c>
    </row>
    <row r="116" spans="2:20">
      <c r="B116" t="str">
        <f t="shared" si="1"/>
        <v>AF0EUAY10B</v>
      </c>
      <c r="C116" t="s">
        <v>117</v>
      </c>
      <c r="D116" t="s">
        <v>137</v>
      </c>
      <c r="E116" t="s">
        <v>1246</v>
      </c>
      <c r="F116">
        <v>0</v>
      </c>
      <c r="I116">
        <v>6</v>
      </c>
      <c r="K116" s="2" t="s">
        <v>1250</v>
      </c>
      <c r="M116" t="s">
        <v>251</v>
      </c>
      <c r="P116" t="s">
        <v>307</v>
      </c>
      <c r="S116">
        <v>1</v>
      </c>
      <c r="T116" s="1">
        <v>33039</v>
      </c>
    </row>
    <row r="117" spans="2:20">
      <c r="B117" t="str">
        <f t="shared" si="1"/>
        <v>AF0EUAY10B</v>
      </c>
      <c r="C117" t="s">
        <v>117</v>
      </c>
      <c r="D117" t="s">
        <v>137</v>
      </c>
      <c r="E117" t="s">
        <v>1246</v>
      </c>
      <c r="F117">
        <v>0</v>
      </c>
      <c r="I117">
        <v>6</v>
      </c>
      <c r="K117" s="2" t="s">
        <v>1256</v>
      </c>
      <c r="M117" t="s">
        <v>251</v>
      </c>
      <c r="P117" t="s">
        <v>332</v>
      </c>
      <c r="Q117" t="s">
        <v>281</v>
      </c>
      <c r="S117">
        <v>2</v>
      </c>
      <c r="T117" s="1">
        <v>33039</v>
      </c>
    </row>
    <row r="118" spans="2:20">
      <c r="B118" t="str">
        <f t="shared" si="1"/>
        <v>AF0EUAY10B</v>
      </c>
      <c r="C118" t="s">
        <v>117</v>
      </c>
      <c r="D118" t="s">
        <v>137</v>
      </c>
      <c r="E118" t="s">
        <v>1246</v>
      </c>
      <c r="F118">
        <v>0</v>
      </c>
      <c r="I118">
        <v>6</v>
      </c>
      <c r="K118" s="2" t="s">
        <v>1254</v>
      </c>
      <c r="M118" t="s">
        <v>251</v>
      </c>
      <c r="P118" t="s">
        <v>1255</v>
      </c>
      <c r="Q118" t="s">
        <v>284</v>
      </c>
      <c r="S118">
        <v>2</v>
      </c>
      <c r="T118" s="1">
        <v>33039</v>
      </c>
    </row>
    <row r="119" spans="2:20">
      <c r="B119" t="str">
        <f t="shared" si="1"/>
        <v>AF0EUAY10B</v>
      </c>
      <c r="C119" t="s">
        <v>117</v>
      </c>
      <c r="D119" t="s">
        <v>137</v>
      </c>
      <c r="E119" t="s">
        <v>1246</v>
      </c>
      <c r="F119">
        <v>0</v>
      </c>
      <c r="I119">
        <v>4</v>
      </c>
      <c r="K119" s="2" t="s">
        <v>1258</v>
      </c>
      <c r="M119" t="s">
        <v>251</v>
      </c>
      <c r="P119" t="s">
        <v>267</v>
      </c>
      <c r="Q119" t="s">
        <v>281</v>
      </c>
      <c r="S119">
        <v>2</v>
      </c>
      <c r="T119" s="1">
        <v>33037</v>
      </c>
    </row>
    <row r="120" spans="2:20">
      <c r="B120" t="str">
        <f t="shared" si="1"/>
        <v>AF0EUAY10B</v>
      </c>
      <c r="C120" t="s">
        <v>117</v>
      </c>
      <c r="D120" t="s">
        <v>137</v>
      </c>
      <c r="E120" t="s">
        <v>1246</v>
      </c>
      <c r="F120">
        <v>0</v>
      </c>
      <c r="I120">
        <v>4</v>
      </c>
      <c r="K120" s="2" t="s">
        <v>1257</v>
      </c>
      <c r="M120" t="s">
        <v>251</v>
      </c>
      <c r="P120" t="s">
        <v>329</v>
      </c>
      <c r="Q120" t="s">
        <v>281</v>
      </c>
      <c r="S120">
        <v>1</v>
      </c>
      <c r="T120" s="1">
        <v>33037</v>
      </c>
    </row>
    <row r="121" spans="2:20">
      <c r="B121" t="str">
        <f t="shared" si="1"/>
        <v>AF0EUAY10D</v>
      </c>
      <c r="C121" t="s">
        <v>117</v>
      </c>
      <c r="D121" t="s">
        <v>137</v>
      </c>
      <c r="E121" t="s">
        <v>1264</v>
      </c>
      <c r="F121">
        <v>0</v>
      </c>
      <c r="I121">
        <v>1</v>
      </c>
      <c r="K121" s="2" t="s">
        <v>1265</v>
      </c>
      <c r="M121" t="s">
        <v>251</v>
      </c>
      <c r="P121" t="s">
        <v>286</v>
      </c>
      <c r="Q121" t="s">
        <v>281</v>
      </c>
      <c r="S121">
        <v>1</v>
      </c>
      <c r="T121" s="1">
        <v>33060</v>
      </c>
    </row>
    <row r="122" spans="2:20">
      <c r="B122" t="str">
        <f t="shared" si="1"/>
        <v>AF0EUAY10D</v>
      </c>
      <c r="C122" t="s">
        <v>117</v>
      </c>
      <c r="D122" t="s">
        <v>137</v>
      </c>
      <c r="E122" t="s">
        <v>1264</v>
      </c>
      <c r="F122">
        <v>0</v>
      </c>
      <c r="I122">
        <v>1</v>
      </c>
      <c r="K122" s="2" t="s">
        <v>1266</v>
      </c>
      <c r="L122" t="s">
        <v>318</v>
      </c>
      <c r="M122" t="s">
        <v>251</v>
      </c>
      <c r="S122">
        <v>1</v>
      </c>
      <c r="T122" s="1">
        <v>33060</v>
      </c>
    </row>
    <row r="123" spans="2:20">
      <c r="B123" t="str">
        <f t="shared" si="1"/>
        <v>AF0EUAY10E</v>
      </c>
      <c r="C123" t="s">
        <v>117</v>
      </c>
      <c r="D123" t="s">
        <v>137</v>
      </c>
      <c r="E123" t="s">
        <v>783</v>
      </c>
      <c r="F123">
        <v>0</v>
      </c>
      <c r="I123">
        <v>6</v>
      </c>
      <c r="K123" s="2" t="s">
        <v>1222</v>
      </c>
      <c r="M123" t="s">
        <v>251</v>
      </c>
      <c r="P123" t="s">
        <v>315</v>
      </c>
      <c r="S123">
        <v>2</v>
      </c>
      <c r="T123" s="1">
        <v>33058</v>
      </c>
    </row>
    <row r="124" spans="2:20">
      <c r="B124" t="str">
        <f t="shared" si="1"/>
        <v>AF0EUAY10E</v>
      </c>
      <c r="C124" t="s">
        <v>117</v>
      </c>
      <c r="D124" t="s">
        <v>137</v>
      </c>
      <c r="E124" t="s">
        <v>783</v>
      </c>
      <c r="F124">
        <v>0</v>
      </c>
      <c r="I124">
        <v>6</v>
      </c>
      <c r="K124" s="2" t="s">
        <v>1221</v>
      </c>
      <c r="M124" t="s">
        <v>251</v>
      </c>
      <c r="P124" t="s">
        <v>267</v>
      </c>
      <c r="S124">
        <v>1</v>
      </c>
      <c r="T124" s="1">
        <v>33058</v>
      </c>
    </row>
    <row r="125" spans="2:20">
      <c r="B125" t="str">
        <f t="shared" si="1"/>
        <v>AF0EUAY10E</v>
      </c>
      <c r="C125" t="s">
        <v>117</v>
      </c>
      <c r="D125" t="s">
        <v>137</v>
      </c>
      <c r="E125" t="s">
        <v>783</v>
      </c>
      <c r="F125">
        <v>0</v>
      </c>
      <c r="I125">
        <v>6</v>
      </c>
      <c r="K125" s="2" t="s">
        <v>1220</v>
      </c>
      <c r="M125" t="s">
        <v>251</v>
      </c>
      <c r="P125" t="s">
        <v>286</v>
      </c>
      <c r="Q125" t="s">
        <v>284</v>
      </c>
      <c r="S125">
        <v>1</v>
      </c>
      <c r="T125" s="1">
        <v>33058</v>
      </c>
    </row>
    <row r="126" spans="2:20">
      <c r="B126" t="str">
        <f t="shared" si="1"/>
        <v>AF0EUAY10E</v>
      </c>
      <c r="C126" t="s">
        <v>117</v>
      </c>
      <c r="D126" t="s">
        <v>137</v>
      </c>
      <c r="E126" t="s">
        <v>783</v>
      </c>
      <c r="F126">
        <v>0</v>
      </c>
      <c r="I126">
        <v>3</v>
      </c>
      <c r="K126" s="2" t="s">
        <v>1219</v>
      </c>
      <c r="M126" t="s">
        <v>251</v>
      </c>
      <c r="P126" t="s">
        <v>286</v>
      </c>
      <c r="Q126" t="s">
        <v>284</v>
      </c>
      <c r="S126">
        <v>2</v>
      </c>
      <c r="T126" s="1">
        <v>33051</v>
      </c>
    </row>
    <row r="127" spans="2:20">
      <c r="B127" t="str">
        <f t="shared" si="1"/>
        <v>AF0EUAY10E</v>
      </c>
      <c r="C127" t="s">
        <v>117</v>
      </c>
      <c r="D127" t="s">
        <v>137</v>
      </c>
      <c r="E127" t="s">
        <v>783</v>
      </c>
      <c r="F127">
        <v>0</v>
      </c>
      <c r="I127">
        <v>4</v>
      </c>
      <c r="K127" s="2" t="s">
        <v>1218</v>
      </c>
      <c r="M127" t="s">
        <v>251</v>
      </c>
      <c r="P127" t="s">
        <v>329</v>
      </c>
      <c r="Q127" t="s">
        <v>281</v>
      </c>
      <c r="R127" t="s">
        <v>253</v>
      </c>
      <c r="S127">
        <v>1</v>
      </c>
      <c r="T127" s="1">
        <v>33053</v>
      </c>
    </row>
    <row r="128" spans="2:20">
      <c r="B128" t="str">
        <f t="shared" si="1"/>
        <v>AF1EUP7</v>
      </c>
      <c r="C128" t="s">
        <v>117</v>
      </c>
      <c r="E128" t="s">
        <v>3095</v>
      </c>
      <c r="F128">
        <v>1</v>
      </c>
      <c r="I128">
        <v>3</v>
      </c>
      <c r="J128" t="s">
        <v>206</v>
      </c>
      <c r="K128" s="2" t="s">
        <v>616</v>
      </c>
      <c r="M128" s="10" t="s">
        <v>3080</v>
      </c>
      <c r="N128" s="10"/>
      <c r="S128" t="s">
        <v>617</v>
      </c>
      <c r="T128" s="1">
        <v>33403</v>
      </c>
    </row>
    <row r="129" spans="1:21">
      <c r="B129" t="str">
        <f t="shared" si="1"/>
        <v>AF0EU100</v>
      </c>
      <c r="C129" t="s">
        <v>117</v>
      </c>
      <c r="F129">
        <v>0</v>
      </c>
      <c r="G129">
        <v>100</v>
      </c>
      <c r="I129">
        <v>1</v>
      </c>
      <c r="K129" s="2" t="s">
        <v>2198</v>
      </c>
      <c r="M129" s="2" t="s">
        <v>251</v>
      </c>
      <c r="N129" s="2"/>
      <c r="P129" t="s">
        <v>258</v>
      </c>
      <c r="R129" t="s">
        <v>253</v>
      </c>
      <c r="S129">
        <v>93</v>
      </c>
      <c r="T129" s="1">
        <v>31568</v>
      </c>
      <c r="U129" t="s">
        <v>2199</v>
      </c>
    </row>
    <row r="130" spans="1:21">
      <c r="B130" t="str">
        <f t="shared" ref="B130:B193" si="2">CONCATENATE(C130, "F", F130, "EU", D130, E130, G130, H130)</f>
        <v>AF0EU100</v>
      </c>
      <c r="C130" t="s">
        <v>117</v>
      </c>
      <c r="F130">
        <v>0</v>
      </c>
      <c r="G130">
        <v>100</v>
      </c>
      <c r="I130">
        <v>1</v>
      </c>
      <c r="K130" s="2" t="s">
        <v>2198</v>
      </c>
      <c r="M130" s="2" t="s">
        <v>251</v>
      </c>
      <c r="N130" s="2"/>
      <c r="P130" t="s">
        <v>1248</v>
      </c>
      <c r="R130" t="s">
        <v>253</v>
      </c>
      <c r="S130">
        <v>13</v>
      </c>
      <c r="T130" s="1">
        <v>31568</v>
      </c>
      <c r="U130" t="s">
        <v>2199</v>
      </c>
    </row>
    <row r="131" spans="1:21">
      <c r="B131" t="str">
        <f t="shared" si="2"/>
        <v>AF0EU100</v>
      </c>
      <c r="C131" t="s">
        <v>117</v>
      </c>
      <c r="F131">
        <v>0</v>
      </c>
      <c r="G131">
        <v>100</v>
      </c>
      <c r="I131">
        <v>1</v>
      </c>
      <c r="K131" s="2" t="s">
        <v>2198</v>
      </c>
      <c r="M131" s="2" t="s">
        <v>251</v>
      </c>
      <c r="N131" s="2"/>
      <c r="P131" t="s">
        <v>515</v>
      </c>
      <c r="R131" t="s">
        <v>253</v>
      </c>
      <c r="S131">
        <v>4</v>
      </c>
      <c r="T131" s="1">
        <v>31568</v>
      </c>
      <c r="U131" t="s">
        <v>2199</v>
      </c>
    </row>
    <row r="132" spans="1:21">
      <c r="B132" t="str">
        <f t="shared" si="2"/>
        <v>AF0EU100</v>
      </c>
      <c r="C132" t="s">
        <v>117</v>
      </c>
      <c r="F132">
        <v>0</v>
      </c>
      <c r="G132">
        <v>100</v>
      </c>
      <c r="I132">
        <v>1</v>
      </c>
      <c r="K132" s="2" t="s">
        <v>2198</v>
      </c>
      <c r="M132" s="2" t="s">
        <v>251</v>
      </c>
      <c r="N132" s="2"/>
      <c r="P132" t="s">
        <v>258</v>
      </c>
      <c r="R132" t="s">
        <v>261</v>
      </c>
      <c r="S132">
        <v>3</v>
      </c>
      <c r="T132" s="1">
        <v>31568</v>
      </c>
      <c r="U132" t="s">
        <v>2199</v>
      </c>
    </row>
    <row r="133" spans="1:21">
      <c r="B133" t="str">
        <f t="shared" si="2"/>
        <v>AF0EU100</v>
      </c>
      <c r="C133" t="s">
        <v>117</v>
      </c>
      <c r="F133">
        <v>0</v>
      </c>
      <c r="G133">
        <v>100</v>
      </c>
      <c r="I133">
        <v>1</v>
      </c>
      <c r="K133" s="2" t="s">
        <v>2198</v>
      </c>
      <c r="M133" s="2" t="s">
        <v>251</v>
      </c>
      <c r="N133" s="2"/>
      <c r="P133" t="s">
        <v>258</v>
      </c>
      <c r="Q133" s="2" t="s">
        <v>313</v>
      </c>
      <c r="R133" t="s">
        <v>261</v>
      </c>
      <c r="S133">
        <v>4</v>
      </c>
      <c r="T133" s="1">
        <v>31568</v>
      </c>
      <c r="U133" t="s">
        <v>2199</v>
      </c>
    </row>
    <row r="134" spans="1:21">
      <c r="A134" t="s">
        <v>126</v>
      </c>
      <c r="B134" t="str">
        <f t="shared" si="2"/>
        <v>AF0EU100</v>
      </c>
      <c r="C134" t="s">
        <v>117</v>
      </c>
      <c r="F134">
        <v>0</v>
      </c>
      <c r="G134">
        <v>100</v>
      </c>
      <c r="I134">
        <v>1</v>
      </c>
      <c r="K134" s="2" t="s">
        <v>2198</v>
      </c>
      <c r="M134" s="2" t="s">
        <v>251</v>
      </c>
      <c r="N134" s="2"/>
      <c r="P134" t="s">
        <v>283</v>
      </c>
      <c r="S134">
        <v>3</v>
      </c>
      <c r="T134" s="1">
        <v>31586</v>
      </c>
    </row>
    <row r="135" spans="1:21">
      <c r="B135" t="str">
        <f t="shared" si="2"/>
        <v>AF0EU100</v>
      </c>
      <c r="C135" t="s">
        <v>117</v>
      </c>
      <c r="F135">
        <v>0</v>
      </c>
      <c r="G135">
        <v>100</v>
      </c>
      <c r="I135">
        <v>1</v>
      </c>
      <c r="K135" s="2" t="s">
        <v>2191</v>
      </c>
      <c r="M135" s="2" t="s">
        <v>251</v>
      </c>
      <c r="N135" s="2"/>
      <c r="P135" t="s">
        <v>267</v>
      </c>
      <c r="R135" t="s">
        <v>253</v>
      </c>
      <c r="S135">
        <v>2</v>
      </c>
      <c r="T135" s="1">
        <v>31568</v>
      </c>
      <c r="U135" t="s">
        <v>2192</v>
      </c>
    </row>
    <row r="136" spans="1:21">
      <c r="B136" t="str">
        <f t="shared" si="2"/>
        <v>AF0EU100</v>
      </c>
      <c r="C136" t="s">
        <v>117</v>
      </c>
      <c r="F136">
        <v>0</v>
      </c>
      <c r="G136">
        <v>100</v>
      </c>
      <c r="I136">
        <v>1</v>
      </c>
      <c r="K136" s="2" t="s">
        <v>2191</v>
      </c>
      <c r="M136" s="2" t="s">
        <v>251</v>
      </c>
      <c r="N136" s="2"/>
      <c r="P136" t="s">
        <v>258</v>
      </c>
      <c r="R136" t="s">
        <v>253</v>
      </c>
      <c r="S136">
        <v>3</v>
      </c>
      <c r="T136" s="1">
        <v>31568</v>
      </c>
      <c r="U136" t="s">
        <v>2192</v>
      </c>
    </row>
    <row r="137" spans="1:21">
      <c r="B137" t="str">
        <f t="shared" si="2"/>
        <v>AF0EU100</v>
      </c>
      <c r="C137" t="s">
        <v>117</v>
      </c>
      <c r="F137">
        <v>0</v>
      </c>
      <c r="G137">
        <v>100</v>
      </c>
      <c r="I137">
        <v>2</v>
      </c>
      <c r="J137" t="s">
        <v>210</v>
      </c>
      <c r="K137" s="2" t="s">
        <v>2200</v>
      </c>
      <c r="M137" s="2" t="s">
        <v>251</v>
      </c>
      <c r="N137" s="2"/>
      <c r="P137" t="s">
        <v>267</v>
      </c>
      <c r="R137" t="s">
        <v>253</v>
      </c>
      <c r="S137">
        <v>1</v>
      </c>
      <c r="T137" s="1">
        <v>31573</v>
      </c>
    </row>
    <row r="138" spans="1:21">
      <c r="B138" t="str">
        <f t="shared" si="2"/>
        <v>AF0EU100</v>
      </c>
      <c r="C138" t="s">
        <v>117</v>
      </c>
      <c r="F138">
        <v>0</v>
      </c>
      <c r="G138">
        <v>100</v>
      </c>
      <c r="I138">
        <v>2</v>
      </c>
      <c r="J138" t="s">
        <v>210</v>
      </c>
      <c r="K138" s="2" t="s">
        <v>2200</v>
      </c>
      <c r="M138" s="2" t="s">
        <v>251</v>
      </c>
      <c r="N138" s="2"/>
      <c r="P138" t="s">
        <v>258</v>
      </c>
      <c r="R138" t="s">
        <v>253</v>
      </c>
      <c r="S138">
        <v>160</v>
      </c>
      <c r="T138" s="1">
        <v>31573</v>
      </c>
    </row>
    <row r="139" spans="1:21">
      <c r="A139" t="s">
        <v>126</v>
      </c>
      <c r="B139" t="str">
        <f t="shared" si="2"/>
        <v>AF0EU100</v>
      </c>
      <c r="C139" t="s">
        <v>117</v>
      </c>
      <c r="F139">
        <v>0</v>
      </c>
      <c r="G139">
        <v>100</v>
      </c>
      <c r="I139">
        <v>2</v>
      </c>
      <c r="J139" t="s">
        <v>210</v>
      </c>
      <c r="K139" s="2" t="s">
        <v>2200</v>
      </c>
      <c r="M139" s="2" t="s">
        <v>251</v>
      </c>
      <c r="N139" s="2"/>
      <c r="P139" t="s">
        <v>267</v>
      </c>
      <c r="R139" t="s">
        <v>253</v>
      </c>
      <c r="S139">
        <v>3</v>
      </c>
      <c r="T139" s="1">
        <v>31573</v>
      </c>
    </row>
    <row r="140" spans="1:21">
      <c r="B140" t="str">
        <f t="shared" si="2"/>
        <v>AF0EU100</v>
      </c>
      <c r="C140" t="s">
        <v>117</v>
      </c>
      <c r="F140">
        <v>0</v>
      </c>
      <c r="G140">
        <v>100</v>
      </c>
      <c r="I140">
        <v>2</v>
      </c>
      <c r="J140" t="s">
        <v>210</v>
      </c>
      <c r="K140" s="2" t="s">
        <v>2200</v>
      </c>
      <c r="M140" s="2" t="s">
        <v>251</v>
      </c>
      <c r="N140" s="2"/>
      <c r="P140" t="s">
        <v>1248</v>
      </c>
      <c r="R140" t="s">
        <v>253</v>
      </c>
      <c r="S140">
        <v>3</v>
      </c>
      <c r="T140" s="1">
        <v>31573</v>
      </c>
    </row>
    <row r="141" spans="1:21">
      <c r="B141" t="str">
        <f t="shared" si="2"/>
        <v>AF0EU100</v>
      </c>
      <c r="C141" t="s">
        <v>117</v>
      </c>
      <c r="F141">
        <v>0</v>
      </c>
      <c r="G141">
        <v>100</v>
      </c>
      <c r="I141">
        <v>2</v>
      </c>
      <c r="J141" t="s">
        <v>210</v>
      </c>
      <c r="K141" s="2" t="s">
        <v>2200</v>
      </c>
      <c r="M141" s="2" t="s">
        <v>251</v>
      </c>
      <c r="N141" s="2"/>
      <c r="P141" t="s">
        <v>2119</v>
      </c>
      <c r="S141">
        <v>1</v>
      </c>
      <c r="T141" s="1">
        <v>31573</v>
      </c>
    </row>
    <row r="142" spans="1:21">
      <c r="B142" t="str">
        <f t="shared" si="2"/>
        <v>AF0EU100</v>
      </c>
      <c r="C142" t="s">
        <v>117</v>
      </c>
      <c r="F142">
        <v>0</v>
      </c>
      <c r="G142">
        <v>100</v>
      </c>
      <c r="I142">
        <v>2</v>
      </c>
      <c r="J142" t="s">
        <v>210</v>
      </c>
      <c r="K142" s="2" t="s">
        <v>2200</v>
      </c>
      <c r="M142" s="2" t="s">
        <v>251</v>
      </c>
      <c r="N142" s="2"/>
      <c r="P142" t="s">
        <v>258</v>
      </c>
      <c r="Q142" s="2" t="s">
        <v>313</v>
      </c>
      <c r="R142" t="s">
        <v>261</v>
      </c>
      <c r="S142">
        <v>5</v>
      </c>
      <c r="T142" s="1">
        <v>31573</v>
      </c>
    </row>
    <row r="143" spans="1:21">
      <c r="B143" t="str">
        <f t="shared" si="2"/>
        <v>AF0EU100</v>
      </c>
      <c r="C143" t="s">
        <v>117</v>
      </c>
      <c r="F143">
        <v>0</v>
      </c>
      <c r="G143">
        <v>100</v>
      </c>
      <c r="I143">
        <v>2</v>
      </c>
      <c r="J143" t="s">
        <v>210</v>
      </c>
      <c r="K143" s="2" t="s">
        <v>2200</v>
      </c>
      <c r="M143" s="2" t="s">
        <v>251</v>
      </c>
      <c r="N143" s="2"/>
      <c r="P143" t="s">
        <v>258</v>
      </c>
      <c r="R143" t="s">
        <v>261</v>
      </c>
      <c r="S143">
        <v>12</v>
      </c>
      <c r="T143" s="1">
        <v>31573</v>
      </c>
    </row>
    <row r="144" spans="1:21">
      <c r="B144" t="str">
        <f t="shared" si="2"/>
        <v>AF0EU100</v>
      </c>
      <c r="C144" t="s">
        <v>117</v>
      </c>
      <c r="F144">
        <v>0</v>
      </c>
      <c r="G144">
        <v>100</v>
      </c>
      <c r="I144">
        <v>2</v>
      </c>
      <c r="K144" s="2" t="s">
        <v>2716</v>
      </c>
      <c r="M144" t="s">
        <v>818</v>
      </c>
      <c r="N144" t="s">
        <v>3125</v>
      </c>
      <c r="O144" t="s">
        <v>928</v>
      </c>
      <c r="S144" t="s">
        <v>772</v>
      </c>
      <c r="T144" s="1">
        <v>31591</v>
      </c>
    </row>
    <row r="145" spans="2:21">
      <c r="B145" t="str">
        <f t="shared" si="2"/>
        <v>AF0EU100</v>
      </c>
      <c r="C145" t="s">
        <v>117</v>
      </c>
      <c r="F145">
        <v>0</v>
      </c>
      <c r="G145">
        <v>100</v>
      </c>
      <c r="I145">
        <v>2</v>
      </c>
      <c r="K145" s="2" t="s">
        <v>853</v>
      </c>
      <c r="L145" t="s">
        <v>827</v>
      </c>
      <c r="M145" t="s">
        <v>818</v>
      </c>
      <c r="N145" t="s">
        <v>3122</v>
      </c>
      <c r="S145">
        <v>5</v>
      </c>
      <c r="T145" s="1">
        <v>31591</v>
      </c>
    </row>
    <row r="146" spans="2:21">
      <c r="B146" t="str">
        <f t="shared" si="2"/>
        <v>AF0EU100</v>
      </c>
      <c r="C146" t="s">
        <v>117</v>
      </c>
      <c r="F146">
        <v>0</v>
      </c>
      <c r="G146">
        <v>100</v>
      </c>
      <c r="I146">
        <v>2</v>
      </c>
      <c r="J146" t="s">
        <v>210</v>
      </c>
      <c r="K146" s="2" t="s">
        <v>2187</v>
      </c>
      <c r="M146" s="2" t="s">
        <v>251</v>
      </c>
      <c r="N146" s="2"/>
      <c r="P146" t="s">
        <v>258</v>
      </c>
      <c r="R146" t="s">
        <v>253</v>
      </c>
      <c r="S146">
        <v>22</v>
      </c>
      <c r="T146" s="1">
        <v>31573</v>
      </c>
      <c r="U146" t="s">
        <v>2188</v>
      </c>
    </row>
    <row r="147" spans="2:21">
      <c r="B147" t="str">
        <f t="shared" si="2"/>
        <v>AF0EU100</v>
      </c>
      <c r="C147" t="s">
        <v>117</v>
      </c>
      <c r="F147">
        <v>0</v>
      </c>
      <c r="G147">
        <v>100</v>
      </c>
      <c r="I147">
        <v>2</v>
      </c>
      <c r="J147" t="s">
        <v>210</v>
      </c>
      <c r="K147" s="2" t="s">
        <v>2187</v>
      </c>
      <c r="M147" s="2" t="s">
        <v>251</v>
      </c>
      <c r="N147" s="2"/>
      <c r="P147" t="s">
        <v>258</v>
      </c>
      <c r="Q147" s="2" t="s">
        <v>313</v>
      </c>
      <c r="R147" t="s">
        <v>261</v>
      </c>
      <c r="S147">
        <v>2</v>
      </c>
      <c r="T147" s="1">
        <v>31573</v>
      </c>
      <c r="U147" t="s">
        <v>2188</v>
      </c>
    </row>
    <row r="148" spans="2:21">
      <c r="B148" t="str">
        <f t="shared" si="2"/>
        <v>AF0EU100</v>
      </c>
      <c r="C148" t="s">
        <v>117</v>
      </c>
      <c r="F148">
        <v>0</v>
      </c>
      <c r="G148">
        <v>100</v>
      </c>
      <c r="I148">
        <v>2</v>
      </c>
      <c r="J148" t="s">
        <v>210</v>
      </c>
      <c r="K148" s="2" t="s">
        <v>2187</v>
      </c>
      <c r="M148" s="2" t="s">
        <v>251</v>
      </c>
      <c r="N148" s="2"/>
      <c r="R148" t="s">
        <v>273</v>
      </c>
      <c r="S148">
        <v>1</v>
      </c>
      <c r="T148" s="1">
        <v>31573</v>
      </c>
      <c r="U148" t="s">
        <v>2188</v>
      </c>
    </row>
    <row r="149" spans="2:21">
      <c r="B149" t="str">
        <f t="shared" si="2"/>
        <v>AF0EU100</v>
      </c>
      <c r="C149" t="s">
        <v>117</v>
      </c>
      <c r="F149">
        <v>0</v>
      </c>
      <c r="G149">
        <v>100</v>
      </c>
      <c r="I149">
        <v>2</v>
      </c>
      <c r="J149" t="s">
        <v>210</v>
      </c>
      <c r="K149" s="2" t="s">
        <v>2187</v>
      </c>
      <c r="M149" s="2" t="s">
        <v>251</v>
      </c>
      <c r="N149" s="2"/>
      <c r="P149" t="s">
        <v>267</v>
      </c>
      <c r="R149" t="s">
        <v>253</v>
      </c>
      <c r="S149">
        <v>57</v>
      </c>
      <c r="T149" s="1">
        <v>31573</v>
      </c>
      <c r="U149" t="s">
        <v>2188</v>
      </c>
    </row>
    <row r="150" spans="2:21">
      <c r="B150" t="str">
        <f t="shared" si="2"/>
        <v>AF0EU100</v>
      </c>
      <c r="C150" t="s">
        <v>117</v>
      </c>
      <c r="F150">
        <v>0</v>
      </c>
      <c r="G150">
        <v>100</v>
      </c>
      <c r="I150">
        <v>2</v>
      </c>
      <c r="J150" t="s">
        <v>210</v>
      </c>
      <c r="K150" s="2" t="s">
        <v>2187</v>
      </c>
      <c r="M150" s="2" t="s">
        <v>251</v>
      </c>
      <c r="N150" s="2"/>
      <c r="P150" t="s">
        <v>515</v>
      </c>
      <c r="R150" t="s">
        <v>253</v>
      </c>
      <c r="S150">
        <v>2</v>
      </c>
      <c r="T150" s="1">
        <v>31573</v>
      </c>
      <c r="U150" t="s">
        <v>2188</v>
      </c>
    </row>
    <row r="151" spans="2:21">
      <c r="B151" t="str">
        <f t="shared" si="2"/>
        <v>AF0EU100</v>
      </c>
      <c r="C151" t="s">
        <v>117</v>
      </c>
      <c r="F151">
        <v>0</v>
      </c>
      <c r="G151">
        <v>100</v>
      </c>
      <c r="I151">
        <v>2</v>
      </c>
      <c r="J151" t="s">
        <v>210</v>
      </c>
      <c r="K151" s="2" t="s">
        <v>2187</v>
      </c>
      <c r="L151" t="s">
        <v>1427</v>
      </c>
      <c r="M151" s="2" t="s">
        <v>251</v>
      </c>
      <c r="N151" s="2"/>
      <c r="S151">
        <v>1</v>
      </c>
      <c r="T151" s="1">
        <v>31573</v>
      </c>
      <c r="U151" t="s">
        <v>2188</v>
      </c>
    </row>
    <row r="152" spans="2:21">
      <c r="B152" t="str">
        <f t="shared" si="2"/>
        <v>AF0EU100</v>
      </c>
      <c r="C152" t="s">
        <v>117</v>
      </c>
      <c r="F152">
        <v>0</v>
      </c>
      <c r="G152">
        <v>100</v>
      </c>
      <c r="I152">
        <v>2</v>
      </c>
      <c r="J152" t="s">
        <v>210</v>
      </c>
      <c r="K152" s="2" t="s">
        <v>2187</v>
      </c>
      <c r="M152" s="2" t="s">
        <v>251</v>
      </c>
      <c r="N152" s="2"/>
      <c r="P152" t="s">
        <v>267</v>
      </c>
      <c r="R152" t="s">
        <v>261</v>
      </c>
      <c r="S152">
        <v>3</v>
      </c>
      <c r="T152" s="1">
        <v>31573</v>
      </c>
      <c r="U152" t="s">
        <v>2188</v>
      </c>
    </row>
    <row r="153" spans="2:21">
      <c r="B153" t="str">
        <f t="shared" si="2"/>
        <v>AF0EU100</v>
      </c>
      <c r="C153" t="s">
        <v>117</v>
      </c>
      <c r="F153">
        <v>0</v>
      </c>
      <c r="G153">
        <v>100</v>
      </c>
      <c r="I153">
        <v>2</v>
      </c>
      <c r="K153" s="2" t="s">
        <v>782</v>
      </c>
      <c r="M153" t="s">
        <v>3120</v>
      </c>
      <c r="O153" t="s">
        <v>471</v>
      </c>
      <c r="S153" t="s">
        <v>772</v>
      </c>
      <c r="T153" s="1">
        <v>31591</v>
      </c>
    </row>
    <row r="154" spans="2:21">
      <c r="B154" t="str">
        <f t="shared" si="2"/>
        <v>AF0EU100</v>
      </c>
      <c r="C154" t="s">
        <v>117</v>
      </c>
      <c r="F154">
        <v>0</v>
      </c>
      <c r="G154">
        <v>100</v>
      </c>
      <c r="I154">
        <v>3</v>
      </c>
      <c r="K154" s="2" t="s">
        <v>2182</v>
      </c>
      <c r="M154" s="2" t="s">
        <v>251</v>
      </c>
      <c r="N154" s="2"/>
      <c r="P154" t="s">
        <v>515</v>
      </c>
      <c r="S154">
        <v>1</v>
      </c>
      <c r="T154" s="1">
        <v>31591</v>
      </c>
      <c r="U154" t="s">
        <v>2183</v>
      </c>
    </row>
    <row r="155" spans="2:21">
      <c r="B155" t="str">
        <f t="shared" si="2"/>
        <v>AF0EU100</v>
      </c>
      <c r="C155" t="s">
        <v>117</v>
      </c>
      <c r="F155">
        <v>0</v>
      </c>
      <c r="G155">
        <v>100</v>
      </c>
      <c r="I155">
        <v>3</v>
      </c>
      <c r="K155" s="2" t="s">
        <v>2182</v>
      </c>
      <c r="M155" s="2" t="s">
        <v>251</v>
      </c>
      <c r="N155" s="2"/>
      <c r="P155" t="s">
        <v>267</v>
      </c>
      <c r="R155" t="s">
        <v>253</v>
      </c>
      <c r="S155">
        <v>1</v>
      </c>
      <c r="T155" s="1">
        <v>31591</v>
      </c>
      <c r="U155" t="s">
        <v>2183</v>
      </c>
    </row>
    <row r="156" spans="2:21">
      <c r="B156" t="str">
        <f t="shared" si="2"/>
        <v>AF0EU100</v>
      </c>
      <c r="C156" t="s">
        <v>117</v>
      </c>
      <c r="F156">
        <v>0</v>
      </c>
      <c r="G156">
        <v>100</v>
      </c>
      <c r="I156">
        <v>3</v>
      </c>
      <c r="K156" s="2" t="s">
        <v>2182</v>
      </c>
      <c r="M156" s="2" t="s">
        <v>251</v>
      </c>
      <c r="N156" s="2"/>
      <c r="P156" t="s">
        <v>258</v>
      </c>
      <c r="R156" t="s">
        <v>253</v>
      </c>
      <c r="S156">
        <v>24</v>
      </c>
      <c r="T156" s="1">
        <v>31591</v>
      </c>
      <c r="U156" t="s">
        <v>2183</v>
      </c>
    </row>
    <row r="157" spans="2:21">
      <c r="B157" t="str">
        <f t="shared" si="2"/>
        <v>AF0EU100</v>
      </c>
      <c r="C157" t="s">
        <v>117</v>
      </c>
      <c r="F157">
        <v>0</v>
      </c>
      <c r="G157">
        <v>100</v>
      </c>
      <c r="I157">
        <v>3</v>
      </c>
      <c r="K157" s="2" t="s">
        <v>2182</v>
      </c>
      <c r="M157" s="2" t="s">
        <v>251</v>
      </c>
      <c r="N157" s="2"/>
      <c r="P157" t="s">
        <v>258</v>
      </c>
      <c r="Q157" s="2" t="s">
        <v>313</v>
      </c>
      <c r="R157" t="s">
        <v>261</v>
      </c>
      <c r="S157">
        <v>1</v>
      </c>
      <c r="T157" s="1">
        <v>31591</v>
      </c>
      <c r="U157" t="s">
        <v>2183</v>
      </c>
    </row>
    <row r="158" spans="2:21">
      <c r="B158" t="str">
        <f t="shared" si="2"/>
        <v>AF0EU100</v>
      </c>
      <c r="C158" t="s">
        <v>117</v>
      </c>
      <c r="F158">
        <v>0</v>
      </c>
      <c r="G158" s="10">
        <v>100</v>
      </c>
      <c r="I158">
        <v>3</v>
      </c>
      <c r="J158" t="s">
        <v>917</v>
      </c>
      <c r="K158" s="2" t="s">
        <v>1085</v>
      </c>
      <c r="L158" t="s">
        <v>298</v>
      </c>
      <c r="M158" t="s">
        <v>251</v>
      </c>
      <c r="S158">
        <v>5</v>
      </c>
      <c r="T158" s="1">
        <v>31576</v>
      </c>
    </row>
    <row r="159" spans="2:21">
      <c r="B159" t="str">
        <f t="shared" si="2"/>
        <v>AF0EU100</v>
      </c>
      <c r="C159" t="s">
        <v>117</v>
      </c>
      <c r="F159">
        <v>0</v>
      </c>
      <c r="G159" s="10">
        <v>100</v>
      </c>
      <c r="I159">
        <v>3</v>
      </c>
      <c r="J159" t="s">
        <v>917</v>
      </c>
      <c r="K159" s="2" t="s">
        <v>1085</v>
      </c>
      <c r="M159" t="s">
        <v>251</v>
      </c>
      <c r="R159" t="s">
        <v>261</v>
      </c>
      <c r="S159">
        <v>1</v>
      </c>
      <c r="T159" s="1">
        <v>31576</v>
      </c>
    </row>
    <row r="160" spans="2:21">
      <c r="B160" t="str">
        <f t="shared" si="2"/>
        <v>AF1EUP3</v>
      </c>
      <c r="C160" t="s">
        <v>117</v>
      </c>
      <c r="E160" t="s">
        <v>3096</v>
      </c>
      <c r="F160">
        <v>1</v>
      </c>
      <c r="I160">
        <v>3</v>
      </c>
      <c r="J160" t="s">
        <v>206</v>
      </c>
      <c r="K160" s="2" t="s">
        <v>2406</v>
      </c>
      <c r="M160" s="2" t="s">
        <v>251</v>
      </c>
      <c r="N160" s="2"/>
      <c r="R160" t="s">
        <v>253</v>
      </c>
      <c r="S160">
        <v>191</v>
      </c>
      <c r="T160" s="1">
        <v>33404</v>
      </c>
    </row>
    <row r="161" spans="2:21">
      <c r="B161" t="str">
        <f t="shared" si="2"/>
        <v>AF1EUP3</v>
      </c>
      <c r="C161" t="s">
        <v>117</v>
      </c>
      <c r="E161" t="s">
        <v>3096</v>
      </c>
      <c r="F161">
        <v>1</v>
      </c>
      <c r="I161">
        <v>3</v>
      </c>
      <c r="J161" t="s">
        <v>206</v>
      </c>
      <c r="K161" s="2" t="s">
        <v>2406</v>
      </c>
      <c r="M161" s="2" t="s">
        <v>251</v>
      </c>
      <c r="N161" s="2"/>
      <c r="P161" t="s">
        <v>258</v>
      </c>
      <c r="Q161" s="2" t="s">
        <v>284</v>
      </c>
      <c r="R161" t="s">
        <v>261</v>
      </c>
      <c r="S161">
        <v>3</v>
      </c>
      <c r="T161" s="3">
        <v>33389</v>
      </c>
    </row>
    <row r="162" spans="2:21">
      <c r="B162" t="str">
        <f t="shared" si="2"/>
        <v>AF1EUP3</v>
      </c>
      <c r="C162" t="s">
        <v>117</v>
      </c>
      <c r="E162" t="s">
        <v>3096</v>
      </c>
      <c r="F162">
        <v>1</v>
      </c>
      <c r="I162">
        <v>3</v>
      </c>
      <c r="J162" t="s">
        <v>206</v>
      </c>
      <c r="K162" s="2" t="s">
        <v>2406</v>
      </c>
      <c r="M162" t="s">
        <v>251</v>
      </c>
      <c r="P162" t="s">
        <v>258</v>
      </c>
      <c r="Q162" s="2" t="s">
        <v>284</v>
      </c>
      <c r="R162" t="s">
        <v>261</v>
      </c>
      <c r="S162">
        <v>10</v>
      </c>
      <c r="T162" s="1">
        <v>33407</v>
      </c>
    </row>
    <row r="163" spans="2:21">
      <c r="B163" t="str">
        <f t="shared" si="2"/>
        <v>AF10EU1E</v>
      </c>
      <c r="C163" t="s">
        <v>117</v>
      </c>
      <c r="E163" t="s">
        <v>1624</v>
      </c>
      <c r="F163">
        <v>10</v>
      </c>
      <c r="I163">
        <v>1</v>
      </c>
      <c r="K163" s="2" t="s">
        <v>1625</v>
      </c>
      <c r="M163" t="s">
        <v>251</v>
      </c>
      <c r="P163" t="s">
        <v>286</v>
      </c>
      <c r="Q163" t="s">
        <v>284</v>
      </c>
      <c r="R163" t="s">
        <v>253</v>
      </c>
      <c r="S163">
        <v>2</v>
      </c>
      <c r="T163" s="1">
        <v>28608</v>
      </c>
    </row>
    <row r="164" spans="2:21">
      <c r="B164" t="str">
        <f t="shared" si="2"/>
        <v>AF10EU2W</v>
      </c>
      <c r="C164" t="s">
        <v>117</v>
      </c>
      <c r="E164" t="s">
        <v>582</v>
      </c>
      <c r="F164" s="10">
        <v>10</v>
      </c>
      <c r="I164">
        <v>2</v>
      </c>
      <c r="K164" s="2" t="s">
        <v>1327</v>
      </c>
      <c r="M164" t="s">
        <v>251</v>
      </c>
      <c r="P164" t="s">
        <v>283</v>
      </c>
      <c r="Q164" t="s">
        <v>284</v>
      </c>
      <c r="R164" t="s">
        <v>261</v>
      </c>
      <c r="S164">
        <v>1</v>
      </c>
      <c r="T164" s="1">
        <v>28612</v>
      </c>
      <c r="U164" t="s">
        <v>1326</v>
      </c>
    </row>
    <row r="165" spans="2:21">
      <c r="B165" t="str">
        <f t="shared" si="2"/>
        <v>AF10EU2W</v>
      </c>
      <c r="C165" t="s">
        <v>117</v>
      </c>
      <c r="E165" t="s">
        <v>582</v>
      </c>
      <c r="F165" s="10">
        <v>10</v>
      </c>
      <c r="I165">
        <v>2</v>
      </c>
      <c r="K165" s="2" t="s">
        <v>1327</v>
      </c>
      <c r="M165" t="s">
        <v>251</v>
      </c>
      <c r="P165" t="s">
        <v>286</v>
      </c>
      <c r="Q165" t="s">
        <v>284</v>
      </c>
      <c r="R165" t="s">
        <v>253</v>
      </c>
      <c r="S165">
        <v>1</v>
      </c>
      <c r="T165" s="1">
        <v>28612</v>
      </c>
      <c r="U165" t="s">
        <v>1326</v>
      </c>
    </row>
    <row r="166" spans="2:21">
      <c r="B166" t="str">
        <f t="shared" si="2"/>
        <v>AF10EU2W</v>
      </c>
      <c r="C166" s="10" t="s">
        <v>117</v>
      </c>
      <c r="E166" t="s">
        <v>582</v>
      </c>
      <c r="F166">
        <v>10</v>
      </c>
      <c r="I166">
        <v>2</v>
      </c>
      <c r="K166" s="2" t="s">
        <v>583</v>
      </c>
      <c r="M166" t="s">
        <v>251</v>
      </c>
      <c r="P166" t="s">
        <v>258</v>
      </c>
      <c r="R166" t="s">
        <v>261</v>
      </c>
      <c r="S166">
        <v>1</v>
      </c>
      <c r="T166" s="1">
        <v>28612</v>
      </c>
      <c r="U166" t="s">
        <v>584</v>
      </c>
    </row>
    <row r="167" spans="2:21">
      <c r="B167" t="str">
        <f t="shared" si="2"/>
        <v>AF10EU2W</v>
      </c>
      <c r="C167" t="s">
        <v>117</v>
      </c>
      <c r="E167" t="s">
        <v>582</v>
      </c>
      <c r="F167" s="10">
        <v>10</v>
      </c>
      <c r="I167">
        <v>2</v>
      </c>
      <c r="K167" s="2" t="s">
        <v>583</v>
      </c>
      <c r="L167" t="s">
        <v>318</v>
      </c>
      <c r="M167" t="s">
        <v>251</v>
      </c>
      <c r="S167">
        <v>1</v>
      </c>
      <c r="T167" s="1">
        <v>28612</v>
      </c>
    </row>
    <row r="168" spans="2:21">
      <c r="B168" t="str">
        <f t="shared" si="2"/>
        <v>AF10EU2W</v>
      </c>
      <c r="C168" t="s">
        <v>117</v>
      </c>
      <c r="E168" t="s">
        <v>582</v>
      </c>
      <c r="F168" s="10">
        <v>10</v>
      </c>
      <c r="I168">
        <v>2</v>
      </c>
      <c r="K168" s="2" t="s">
        <v>583</v>
      </c>
      <c r="L168" t="s">
        <v>318</v>
      </c>
      <c r="M168" t="s">
        <v>251</v>
      </c>
      <c r="S168">
        <v>3</v>
      </c>
      <c r="T168" s="1">
        <v>28612</v>
      </c>
    </row>
    <row r="169" spans="2:21">
      <c r="B169" t="str">
        <f t="shared" si="2"/>
        <v>AF10EU2W</v>
      </c>
      <c r="C169" t="s">
        <v>117</v>
      </c>
      <c r="E169" t="s">
        <v>582</v>
      </c>
      <c r="F169" s="10">
        <v>10</v>
      </c>
      <c r="I169">
        <v>2</v>
      </c>
      <c r="K169" s="2" t="s">
        <v>583</v>
      </c>
      <c r="M169" t="s">
        <v>251</v>
      </c>
      <c r="P169" t="s">
        <v>286</v>
      </c>
      <c r="Q169" t="s">
        <v>284</v>
      </c>
      <c r="R169" t="s">
        <v>253</v>
      </c>
      <c r="S169">
        <v>3</v>
      </c>
      <c r="T169" s="1">
        <v>28612</v>
      </c>
    </row>
    <row r="170" spans="2:21">
      <c r="B170" t="str">
        <f t="shared" si="2"/>
        <v>AF10EU2W</v>
      </c>
      <c r="C170" t="s">
        <v>117</v>
      </c>
      <c r="E170" t="s">
        <v>582</v>
      </c>
      <c r="F170" s="10">
        <v>10</v>
      </c>
      <c r="I170">
        <v>2</v>
      </c>
      <c r="K170" s="2" t="s">
        <v>583</v>
      </c>
      <c r="M170" t="s">
        <v>251</v>
      </c>
      <c r="P170" t="s">
        <v>1283</v>
      </c>
      <c r="Q170" t="s">
        <v>281</v>
      </c>
      <c r="S170">
        <v>1</v>
      </c>
      <c r="T170" s="1">
        <v>28612</v>
      </c>
    </row>
    <row r="171" spans="2:21">
      <c r="B171" t="str">
        <f t="shared" si="2"/>
        <v>AF10EU2W</v>
      </c>
      <c r="C171" t="s">
        <v>117</v>
      </c>
      <c r="E171" t="s">
        <v>582</v>
      </c>
      <c r="F171" s="10">
        <v>10</v>
      </c>
      <c r="I171">
        <v>2</v>
      </c>
      <c r="K171" s="2" t="s">
        <v>583</v>
      </c>
      <c r="M171" t="s">
        <v>251</v>
      </c>
      <c r="P171" t="s">
        <v>1283</v>
      </c>
      <c r="Q171" t="s">
        <v>284</v>
      </c>
      <c r="S171">
        <v>7</v>
      </c>
      <c r="T171" s="1">
        <v>28612</v>
      </c>
    </row>
    <row r="172" spans="2:21">
      <c r="B172" t="str">
        <f t="shared" si="2"/>
        <v>AF10EU2W</v>
      </c>
      <c r="C172" t="s">
        <v>117</v>
      </c>
      <c r="E172" s="10" t="s">
        <v>582</v>
      </c>
      <c r="F172" s="10">
        <v>10</v>
      </c>
      <c r="I172" s="10">
        <v>2</v>
      </c>
      <c r="K172" s="2" t="s">
        <v>583</v>
      </c>
      <c r="M172" t="s">
        <v>251</v>
      </c>
      <c r="P172" t="s">
        <v>283</v>
      </c>
      <c r="Q172" t="s">
        <v>281</v>
      </c>
      <c r="R172" t="s">
        <v>253</v>
      </c>
      <c r="S172">
        <v>1</v>
      </c>
    </row>
    <row r="173" spans="2:21">
      <c r="B173" t="str">
        <f t="shared" si="2"/>
        <v>AF0EU101</v>
      </c>
      <c r="C173" t="s">
        <v>117</v>
      </c>
      <c r="F173">
        <v>0</v>
      </c>
      <c r="G173" s="10">
        <v>101</v>
      </c>
      <c r="I173">
        <v>1</v>
      </c>
      <c r="K173" s="2" t="s">
        <v>179</v>
      </c>
      <c r="L173" t="s">
        <v>132</v>
      </c>
      <c r="M173" t="s">
        <v>121</v>
      </c>
      <c r="S173">
        <v>1</v>
      </c>
      <c r="T173" s="1">
        <v>31574</v>
      </c>
    </row>
    <row r="174" spans="2:21">
      <c r="B174" t="str">
        <f t="shared" si="2"/>
        <v>AF0EU101</v>
      </c>
      <c r="C174" t="s">
        <v>117</v>
      </c>
      <c r="F174">
        <v>0</v>
      </c>
      <c r="G174">
        <v>101</v>
      </c>
      <c r="I174">
        <v>1</v>
      </c>
      <c r="J174" t="s">
        <v>443</v>
      </c>
      <c r="K174" s="2" t="s">
        <v>2118</v>
      </c>
      <c r="M174" s="2" t="s">
        <v>251</v>
      </c>
      <c r="N174" s="2"/>
      <c r="P174" t="s">
        <v>258</v>
      </c>
      <c r="R174" t="s">
        <v>261</v>
      </c>
      <c r="S174">
        <v>3</v>
      </c>
      <c r="T174" s="1">
        <v>31574</v>
      </c>
      <c r="U174" t="s">
        <v>2122</v>
      </c>
    </row>
    <row r="175" spans="2:21">
      <c r="B175" t="str">
        <f t="shared" si="2"/>
        <v>AF0EU101</v>
      </c>
      <c r="C175" t="s">
        <v>117</v>
      </c>
      <c r="F175">
        <v>0</v>
      </c>
      <c r="G175">
        <v>101</v>
      </c>
      <c r="I175">
        <v>1</v>
      </c>
      <c r="J175" t="s">
        <v>443</v>
      </c>
      <c r="K175" s="2" t="s">
        <v>2118</v>
      </c>
      <c r="M175" s="2" t="s">
        <v>251</v>
      </c>
      <c r="N175" s="2"/>
      <c r="P175" t="s">
        <v>1248</v>
      </c>
      <c r="R175" t="s">
        <v>253</v>
      </c>
      <c r="S175">
        <v>3</v>
      </c>
      <c r="T175" s="1">
        <v>31574</v>
      </c>
      <c r="U175" t="s">
        <v>2122</v>
      </c>
    </row>
    <row r="176" spans="2:21">
      <c r="B176" t="str">
        <f t="shared" si="2"/>
        <v>AF0EU101</v>
      </c>
      <c r="C176" t="s">
        <v>117</v>
      </c>
      <c r="F176">
        <v>0</v>
      </c>
      <c r="G176">
        <v>101</v>
      </c>
      <c r="I176">
        <v>1</v>
      </c>
      <c r="J176" t="s">
        <v>443</v>
      </c>
      <c r="K176" s="2" t="s">
        <v>2118</v>
      </c>
      <c r="M176" s="2" t="s">
        <v>251</v>
      </c>
      <c r="N176" s="2"/>
      <c r="P176" t="s">
        <v>2119</v>
      </c>
      <c r="S176">
        <v>1</v>
      </c>
      <c r="T176" s="1">
        <v>31574</v>
      </c>
      <c r="U176" t="s">
        <v>2122</v>
      </c>
    </row>
    <row r="177" spans="1:22">
      <c r="B177" t="str">
        <f t="shared" si="2"/>
        <v>AF0EU101</v>
      </c>
      <c r="C177" t="s">
        <v>117</v>
      </c>
      <c r="F177">
        <v>0</v>
      </c>
      <c r="G177">
        <v>101</v>
      </c>
      <c r="I177">
        <v>1</v>
      </c>
      <c r="J177" t="s">
        <v>443</v>
      </c>
      <c r="K177" s="2" t="s">
        <v>2118</v>
      </c>
      <c r="M177" s="2" t="s">
        <v>251</v>
      </c>
      <c r="N177" s="2"/>
      <c r="P177" t="s">
        <v>267</v>
      </c>
      <c r="R177" t="s">
        <v>253</v>
      </c>
      <c r="S177">
        <v>6</v>
      </c>
      <c r="T177" s="1">
        <v>31574</v>
      </c>
      <c r="U177" t="s">
        <v>2122</v>
      </c>
    </row>
    <row r="178" spans="1:22">
      <c r="B178" t="str">
        <f t="shared" si="2"/>
        <v>AF0EU101</v>
      </c>
      <c r="C178" t="s">
        <v>117</v>
      </c>
      <c r="F178">
        <v>0</v>
      </c>
      <c r="G178">
        <v>101</v>
      </c>
      <c r="I178">
        <v>1</v>
      </c>
      <c r="J178" t="s">
        <v>443</v>
      </c>
      <c r="K178" s="2" t="s">
        <v>2118</v>
      </c>
      <c r="M178" s="2" t="s">
        <v>251</v>
      </c>
      <c r="N178" s="2"/>
      <c r="R178" t="s">
        <v>261</v>
      </c>
      <c r="S178">
        <v>1</v>
      </c>
      <c r="T178" s="1">
        <v>31574</v>
      </c>
      <c r="U178" t="s">
        <v>2122</v>
      </c>
    </row>
    <row r="179" spans="1:22">
      <c r="B179" t="str">
        <f t="shared" si="2"/>
        <v>AF0EU101</v>
      </c>
      <c r="C179" t="s">
        <v>117</v>
      </c>
      <c r="F179">
        <v>0</v>
      </c>
      <c r="G179">
        <v>101</v>
      </c>
      <c r="I179">
        <v>1</v>
      </c>
      <c r="J179" t="s">
        <v>443</v>
      </c>
      <c r="K179" s="2" t="s">
        <v>2201</v>
      </c>
      <c r="M179" s="2" t="s">
        <v>251</v>
      </c>
      <c r="N179" s="2"/>
      <c r="P179" t="s">
        <v>258</v>
      </c>
      <c r="R179" t="s">
        <v>253</v>
      </c>
      <c r="S179">
        <v>10</v>
      </c>
      <c r="T179" s="1">
        <v>31574</v>
      </c>
    </row>
    <row r="180" spans="1:22">
      <c r="B180" t="str">
        <f t="shared" si="2"/>
        <v>AF0EU101</v>
      </c>
      <c r="C180" t="s">
        <v>117</v>
      </c>
      <c r="F180">
        <v>0</v>
      </c>
      <c r="G180">
        <v>101</v>
      </c>
      <c r="I180">
        <v>2</v>
      </c>
      <c r="J180" t="s">
        <v>210</v>
      </c>
      <c r="K180" s="2" t="s">
        <v>2189</v>
      </c>
      <c r="M180" s="2" t="s">
        <v>251</v>
      </c>
      <c r="N180" s="2"/>
      <c r="P180" t="s">
        <v>258</v>
      </c>
      <c r="R180" t="s">
        <v>253</v>
      </c>
      <c r="S180">
        <v>2</v>
      </c>
      <c r="T180" s="1">
        <v>31575</v>
      </c>
      <c r="U180" t="s">
        <v>2190</v>
      </c>
    </row>
    <row r="181" spans="1:22">
      <c r="B181" t="str">
        <f t="shared" si="2"/>
        <v>AF0EU101</v>
      </c>
      <c r="C181" t="s">
        <v>117</v>
      </c>
      <c r="F181">
        <v>0</v>
      </c>
      <c r="G181">
        <v>101</v>
      </c>
      <c r="I181">
        <v>2</v>
      </c>
      <c r="J181" t="s">
        <v>210</v>
      </c>
      <c r="K181" s="2" t="s">
        <v>2189</v>
      </c>
      <c r="M181" s="2" t="s">
        <v>251</v>
      </c>
      <c r="N181" s="2"/>
      <c r="P181" t="s">
        <v>267</v>
      </c>
      <c r="R181" t="s">
        <v>253</v>
      </c>
      <c r="S181">
        <v>1</v>
      </c>
      <c r="T181" s="1">
        <v>31575</v>
      </c>
      <c r="U181" t="s">
        <v>2190</v>
      </c>
    </row>
    <row r="182" spans="1:22">
      <c r="B182" t="str">
        <f t="shared" si="2"/>
        <v>AF10EU3W</v>
      </c>
      <c r="C182" t="s">
        <v>117</v>
      </c>
      <c r="E182" t="s">
        <v>1322</v>
      </c>
      <c r="F182" s="10">
        <v>10</v>
      </c>
      <c r="I182">
        <v>1</v>
      </c>
      <c r="K182" s="2" t="s">
        <v>1323</v>
      </c>
      <c r="M182" t="s">
        <v>251</v>
      </c>
      <c r="P182" t="s">
        <v>283</v>
      </c>
      <c r="Q182" t="s">
        <v>281</v>
      </c>
      <c r="R182" t="s">
        <v>253</v>
      </c>
      <c r="S182">
        <v>1</v>
      </c>
      <c r="T182" s="1">
        <v>28612</v>
      </c>
    </row>
    <row r="183" spans="1:22" s="16" customFormat="1">
      <c r="A183"/>
      <c r="B183" t="str">
        <f t="shared" si="2"/>
        <v>AF10EU3W</v>
      </c>
      <c r="C183" t="s">
        <v>117</v>
      </c>
      <c r="D183"/>
      <c r="E183" t="s">
        <v>1322</v>
      </c>
      <c r="F183" s="10">
        <v>10</v>
      </c>
      <c r="G183"/>
      <c r="H183"/>
      <c r="I183">
        <v>1</v>
      </c>
      <c r="J183"/>
      <c r="K183" s="2" t="s">
        <v>1323</v>
      </c>
      <c r="L183"/>
      <c r="M183" t="s">
        <v>251</v>
      </c>
      <c r="N183"/>
      <c r="O183"/>
      <c r="P183" t="s">
        <v>286</v>
      </c>
      <c r="Q183" t="s">
        <v>284</v>
      </c>
      <c r="R183" t="s">
        <v>253</v>
      </c>
      <c r="S183">
        <v>3</v>
      </c>
      <c r="T183" s="1">
        <v>28612</v>
      </c>
      <c r="U183"/>
      <c r="V183"/>
    </row>
    <row r="184" spans="1:22" s="16" customFormat="1">
      <c r="A184"/>
      <c r="B184" t="str">
        <f t="shared" si="2"/>
        <v>AF10EU2W</v>
      </c>
      <c r="C184" t="s">
        <v>117</v>
      </c>
      <c r="D184"/>
      <c r="E184" t="s">
        <v>582</v>
      </c>
      <c r="F184" s="10">
        <v>10</v>
      </c>
      <c r="G184"/>
      <c r="H184"/>
      <c r="I184"/>
      <c r="J184" s="10" t="s">
        <v>389</v>
      </c>
      <c r="K184" s="2" t="s">
        <v>1330</v>
      </c>
      <c r="L184"/>
      <c r="M184" t="s">
        <v>251</v>
      </c>
      <c r="N184"/>
      <c r="O184"/>
      <c r="P184" t="s">
        <v>286</v>
      </c>
      <c r="Q184" t="s">
        <v>281</v>
      </c>
      <c r="R184" t="s">
        <v>253</v>
      </c>
      <c r="S184">
        <v>2</v>
      </c>
      <c r="T184" s="1">
        <v>28612</v>
      </c>
      <c r="U184" t="s">
        <v>1329</v>
      </c>
      <c r="V184"/>
    </row>
    <row r="185" spans="1:22" s="16" customFormat="1">
      <c r="A185"/>
      <c r="B185" t="str">
        <f t="shared" si="2"/>
        <v>AF10EU2W</v>
      </c>
      <c r="C185" t="s">
        <v>117</v>
      </c>
      <c r="D185"/>
      <c r="E185" t="s">
        <v>582</v>
      </c>
      <c r="F185" s="10">
        <v>10</v>
      </c>
      <c r="G185"/>
      <c r="H185"/>
      <c r="I185"/>
      <c r="J185" s="10" t="s">
        <v>389</v>
      </c>
      <c r="K185" s="2" t="s">
        <v>1330</v>
      </c>
      <c r="L185"/>
      <c r="M185" t="s">
        <v>251</v>
      </c>
      <c r="N185"/>
      <c r="O185"/>
      <c r="P185"/>
      <c r="Q185"/>
      <c r="R185"/>
      <c r="S185">
        <v>1</v>
      </c>
      <c r="T185" s="1">
        <v>28612</v>
      </c>
      <c r="U185" t="s">
        <v>1329</v>
      </c>
      <c r="V185"/>
    </row>
    <row r="186" spans="1:22">
      <c r="B186" t="str">
        <f t="shared" si="2"/>
        <v>AF10EU2W</v>
      </c>
      <c r="C186" t="s">
        <v>117</v>
      </c>
      <c r="E186" t="s">
        <v>582</v>
      </c>
      <c r="F186">
        <v>10</v>
      </c>
      <c r="J186" t="s">
        <v>389</v>
      </c>
      <c r="K186" s="2" t="s">
        <v>1330</v>
      </c>
      <c r="L186" t="s">
        <v>318</v>
      </c>
      <c r="M186" s="2" t="s">
        <v>251</v>
      </c>
      <c r="N186" s="2"/>
      <c r="S186">
        <v>1</v>
      </c>
      <c r="T186" s="1">
        <v>28612</v>
      </c>
    </row>
    <row r="187" spans="1:22">
      <c r="B187" t="str">
        <f t="shared" si="2"/>
        <v>AF10EU2W</v>
      </c>
      <c r="C187" t="s">
        <v>117</v>
      </c>
      <c r="E187" t="s">
        <v>582</v>
      </c>
      <c r="F187" s="10">
        <v>10</v>
      </c>
      <c r="J187" s="10" t="s">
        <v>389</v>
      </c>
      <c r="K187" s="2" t="s">
        <v>1328</v>
      </c>
      <c r="M187" t="s">
        <v>251</v>
      </c>
      <c r="P187" t="s">
        <v>286</v>
      </c>
      <c r="Q187" t="s">
        <v>284</v>
      </c>
      <c r="R187" t="s">
        <v>253</v>
      </c>
      <c r="S187">
        <v>2</v>
      </c>
      <c r="T187" s="1">
        <v>28612</v>
      </c>
      <c r="U187" t="s">
        <v>1329</v>
      </c>
    </row>
    <row r="188" spans="1:22">
      <c r="B188" t="str">
        <f t="shared" si="2"/>
        <v>AF10EU1W</v>
      </c>
      <c r="C188" t="s">
        <v>117</v>
      </c>
      <c r="E188" t="s">
        <v>1324</v>
      </c>
      <c r="F188">
        <v>10</v>
      </c>
      <c r="I188">
        <v>2</v>
      </c>
      <c r="K188" s="2" t="s">
        <v>2382</v>
      </c>
      <c r="L188" t="s">
        <v>318</v>
      </c>
      <c r="M188" s="2" t="s">
        <v>251</v>
      </c>
      <c r="N188" s="2"/>
      <c r="S188">
        <v>4</v>
      </c>
      <c r="T188" s="1">
        <v>28612</v>
      </c>
    </row>
    <row r="189" spans="1:22">
      <c r="A189" t="s">
        <v>126</v>
      </c>
      <c r="B189" t="str">
        <f t="shared" si="2"/>
        <v>AF10EU3W</v>
      </c>
      <c r="C189" t="s">
        <v>117</v>
      </c>
      <c r="E189" s="10" t="s">
        <v>1322</v>
      </c>
      <c r="F189" s="10">
        <v>10</v>
      </c>
      <c r="K189" s="2" t="s">
        <v>2747</v>
      </c>
      <c r="M189" t="s">
        <v>251</v>
      </c>
      <c r="P189" t="s">
        <v>2369</v>
      </c>
      <c r="Q189" t="s">
        <v>281</v>
      </c>
      <c r="R189" t="s">
        <v>253</v>
      </c>
      <c r="S189">
        <v>1</v>
      </c>
    </row>
    <row r="190" spans="1:22">
      <c r="A190" t="s">
        <v>94</v>
      </c>
      <c r="B190" t="str">
        <f t="shared" si="2"/>
        <v>AF10EU2W</v>
      </c>
      <c r="C190" t="s">
        <v>103</v>
      </c>
      <c r="E190" t="s">
        <v>104</v>
      </c>
      <c r="F190" s="10">
        <v>10</v>
      </c>
      <c r="I190">
        <v>1</v>
      </c>
      <c r="K190" s="2" t="s">
        <v>105</v>
      </c>
      <c r="M190" t="s">
        <v>106</v>
      </c>
      <c r="S190">
        <v>1</v>
      </c>
      <c r="T190" s="3">
        <v>28610</v>
      </c>
    </row>
    <row r="191" spans="1:22">
      <c r="B191" t="str">
        <f t="shared" si="2"/>
        <v>AF10EU</v>
      </c>
      <c r="C191" t="s">
        <v>117</v>
      </c>
      <c r="F191" s="10">
        <v>10</v>
      </c>
      <c r="K191" s="2" t="s">
        <v>690</v>
      </c>
      <c r="M191" t="s">
        <v>580</v>
      </c>
      <c r="T191" s="5">
        <v>1980</v>
      </c>
      <c r="U191" t="s">
        <v>691</v>
      </c>
    </row>
    <row r="192" spans="1:22">
      <c r="B192" t="str">
        <f t="shared" si="2"/>
        <v>AF1EUP3</v>
      </c>
      <c r="C192" t="s">
        <v>117</v>
      </c>
      <c r="E192" t="s">
        <v>3096</v>
      </c>
      <c r="F192">
        <v>1</v>
      </c>
      <c r="I192">
        <v>3</v>
      </c>
      <c r="J192" t="s">
        <v>206</v>
      </c>
      <c r="K192" s="2" t="s">
        <v>643</v>
      </c>
      <c r="M192" s="10" t="s">
        <v>3080</v>
      </c>
      <c r="N192" s="10"/>
      <c r="S192">
        <v>73</v>
      </c>
      <c r="T192" s="1">
        <v>33404</v>
      </c>
    </row>
    <row r="193" spans="2:20">
      <c r="B193" t="str">
        <f t="shared" si="2"/>
        <v>AF10EU2E</v>
      </c>
      <c r="C193" t="s">
        <v>117</v>
      </c>
      <c r="E193" t="s">
        <v>1626</v>
      </c>
      <c r="F193">
        <v>10</v>
      </c>
      <c r="I193">
        <v>1</v>
      </c>
      <c r="K193" s="2" t="s">
        <v>1627</v>
      </c>
      <c r="M193" t="s">
        <v>251</v>
      </c>
      <c r="P193" t="s">
        <v>283</v>
      </c>
      <c r="Q193" t="s">
        <v>284</v>
      </c>
      <c r="R193" t="s">
        <v>261</v>
      </c>
      <c r="S193">
        <v>1</v>
      </c>
      <c r="T193" s="1">
        <v>28608</v>
      </c>
    </row>
    <row r="194" spans="2:20">
      <c r="B194" t="str">
        <f t="shared" ref="B194:B257" si="3">CONCATENATE(C194, "F", F194, "EU", D194, E194, G194, H194)</f>
        <v>AF10EU2E</v>
      </c>
      <c r="C194" t="s">
        <v>117</v>
      </c>
      <c r="E194" t="s">
        <v>1626</v>
      </c>
      <c r="F194">
        <v>10</v>
      </c>
      <c r="I194">
        <v>1</v>
      </c>
      <c r="K194" s="2" t="s">
        <v>1627</v>
      </c>
      <c r="M194" t="s">
        <v>251</v>
      </c>
      <c r="P194" t="s">
        <v>286</v>
      </c>
      <c r="Q194" t="s">
        <v>284</v>
      </c>
      <c r="R194" t="s">
        <v>253</v>
      </c>
      <c r="S194">
        <v>4</v>
      </c>
      <c r="T194" s="1">
        <v>28608</v>
      </c>
    </row>
    <row r="195" spans="2:20">
      <c r="B195" t="str">
        <f t="shared" si="3"/>
        <v>AF10EU2E</v>
      </c>
      <c r="C195" t="s">
        <v>117</v>
      </c>
      <c r="E195" t="s">
        <v>1626</v>
      </c>
      <c r="F195">
        <v>10</v>
      </c>
      <c r="I195">
        <v>1</v>
      </c>
      <c r="K195" s="2" t="s">
        <v>1627</v>
      </c>
      <c r="M195" t="s">
        <v>251</v>
      </c>
      <c r="P195" t="s">
        <v>283</v>
      </c>
      <c r="Q195" t="s">
        <v>284</v>
      </c>
      <c r="R195" t="s">
        <v>253</v>
      </c>
      <c r="S195">
        <v>3</v>
      </c>
      <c r="T195" s="1">
        <v>28608</v>
      </c>
    </row>
    <row r="196" spans="2:20">
      <c r="B196" t="str">
        <f t="shared" si="3"/>
        <v>AF10EU2E</v>
      </c>
      <c r="C196" t="s">
        <v>117</v>
      </c>
      <c r="E196" t="s">
        <v>1626</v>
      </c>
      <c r="F196">
        <v>10</v>
      </c>
      <c r="I196">
        <v>1</v>
      </c>
      <c r="K196" s="2" t="s">
        <v>1627</v>
      </c>
      <c r="L196" t="s">
        <v>318</v>
      </c>
      <c r="M196" t="s">
        <v>251</v>
      </c>
      <c r="P196" t="s">
        <v>1623</v>
      </c>
      <c r="S196">
        <v>1</v>
      </c>
      <c r="T196" s="1">
        <v>28608</v>
      </c>
    </row>
    <row r="197" spans="2:20">
      <c r="B197" t="str">
        <f t="shared" si="3"/>
        <v>AF10EU2E</v>
      </c>
      <c r="C197" t="s">
        <v>117</v>
      </c>
      <c r="E197" t="s">
        <v>1626</v>
      </c>
      <c r="F197">
        <v>10</v>
      </c>
      <c r="I197">
        <v>1</v>
      </c>
      <c r="K197" s="2" t="s">
        <v>1627</v>
      </c>
      <c r="L197" t="s">
        <v>298</v>
      </c>
      <c r="M197" s="2" t="s">
        <v>251</v>
      </c>
      <c r="N197" s="2"/>
      <c r="S197">
        <v>2</v>
      </c>
      <c r="T197" s="1">
        <v>28608</v>
      </c>
    </row>
    <row r="198" spans="2:20">
      <c r="B198" t="str">
        <f t="shared" si="3"/>
        <v>AF1EUP3</v>
      </c>
      <c r="C198" t="s">
        <v>117</v>
      </c>
      <c r="E198" t="s">
        <v>3096</v>
      </c>
      <c r="F198">
        <v>1</v>
      </c>
      <c r="I198">
        <v>3</v>
      </c>
      <c r="J198" t="s">
        <v>206</v>
      </c>
      <c r="K198" s="2" t="s">
        <v>884</v>
      </c>
      <c r="L198" t="s">
        <v>858</v>
      </c>
      <c r="M198" t="s">
        <v>818</v>
      </c>
      <c r="S198">
        <v>2</v>
      </c>
      <c r="T198" s="1">
        <v>33404</v>
      </c>
    </row>
    <row r="199" spans="2:20">
      <c r="B199" t="str">
        <f t="shared" si="3"/>
        <v>AF10EU2E</v>
      </c>
      <c r="C199" t="s">
        <v>117</v>
      </c>
      <c r="E199" t="s">
        <v>1626</v>
      </c>
      <c r="F199">
        <v>10</v>
      </c>
      <c r="I199">
        <v>2</v>
      </c>
      <c r="K199" s="2" t="s">
        <v>1628</v>
      </c>
      <c r="M199" t="s">
        <v>251</v>
      </c>
      <c r="P199" t="s">
        <v>283</v>
      </c>
      <c r="Q199" t="s">
        <v>284</v>
      </c>
      <c r="R199" t="s">
        <v>253</v>
      </c>
      <c r="S199">
        <v>1</v>
      </c>
      <c r="T199" s="1">
        <v>28608</v>
      </c>
    </row>
    <row r="200" spans="2:20">
      <c r="B200" t="str">
        <f t="shared" si="3"/>
        <v>AF10EU2E</v>
      </c>
      <c r="C200" t="s">
        <v>117</v>
      </c>
      <c r="E200" t="s">
        <v>1626</v>
      </c>
      <c r="F200">
        <v>10</v>
      </c>
      <c r="I200">
        <v>2</v>
      </c>
      <c r="K200" s="2" t="s">
        <v>1628</v>
      </c>
      <c r="M200" t="s">
        <v>251</v>
      </c>
      <c r="P200" t="s">
        <v>286</v>
      </c>
      <c r="Q200" t="s">
        <v>284</v>
      </c>
      <c r="R200" t="s">
        <v>253</v>
      </c>
      <c r="S200">
        <v>2</v>
      </c>
      <c r="T200" s="1">
        <v>28608</v>
      </c>
    </row>
    <row r="201" spans="2:20">
      <c r="B201" t="str">
        <f t="shared" si="3"/>
        <v>AF10EU3E</v>
      </c>
      <c r="C201" t="s">
        <v>117</v>
      </c>
      <c r="E201" t="s">
        <v>1629</v>
      </c>
      <c r="F201">
        <v>10</v>
      </c>
      <c r="I201">
        <v>1</v>
      </c>
      <c r="K201" s="2" t="s">
        <v>1630</v>
      </c>
      <c r="M201" t="s">
        <v>251</v>
      </c>
      <c r="P201" t="s">
        <v>283</v>
      </c>
      <c r="Q201" t="s">
        <v>284</v>
      </c>
      <c r="R201" t="s">
        <v>253</v>
      </c>
      <c r="S201">
        <v>1</v>
      </c>
      <c r="T201" s="1">
        <v>28608</v>
      </c>
    </row>
    <row r="202" spans="2:20">
      <c r="B202" t="str">
        <f t="shared" si="3"/>
        <v>AF10EU3E</v>
      </c>
      <c r="C202" t="s">
        <v>117</v>
      </c>
      <c r="E202" t="s">
        <v>1629</v>
      </c>
      <c r="F202">
        <v>10</v>
      </c>
      <c r="I202">
        <v>1</v>
      </c>
      <c r="K202" s="2" t="s">
        <v>1630</v>
      </c>
      <c r="M202" t="s">
        <v>251</v>
      </c>
      <c r="P202" t="s">
        <v>286</v>
      </c>
      <c r="Q202" t="s">
        <v>284</v>
      </c>
      <c r="R202" t="s">
        <v>253</v>
      </c>
      <c r="S202">
        <v>14</v>
      </c>
      <c r="T202" s="1">
        <v>28608</v>
      </c>
    </row>
    <row r="203" spans="2:20">
      <c r="B203" t="str">
        <f t="shared" si="3"/>
        <v>AF10EU3E</v>
      </c>
      <c r="C203" t="s">
        <v>117</v>
      </c>
      <c r="E203" t="s">
        <v>1629</v>
      </c>
      <c r="F203">
        <v>10</v>
      </c>
      <c r="I203">
        <v>1</v>
      </c>
      <c r="K203" s="2" t="s">
        <v>1630</v>
      </c>
      <c r="M203" t="s">
        <v>251</v>
      </c>
      <c r="P203" t="s">
        <v>283</v>
      </c>
      <c r="Q203" t="s">
        <v>284</v>
      </c>
      <c r="R203" t="s">
        <v>253</v>
      </c>
      <c r="S203">
        <v>3</v>
      </c>
      <c r="T203" s="1">
        <v>28608</v>
      </c>
    </row>
    <row r="204" spans="2:20">
      <c r="B204" t="str">
        <f t="shared" si="3"/>
        <v>AF10EU3E</v>
      </c>
      <c r="C204" t="s">
        <v>117</v>
      </c>
      <c r="E204" t="s">
        <v>1629</v>
      </c>
      <c r="F204">
        <v>10</v>
      </c>
      <c r="I204">
        <v>1</v>
      </c>
      <c r="K204" s="2" t="s">
        <v>1630</v>
      </c>
      <c r="L204" t="s">
        <v>318</v>
      </c>
      <c r="M204" s="2" t="s">
        <v>251</v>
      </c>
      <c r="N204" s="2"/>
      <c r="S204">
        <v>1</v>
      </c>
      <c r="T204" s="1">
        <v>28608</v>
      </c>
    </row>
    <row r="205" spans="2:20">
      <c r="B205" t="str">
        <f t="shared" si="3"/>
        <v>AF10EU3E</v>
      </c>
      <c r="C205" t="s">
        <v>117</v>
      </c>
      <c r="E205" s="10" t="s">
        <v>1629</v>
      </c>
      <c r="F205" s="10">
        <v>10</v>
      </c>
      <c r="G205" s="10"/>
      <c r="H205" s="10"/>
      <c r="I205" s="10">
        <v>1</v>
      </c>
      <c r="K205" s="2" t="s">
        <v>1630</v>
      </c>
      <c r="M205" t="s">
        <v>251</v>
      </c>
      <c r="P205" t="s">
        <v>258</v>
      </c>
      <c r="Q205" t="s">
        <v>284</v>
      </c>
      <c r="R205" t="s">
        <v>261</v>
      </c>
      <c r="S205">
        <v>1</v>
      </c>
    </row>
    <row r="206" spans="2:20">
      <c r="B206" t="str">
        <f t="shared" si="3"/>
        <v>AF10EU3E</v>
      </c>
      <c r="C206" t="s">
        <v>117</v>
      </c>
      <c r="E206" s="10" t="s">
        <v>1629</v>
      </c>
      <c r="F206" s="10">
        <v>10</v>
      </c>
      <c r="G206" s="10"/>
      <c r="H206" s="10"/>
      <c r="I206" s="10">
        <v>1</v>
      </c>
      <c r="K206" s="2" t="s">
        <v>1630</v>
      </c>
      <c r="M206" t="s">
        <v>251</v>
      </c>
      <c r="P206" t="s">
        <v>258</v>
      </c>
      <c r="Q206" t="s">
        <v>284</v>
      </c>
      <c r="R206" t="s">
        <v>261</v>
      </c>
      <c r="S206">
        <v>1</v>
      </c>
    </row>
    <row r="207" spans="2:20">
      <c r="B207" t="str">
        <f t="shared" si="3"/>
        <v>AF10EU0W</v>
      </c>
      <c r="C207" t="s">
        <v>117</v>
      </c>
      <c r="E207" t="s">
        <v>3103</v>
      </c>
      <c r="F207">
        <v>10</v>
      </c>
      <c r="I207">
        <v>1</v>
      </c>
      <c r="K207" s="2" t="s">
        <v>1631</v>
      </c>
      <c r="M207" t="s">
        <v>251</v>
      </c>
      <c r="P207" t="s">
        <v>286</v>
      </c>
      <c r="Q207" t="s">
        <v>284</v>
      </c>
      <c r="S207">
        <v>4</v>
      </c>
      <c r="T207" s="1">
        <v>28611</v>
      </c>
    </row>
    <row r="208" spans="2:20">
      <c r="B208" t="str">
        <f t="shared" si="3"/>
        <v>AF10EU0W</v>
      </c>
      <c r="C208" t="s">
        <v>117</v>
      </c>
      <c r="E208" t="s">
        <v>3103</v>
      </c>
      <c r="F208">
        <v>10</v>
      </c>
      <c r="I208">
        <v>1</v>
      </c>
      <c r="K208" s="2" t="s">
        <v>1631</v>
      </c>
      <c r="M208" t="s">
        <v>251</v>
      </c>
      <c r="P208" t="s">
        <v>286</v>
      </c>
      <c r="R208" t="s">
        <v>261</v>
      </c>
      <c r="S208">
        <v>1</v>
      </c>
      <c r="T208" s="1">
        <v>28611</v>
      </c>
    </row>
    <row r="209" spans="2:21">
      <c r="B209" t="str">
        <f t="shared" si="3"/>
        <v>AF10EU0W</v>
      </c>
      <c r="C209" t="s">
        <v>117</v>
      </c>
      <c r="E209" t="s">
        <v>3103</v>
      </c>
      <c r="F209">
        <v>10</v>
      </c>
      <c r="I209">
        <v>1</v>
      </c>
      <c r="K209" s="2" t="s">
        <v>1631</v>
      </c>
      <c r="L209" t="s">
        <v>3085</v>
      </c>
      <c r="M209" s="2" t="s">
        <v>251</v>
      </c>
      <c r="N209" s="2"/>
      <c r="S209">
        <v>1</v>
      </c>
      <c r="T209" s="1">
        <v>28611</v>
      </c>
    </row>
    <row r="210" spans="2:21">
      <c r="B210" t="str">
        <f t="shared" si="3"/>
        <v>AF50EU105</v>
      </c>
      <c r="C210" t="s">
        <v>117</v>
      </c>
      <c r="E210">
        <v>105</v>
      </c>
      <c r="F210">
        <v>50</v>
      </c>
      <c r="I210">
        <v>1</v>
      </c>
      <c r="K210" s="2" t="s">
        <v>2132</v>
      </c>
      <c r="M210" s="2" t="s">
        <v>251</v>
      </c>
      <c r="N210" s="2"/>
      <c r="P210" t="s">
        <v>263</v>
      </c>
      <c r="S210">
        <v>1</v>
      </c>
      <c r="T210" s="1">
        <v>31601</v>
      </c>
      <c r="U210" t="s">
        <v>2131</v>
      </c>
    </row>
    <row r="211" spans="2:21">
      <c r="B211" t="str">
        <f t="shared" si="3"/>
        <v>AF50EU105</v>
      </c>
      <c r="C211" t="s">
        <v>117</v>
      </c>
      <c r="E211">
        <v>105</v>
      </c>
      <c r="F211">
        <v>50</v>
      </c>
      <c r="I211">
        <v>1</v>
      </c>
      <c r="K211" s="2" t="s">
        <v>2132</v>
      </c>
      <c r="M211" s="2" t="s">
        <v>251</v>
      </c>
      <c r="N211" s="2"/>
      <c r="P211" t="s">
        <v>515</v>
      </c>
      <c r="S211">
        <v>1</v>
      </c>
      <c r="T211" s="1">
        <v>31601</v>
      </c>
      <c r="U211" t="s">
        <v>2131</v>
      </c>
    </row>
    <row r="212" spans="2:21">
      <c r="B212" t="str">
        <f t="shared" si="3"/>
        <v>AF50EU105</v>
      </c>
      <c r="C212" t="s">
        <v>117</v>
      </c>
      <c r="E212">
        <v>105</v>
      </c>
      <c r="F212">
        <v>50</v>
      </c>
      <c r="I212">
        <v>1</v>
      </c>
      <c r="K212" s="2" t="s">
        <v>2132</v>
      </c>
      <c r="M212" s="2" t="s">
        <v>251</v>
      </c>
      <c r="N212" s="2"/>
      <c r="P212" t="s">
        <v>258</v>
      </c>
      <c r="R212" t="s">
        <v>253</v>
      </c>
      <c r="S212">
        <v>2</v>
      </c>
      <c r="T212" s="1">
        <v>31601</v>
      </c>
      <c r="U212" t="s">
        <v>2131</v>
      </c>
    </row>
    <row r="213" spans="2:21">
      <c r="B213" t="str">
        <f t="shared" si="3"/>
        <v>AF50EU105</v>
      </c>
      <c r="C213" t="s">
        <v>117</v>
      </c>
      <c r="E213">
        <v>105</v>
      </c>
      <c r="F213">
        <v>50</v>
      </c>
      <c r="I213">
        <v>1</v>
      </c>
      <c r="K213" s="2" t="s">
        <v>2132</v>
      </c>
      <c r="M213" s="2" t="s">
        <v>251</v>
      </c>
      <c r="N213" s="2"/>
      <c r="P213" t="s">
        <v>267</v>
      </c>
      <c r="R213" t="s">
        <v>253</v>
      </c>
      <c r="S213">
        <v>3</v>
      </c>
      <c r="T213" s="1">
        <v>31601</v>
      </c>
      <c r="U213" t="s">
        <v>2131</v>
      </c>
    </row>
    <row r="214" spans="2:21">
      <c r="B214" t="str">
        <f t="shared" si="3"/>
        <v>AF10EU1W</v>
      </c>
      <c r="C214" t="s">
        <v>117</v>
      </c>
      <c r="E214" t="s">
        <v>1324</v>
      </c>
      <c r="F214" s="10">
        <v>10</v>
      </c>
      <c r="I214" s="10">
        <v>1</v>
      </c>
      <c r="K214" s="2" t="s">
        <v>1325</v>
      </c>
      <c r="L214" t="s">
        <v>318</v>
      </c>
      <c r="M214" t="s">
        <v>251</v>
      </c>
      <c r="S214">
        <v>1</v>
      </c>
      <c r="T214" s="1">
        <v>28612</v>
      </c>
      <c r="U214" t="s">
        <v>1326</v>
      </c>
    </row>
    <row r="215" spans="2:21">
      <c r="B215" t="str">
        <f t="shared" si="3"/>
        <v>AF10EU1W</v>
      </c>
      <c r="C215" t="s">
        <v>117</v>
      </c>
      <c r="E215" t="s">
        <v>1324</v>
      </c>
      <c r="F215" s="10">
        <v>10</v>
      </c>
      <c r="I215" s="10">
        <v>1</v>
      </c>
      <c r="K215" s="2" t="s">
        <v>1325</v>
      </c>
      <c r="M215" t="s">
        <v>251</v>
      </c>
      <c r="P215" t="s">
        <v>1283</v>
      </c>
      <c r="Q215" t="s">
        <v>284</v>
      </c>
      <c r="S215">
        <v>13</v>
      </c>
      <c r="T215" s="1">
        <v>28612</v>
      </c>
      <c r="U215" t="s">
        <v>1326</v>
      </c>
    </row>
    <row r="216" spans="2:21">
      <c r="B216" t="str">
        <f t="shared" si="3"/>
        <v>AF10EU1W</v>
      </c>
      <c r="C216" t="s">
        <v>117</v>
      </c>
      <c r="E216" t="s">
        <v>1324</v>
      </c>
      <c r="F216" s="10">
        <v>10</v>
      </c>
      <c r="I216">
        <v>1</v>
      </c>
      <c r="K216" s="2" t="s">
        <v>1325</v>
      </c>
      <c r="M216" t="s">
        <v>251</v>
      </c>
      <c r="P216" t="s">
        <v>283</v>
      </c>
      <c r="Q216" t="s">
        <v>284</v>
      </c>
      <c r="S216">
        <v>3</v>
      </c>
      <c r="T216" s="1">
        <v>28612</v>
      </c>
      <c r="U216" t="s">
        <v>1326</v>
      </c>
    </row>
    <row r="217" spans="2:21">
      <c r="B217" t="str">
        <f t="shared" si="3"/>
        <v>AF10EU1W</v>
      </c>
      <c r="C217" t="s">
        <v>117</v>
      </c>
      <c r="E217" t="s">
        <v>1324</v>
      </c>
      <c r="F217" s="10">
        <v>10</v>
      </c>
      <c r="I217">
        <v>1</v>
      </c>
      <c r="K217" s="2" t="s">
        <v>1325</v>
      </c>
      <c r="M217" t="s">
        <v>251</v>
      </c>
      <c r="P217" t="s">
        <v>283</v>
      </c>
      <c r="Q217" t="s">
        <v>281</v>
      </c>
      <c r="R217" t="s">
        <v>253</v>
      </c>
      <c r="S217">
        <v>1</v>
      </c>
      <c r="T217" s="1">
        <v>28612</v>
      </c>
      <c r="U217" t="s">
        <v>1326</v>
      </c>
    </row>
    <row r="218" spans="2:21">
      <c r="B218" t="str">
        <f t="shared" si="3"/>
        <v>AF10EU1W</v>
      </c>
      <c r="C218" t="s">
        <v>117</v>
      </c>
      <c r="E218" t="s">
        <v>1324</v>
      </c>
      <c r="F218" s="10">
        <v>10</v>
      </c>
      <c r="I218">
        <v>1</v>
      </c>
      <c r="K218" s="2" t="s">
        <v>1325</v>
      </c>
      <c r="M218" t="s">
        <v>251</v>
      </c>
      <c r="P218" t="s">
        <v>286</v>
      </c>
      <c r="Q218" t="s">
        <v>281</v>
      </c>
      <c r="R218" t="s">
        <v>253</v>
      </c>
      <c r="S218">
        <v>2</v>
      </c>
      <c r="T218" s="1">
        <v>28612</v>
      </c>
      <c r="U218" t="s">
        <v>1326</v>
      </c>
    </row>
    <row r="219" spans="2:21">
      <c r="B219" t="str">
        <f t="shared" si="3"/>
        <v>AF10EU1W</v>
      </c>
      <c r="C219" t="s">
        <v>117</v>
      </c>
      <c r="E219" t="s">
        <v>1324</v>
      </c>
      <c r="F219">
        <v>10</v>
      </c>
      <c r="I219">
        <v>1</v>
      </c>
      <c r="K219" s="2" t="s">
        <v>1325</v>
      </c>
      <c r="L219" t="s">
        <v>318</v>
      </c>
      <c r="M219" s="2" t="s">
        <v>251</v>
      </c>
      <c r="N219" s="2"/>
      <c r="S219">
        <v>2</v>
      </c>
      <c r="T219" s="1">
        <v>28612</v>
      </c>
    </row>
    <row r="220" spans="2:21">
      <c r="B220" t="str">
        <f t="shared" si="3"/>
        <v>AF1EUP5</v>
      </c>
      <c r="C220" t="s">
        <v>117</v>
      </c>
      <c r="E220" s="10" t="s">
        <v>628</v>
      </c>
      <c r="F220" s="10">
        <v>1</v>
      </c>
      <c r="G220" s="10"/>
      <c r="H220" s="10"/>
      <c r="I220" s="10">
        <v>4</v>
      </c>
      <c r="J220" s="10" t="s">
        <v>210</v>
      </c>
      <c r="K220" s="2" t="s">
        <v>1996</v>
      </c>
      <c r="M220" s="2" t="s">
        <v>251</v>
      </c>
      <c r="N220" s="2"/>
      <c r="Q220" t="s">
        <v>1348</v>
      </c>
      <c r="S220">
        <v>3</v>
      </c>
      <c r="T220" s="5">
        <v>1995</v>
      </c>
      <c r="U220" t="s">
        <v>1980</v>
      </c>
    </row>
    <row r="221" spans="2:21">
      <c r="B221" t="str">
        <f t="shared" si="3"/>
        <v>AF1EUP5</v>
      </c>
      <c r="C221" t="s">
        <v>117</v>
      </c>
      <c r="E221" t="s">
        <v>628</v>
      </c>
      <c r="F221">
        <v>1</v>
      </c>
      <c r="I221">
        <v>4</v>
      </c>
      <c r="J221" t="s">
        <v>210</v>
      </c>
      <c r="K221" s="2" t="s">
        <v>1996</v>
      </c>
      <c r="M221" s="2" t="s">
        <v>251</v>
      </c>
      <c r="N221" s="2"/>
      <c r="R221" t="s">
        <v>253</v>
      </c>
      <c r="S221">
        <v>72</v>
      </c>
      <c r="T221" s="1">
        <v>33406</v>
      </c>
    </row>
    <row r="222" spans="2:21">
      <c r="B222" t="str">
        <f t="shared" si="3"/>
        <v>AF1EUP5</v>
      </c>
      <c r="C222" t="s">
        <v>117</v>
      </c>
      <c r="E222" t="s">
        <v>628</v>
      </c>
      <c r="F222">
        <v>1</v>
      </c>
      <c r="I222">
        <v>4</v>
      </c>
      <c r="J222" t="s">
        <v>210</v>
      </c>
      <c r="K222" s="2" t="s">
        <v>1996</v>
      </c>
      <c r="M222" t="s">
        <v>251</v>
      </c>
      <c r="P222" t="s">
        <v>258</v>
      </c>
      <c r="Q222" s="2" t="s">
        <v>284</v>
      </c>
      <c r="R222" t="s">
        <v>261</v>
      </c>
      <c r="S222">
        <v>16</v>
      </c>
      <c r="T222" s="1">
        <v>33406</v>
      </c>
    </row>
    <row r="223" spans="2:21">
      <c r="B223" t="str">
        <f t="shared" si="3"/>
        <v>AF10EU2W</v>
      </c>
      <c r="C223" t="s">
        <v>117</v>
      </c>
      <c r="E223" t="s">
        <v>582</v>
      </c>
      <c r="F223" s="10">
        <v>10</v>
      </c>
      <c r="I223">
        <v>1</v>
      </c>
      <c r="K223" s="2" t="s">
        <v>1310</v>
      </c>
      <c r="M223" t="s">
        <v>251</v>
      </c>
      <c r="P223" t="s">
        <v>258</v>
      </c>
      <c r="S223">
        <v>6</v>
      </c>
      <c r="T223" s="1">
        <v>28612</v>
      </c>
      <c r="U223" t="s">
        <v>1311</v>
      </c>
    </row>
    <row r="224" spans="2:21">
      <c r="B224" t="str">
        <f t="shared" si="3"/>
        <v>AF10EU2W</v>
      </c>
      <c r="C224" t="s">
        <v>117</v>
      </c>
      <c r="E224" t="s">
        <v>582</v>
      </c>
      <c r="F224" s="10">
        <v>10</v>
      </c>
      <c r="I224">
        <v>1</v>
      </c>
      <c r="K224" s="2" t="s">
        <v>1310</v>
      </c>
      <c r="M224" t="s">
        <v>251</v>
      </c>
      <c r="P224" t="s">
        <v>1283</v>
      </c>
      <c r="Q224" t="s">
        <v>281</v>
      </c>
      <c r="S224">
        <v>2</v>
      </c>
      <c r="T224" s="1">
        <v>28612</v>
      </c>
    </row>
    <row r="225" spans="1:21">
      <c r="B225" t="str">
        <f t="shared" si="3"/>
        <v>AF10EU2W</v>
      </c>
      <c r="C225" t="s">
        <v>117</v>
      </c>
      <c r="E225" t="s">
        <v>582</v>
      </c>
      <c r="F225" s="10">
        <v>10</v>
      </c>
      <c r="I225">
        <v>1</v>
      </c>
      <c r="K225" s="2" t="s">
        <v>1310</v>
      </c>
      <c r="M225" t="s">
        <v>251</v>
      </c>
      <c r="P225" t="s">
        <v>286</v>
      </c>
      <c r="Q225" t="s">
        <v>284</v>
      </c>
      <c r="R225" t="s">
        <v>253</v>
      </c>
      <c r="S225">
        <v>2</v>
      </c>
      <c r="T225" s="1">
        <v>32265</v>
      </c>
    </row>
    <row r="226" spans="1:21">
      <c r="B226" t="str">
        <f t="shared" si="3"/>
        <v>AF10EU2W</v>
      </c>
      <c r="C226" t="s">
        <v>117</v>
      </c>
      <c r="E226" t="s">
        <v>582</v>
      </c>
      <c r="F226" s="10">
        <v>10</v>
      </c>
      <c r="I226">
        <v>1</v>
      </c>
      <c r="K226" s="2" t="s">
        <v>1310</v>
      </c>
      <c r="M226" t="s">
        <v>251</v>
      </c>
      <c r="P226" t="s">
        <v>283</v>
      </c>
      <c r="Q226" t="s">
        <v>284</v>
      </c>
      <c r="S226">
        <v>2</v>
      </c>
      <c r="T226" s="1">
        <v>28612</v>
      </c>
    </row>
    <row r="227" spans="1:21">
      <c r="B227" t="str">
        <f t="shared" si="3"/>
        <v>AF10EU2W</v>
      </c>
      <c r="C227" t="s">
        <v>117</v>
      </c>
      <c r="E227" s="10" t="s">
        <v>582</v>
      </c>
      <c r="F227" s="10">
        <v>10</v>
      </c>
      <c r="I227" s="10">
        <v>1</v>
      </c>
      <c r="K227" s="2" t="s">
        <v>1310</v>
      </c>
      <c r="M227" s="2" t="s">
        <v>251</v>
      </c>
      <c r="N227" s="2"/>
      <c r="R227" t="s">
        <v>261</v>
      </c>
      <c r="S227">
        <v>1</v>
      </c>
      <c r="U227" t="s">
        <v>1700</v>
      </c>
    </row>
    <row r="228" spans="1:21">
      <c r="B228" t="str">
        <f t="shared" si="3"/>
        <v>AF10EU2W</v>
      </c>
      <c r="C228" t="s">
        <v>117</v>
      </c>
      <c r="E228" t="s">
        <v>582</v>
      </c>
      <c r="F228">
        <v>10</v>
      </c>
      <c r="I228">
        <v>1</v>
      </c>
      <c r="K228" s="2" t="s">
        <v>1310</v>
      </c>
      <c r="L228" t="s">
        <v>318</v>
      </c>
      <c r="M228" s="2" t="s">
        <v>251</v>
      </c>
      <c r="N228" s="2"/>
      <c r="S228">
        <v>1</v>
      </c>
      <c r="T228" s="1">
        <v>28612</v>
      </c>
    </row>
    <row r="229" spans="1:21">
      <c r="B229" t="str">
        <f t="shared" si="3"/>
        <v>AF0EUAY10A</v>
      </c>
      <c r="C229" t="s">
        <v>117</v>
      </c>
      <c r="D229" t="s">
        <v>137</v>
      </c>
      <c r="E229" t="s">
        <v>1682</v>
      </c>
      <c r="F229">
        <v>0</v>
      </c>
      <c r="I229">
        <v>5</v>
      </c>
      <c r="K229" s="2" t="s">
        <v>1688</v>
      </c>
      <c r="M229" t="s">
        <v>251</v>
      </c>
      <c r="P229" t="s">
        <v>263</v>
      </c>
      <c r="R229" t="s">
        <v>253</v>
      </c>
      <c r="S229">
        <v>1</v>
      </c>
      <c r="T229" s="1">
        <v>33038</v>
      </c>
    </row>
    <row r="230" spans="1:21">
      <c r="B230" t="str">
        <f t="shared" si="3"/>
        <v>AF0EUAY10A</v>
      </c>
      <c r="C230" t="s">
        <v>117</v>
      </c>
      <c r="D230" t="s">
        <v>137</v>
      </c>
      <c r="E230" t="s">
        <v>1682</v>
      </c>
      <c r="F230">
        <v>0</v>
      </c>
      <c r="I230">
        <v>5</v>
      </c>
      <c r="K230" s="2" t="s">
        <v>1689</v>
      </c>
      <c r="M230" t="s">
        <v>251</v>
      </c>
      <c r="P230" t="s">
        <v>1105</v>
      </c>
      <c r="S230">
        <v>1</v>
      </c>
      <c r="T230" s="1">
        <v>33038</v>
      </c>
    </row>
    <row r="231" spans="1:21">
      <c r="B231" t="str">
        <f t="shared" si="3"/>
        <v>AF0EUAY10A</v>
      </c>
      <c r="C231" t="s">
        <v>117</v>
      </c>
      <c r="D231" t="s">
        <v>137</v>
      </c>
      <c r="E231" t="s">
        <v>1682</v>
      </c>
      <c r="F231">
        <v>0</v>
      </c>
      <c r="I231">
        <v>2</v>
      </c>
      <c r="K231" s="2" t="s">
        <v>1683</v>
      </c>
      <c r="M231" t="s">
        <v>251</v>
      </c>
      <c r="P231" t="s">
        <v>1338</v>
      </c>
      <c r="Q231" t="s">
        <v>284</v>
      </c>
      <c r="S231">
        <v>1</v>
      </c>
      <c r="T231" s="1">
        <v>33030</v>
      </c>
    </row>
    <row r="232" spans="1:21">
      <c r="B232" t="str">
        <f t="shared" si="3"/>
        <v>AF0EUAY10A</v>
      </c>
      <c r="C232" t="s">
        <v>117</v>
      </c>
      <c r="D232" t="s">
        <v>137</v>
      </c>
      <c r="E232" t="s">
        <v>1682</v>
      </c>
      <c r="F232">
        <v>0</v>
      </c>
      <c r="I232">
        <v>2</v>
      </c>
      <c r="K232" s="2" t="s">
        <v>1684</v>
      </c>
      <c r="M232" t="s">
        <v>251</v>
      </c>
      <c r="P232" t="s">
        <v>1334</v>
      </c>
      <c r="Q232" t="s">
        <v>284</v>
      </c>
      <c r="S232">
        <v>2</v>
      </c>
      <c r="T232" s="1">
        <v>33030</v>
      </c>
    </row>
    <row r="233" spans="1:21">
      <c r="B233" t="str">
        <f t="shared" si="3"/>
        <v>AF0EU</v>
      </c>
      <c r="C233" t="s">
        <v>117</v>
      </c>
      <c r="F233">
        <v>0</v>
      </c>
      <c r="K233" s="2" t="s">
        <v>1861</v>
      </c>
      <c r="M233" s="2" t="s">
        <v>251</v>
      </c>
      <c r="N233" s="2"/>
      <c r="R233" t="s">
        <v>261</v>
      </c>
      <c r="S233">
        <v>1</v>
      </c>
      <c r="U233" t="s">
        <v>1862</v>
      </c>
    </row>
    <row r="234" spans="1:21">
      <c r="B234" t="str">
        <f t="shared" si="3"/>
        <v>AF0EUAY10A</v>
      </c>
      <c r="C234" t="s">
        <v>117</v>
      </c>
      <c r="D234" t="s">
        <v>137</v>
      </c>
      <c r="E234" t="s">
        <v>1682</v>
      </c>
      <c r="F234">
        <v>0</v>
      </c>
      <c r="I234">
        <v>2</v>
      </c>
      <c r="K234" s="2" t="s">
        <v>1685</v>
      </c>
      <c r="M234" t="s">
        <v>251</v>
      </c>
      <c r="P234" t="s">
        <v>307</v>
      </c>
      <c r="Q234" t="s">
        <v>281</v>
      </c>
      <c r="S234">
        <v>1</v>
      </c>
      <c r="T234" s="1">
        <v>33030</v>
      </c>
    </row>
    <row r="235" spans="1:21">
      <c r="B235" t="str">
        <f t="shared" si="3"/>
        <v>AF0EUAY10A</v>
      </c>
      <c r="C235" t="s">
        <v>117</v>
      </c>
      <c r="D235" t="s">
        <v>137</v>
      </c>
      <c r="E235" t="s">
        <v>1682</v>
      </c>
      <c r="F235">
        <v>0</v>
      </c>
      <c r="I235">
        <v>3</v>
      </c>
      <c r="K235" s="2" t="s">
        <v>1686</v>
      </c>
      <c r="M235" t="s">
        <v>251</v>
      </c>
      <c r="P235" t="s">
        <v>1252</v>
      </c>
      <c r="S235">
        <v>35</v>
      </c>
      <c r="T235" s="1">
        <v>33032</v>
      </c>
    </row>
    <row r="236" spans="1:21">
      <c r="B236" t="str">
        <f t="shared" si="3"/>
        <v>AF0EUAY10A</v>
      </c>
      <c r="C236" t="s">
        <v>117</v>
      </c>
      <c r="D236" t="s">
        <v>137</v>
      </c>
      <c r="E236" t="s">
        <v>1682</v>
      </c>
      <c r="F236">
        <v>0</v>
      </c>
      <c r="I236">
        <v>1</v>
      </c>
      <c r="K236" s="2" t="s">
        <v>1687</v>
      </c>
      <c r="M236" t="s">
        <v>251</v>
      </c>
      <c r="P236" t="s">
        <v>315</v>
      </c>
      <c r="Q236" t="s">
        <v>281</v>
      </c>
      <c r="S236">
        <v>1</v>
      </c>
      <c r="T236" s="1">
        <v>33032</v>
      </c>
    </row>
    <row r="237" spans="1:21">
      <c r="B237" t="str">
        <f t="shared" si="3"/>
        <v>AF0EUAY10E</v>
      </c>
      <c r="C237" t="s">
        <v>117</v>
      </c>
      <c r="D237" t="s">
        <v>137</v>
      </c>
      <c r="E237" t="s">
        <v>783</v>
      </c>
      <c r="F237">
        <v>0</v>
      </c>
      <c r="I237">
        <v>6</v>
      </c>
      <c r="K237" s="2" t="s">
        <v>784</v>
      </c>
      <c r="M237" t="s">
        <v>3120</v>
      </c>
      <c r="O237" t="s">
        <v>471</v>
      </c>
      <c r="S237" t="s">
        <v>779</v>
      </c>
      <c r="T237" s="1">
        <v>33058</v>
      </c>
    </row>
    <row r="238" spans="1:21">
      <c r="B238" t="str">
        <f t="shared" si="3"/>
        <v>AF0EUAY10F</v>
      </c>
      <c r="C238" t="s">
        <v>117</v>
      </c>
      <c r="D238" t="s">
        <v>137</v>
      </c>
      <c r="E238" t="s">
        <v>785</v>
      </c>
      <c r="F238">
        <v>0</v>
      </c>
      <c r="I238">
        <v>1</v>
      </c>
      <c r="K238" s="2" t="s">
        <v>1113</v>
      </c>
      <c r="M238" t="s">
        <v>251</v>
      </c>
      <c r="P238" t="s">
        <v>1114</v>
      </c>
      <c r="Q238" t="s">
        <v>281</v>
      </c>
      <c r="R238" t="s">
        <v>261</v>
      </c>
      <c r="S238">
        <v>1</v>
      </c>
      <c r="T238" s="1">
        <v>33039</v>
      </c>
    </row>
    <row r="239" spans="1:21">
      <c r="A239" t="s">
        <v>126</v>
      </c>
      <c r="B239" t="str">
        <f t="shared" si="3"/>
        <v>AF0EUAY10F</v>
      </c>
      <c r="C239" t="s">
        <v>117</v>
      </c>
      <c r="D239" t="s">
        <v>137</v>
      </c>
      <c r="E239" t="s">
        <v>785</v>
      </c>
      <c r="F239">
        <v>0</v>
      </c>
      <c r="I239">
        <v>4</v>
      </c>
      <c r="K239" s="2" t="s">
        <v>1710</v>
      </c>
      <c r="M239" t="s">
        <v>251</v>
      </c>
      <c r="P239" t="s">
        <v>1641</v>
      </c>
      <c r="S239">
        <v>1</v>
      </c>
      <c r="T239" s="1">
        <v>33058</v>
      </c>
    </row>
    <row r="240" spans="1:21">
      <c r="B240" t="str">
        <f t="shared" si="3"/>
        <v>AF0EUAY10F</v>
      </c>
      <c r="C240" t="s">
        <v>117</v>
      </c>
      <c r="D240" t="s">
        <v>137</v>
      </c>
      <c r="E240" t="s">
        <v>785</v>
      </c>
      <c r="F240">
        <v>0</v>
      </c>
      <c r="I240">
        <v>4</v>
      </c>
      <c r="K240" s="2" t="s">
        <v>1711</v>
      </c>
      <c r="M240" t="s">
        <v>251</v>
      </c>
      <c r="P240" t="s">
        <v>286</v>
      </c>
      <c r="Q240" t="s">
        <v>281</v>
      </c>
      <c r="S240">
        <v>1</v>
      </c>
      <c r="T240" s="1">
        <v>33058</v>
      </c>
    </row>
    <row r="241" spans="2:20">
      <c r="B241" t="str">
        <f t="shared" si="3"/>
        <v>AF0EUAY10F</v>
      </c>
      <c r="C241" t="s">
        <v>117</v>
      </c>
      <c r="D241" t="s">
        <v>137</v>
      </c>
      <c r="E241" s="10" t="s">
        <v>785</v>
      </c>
      <c r="F241">
        <v>0</v>
      </c>
      <c r="I241">
        <v>4</v>
      </c>
      <c r="K241" s="2" t="s">
        <v>854</v>
      </c>
      <c r="L241" t="s">
        <v>3132</v>
      </c>
      <c r="M241" t="s">
        <v>818</v>
      </c>
      <c r="N241" t="s">
        <v>3125</v>
      </c>
      <c r="S241">
        <v>1</v>
      </c>
      <c r="T241" s="1">
        <v>33058</v>
      </c>
    </row>
    <row r="242" spans="2:20">
      <c r="B242" t="str">
        <f t="shared" si="3"/>
        <v>AF0EUAY10F</v>
      </c>
      <c r="C242" t="s">
        <v>117</v>
      </c>
      <c r="D242" t="s">
        <v>137</v>
      </c>
      <c r="E242" t="s">
        <v>785</v>
      </c>
      <c r="F242">
        <v>0</v>
      </c>
      <c r="I242">
        <v>4</v>
      </c>
      <c r="K242" s="2" t="s">
        <v>786</v>
      </c>
      <c r="M242" t="s">
        <v>3120</v>
      </c>
      <c r="O242" t="s">
        <v>471</v>
      </c>
      <c r="S242" t="s">
        <v>772</v>
      </c>
      <c r="T242" s="1">
        <v>33058</v>
      </c>
    </row>
    <row r="243" spans="2:20">
      <c r="B243" t="str">
        <f t="shared" si="3"/>
        <v>AF0EUAY10F</v>
      </c>
      <c r="C243" t="s">
        <v>117</v>
      </c>
      <c r="D243" t="s">
        <v>137</v>
      </c>
      <c r="E243" t="s">
        <v>785</v>
      </c>
      <c r="F243">
        <v>0</v>
      </c>
      <c r="I243">
        <v>1</v>
      </c>
      <c r="K243" s="2" t="s">
        <v>1115</v>
      </c>
      <c r="M243" t="s">
        <v>251</v>
      </c>
      <c r="P243" t="s">
        <v>283</v>
      </c>
      <c r="Q243" t="s">
        <v>281</v>
      </c>
      <c r="S243">
        <v>1</v>
      </c>
      <c r="T243" s="1">
        <v>33039</v>
      </c>
    </row>
    <row r="244" spans="2:20">
      <c r="B244" t="str">
        <f t="shared" si="3"/>
        <v>AF0EUAY10F</v>
      </c>
      <c r="C244" t="s">
        <v>117</v>
      </c>
      <c r="D244" t="s">
        <v>137</v>
      </c>
      <c r="E244" t="s">
        <v>785</v>
      </c>
      <c r="F244">
        <v>0</v>
      </c>
      <c r="I244">
        <v>2</v>
      </c>
      <c r="K244" s="2" t="s">
        <v>1116</v>
      </c>
      <c r="M244" t="s">
        <v>251</v>
      </c>
      <c r="P244" t="s">
        <v>286</v>
      </c>
      <c r="S244">
        <v>3</v>
      </c>
      <c r="T244" s="1">
        <v>33043</v>
      </c>
    </row>
    <row r="245" spans="2:20">
      <c r="B245" t="str">
        <f t="shared" si="3"/>
        <v>AF0EUAY10F</v>
      </c>
      <c r="C245" t="s">
        <v>117</v>
      </c>
      <c r="D245" t="s">
        <v>137</v>
      </c>
      <c r="E245" t="s">
        <v>785</v>
      </c>
      <c r="F245">
        <v>0</v>
      </c>
      <c r="I245">
        <v>2</v>
      </c>
      <c r="K245" s="2" t="s">
        <v>1117</v>
      </c>
      <c r="M245" t="s">
        <v>251</v>
      </c>
      <c r="P245" t="s">
        <v>1105</v>
      </c>
      <c r="S245">
        <v>1</v>
      </c>
      <c r="T245" s="1">
        <v>33043</v>
      </c>
    </row>
    <row r="246" spans="2:20">
      <c r="B246" t="str">
        <f t="shared" si="3"/>
        <v>AF0EUAY10F</v>
      </c>
      <c r="C246" t="s">
        <v>117</v>
      </c>
      <c r="D246" t="s">
        <v>137</v>
      </c>
      <c r="E246" t="s">
        <v>785</v>
      </c>
      <c r="F246">
        <v>0</v>
      </c>
      <c r="I246">
        <v>2</v>
      </c>
      <c r="K246" s="2" t="s">
        <v>1118</v>
      </c>
      <c r="M246" t="s">
        <v>251</v>
      </c>
      <c r="P246" t="s">
        <v>283</v>
      </c>
      <c r="Q246" t="s">
        <v>284</v>
      </c>
      <c r="S246">
        <v>2</v>
      </c>
      <c r="T246" s="1">
        <v>33043</v>
      </c>
    </row>
    <row r="247" spans="2:20">
      <c r="B247" t="str">
        <f t="shared" si="3"/>
        <v>AF0EUAY10F</v>
      </c>
      <c r="C247" t="s">
        <v>117</v>
      </c>
      <c r="D247" t="s">
        <v>137</v>
      </c>
      <c r="E247" t="s">
        <v>785</v>
      </c>
      <c r="F247">
        <v>0</v>
      </c>
      <c r="I247">
        <v>2</v>
      </c>
      <c r="K247" s="2" t="s">
        <v>1119</v>
      </c>
      <c r="M247" t="s">
        <v>251</v>
      </c>
      <c r="P247" t="s">
        <v>1120</v>
      </c>
      <c r="S247">
        <v>1</v>
      </c>
      <c r="T247" s="1">
        <v>33043</v>
      </c>
    </row>
    <row r="248" spans="2:20">
      <c r="B248" t="str">
        <f t="shared" si="3"/>
        <v>AF0EUAY11B</v>
      </c>
      <c r="C248" t="s">
        <v>117</v>
      </c>
      <c r="D248" t="s">
        <v>137</v>
      </c>
      <c r="E248" t="s">
        <v>677</v>
      </c>
      <c r="F248">
        <v>0</v>
      </c>
      <c r="I248">
        <v>1</v>
      </c>
      <c r="K248" s="2" t="s">
        <v>1268</v>
      </c>
      <c r="M248" t="s">
        <v>251</v>
      </c>
      <c r="P248" t="s">
        <v>267</v>
      </c>
      <c r="S248">
        <v>3</v>
      </c>
      <c r="T248" s="1">
        <v>33026</v>
      </c>
    </row>
    <row r="249" spans="2:20">
      <c r="B249" t="str">
        <f t="shared" si="3"/>
        <v>AF0EUAY11B</v>
      </c>
      <c r="C249" t="s">
        <v>117</v>
      </c>
      <c r="D249" t="s">
        <v>137</v>
      </c>
      <c r="E249" t="s">
        <v>677</v>
      </c>
      <c r="F249">
        <v>0</v>
      </c>
      <c r="I249">
        <v>2</v>
      </c>
      <c r="K249" s="2" t="s">
        <v>1271</v>
      </c>
      <c r="M249" t="s">
        <v>251</v>
      </c>
      <c r="P249" t="s">
        <v>307</v>
      </c>
      <c r="S249">
        <v>35</v>
      </c>
      <c r="T249" s="1">
        <v>33030</v>
      </c>
    </row>
    <row r="250" spans="2:20">
      <c r="B250" t="str">
        <f t="shared" si="3"/>
        <v>AF0EUAY11B</v>
      </c>
      <c r="C250" t="s">
        <v>117</v>
      </c>
      <c r="D250" t="s">
        <v>137</v>
      </c>
      <c r="E250" t="s">
        <v>677</v>
      </c>
      <c r="F250">
        <v>0</v>
      </c>
      <c r="I250">
        <v>2</v>
      </c>
      <c r="K250" s="2" t="s">
        <v>1272</v>
      </c>
      <c r="M250" t="s">
        <v>251</v>
      </c>
      <c r="P250" t="s">
        <v>267</v>
      </c>
      <c r="S250">
        <v>7</v>
      </c>
      <c r="T250" s="1">
        <v>33030</v>
      </c>
    </row>
    <row r="251" spans="2:20">
      <c r="B251" t="str">
        <f t="shared" si="3"/>
        <v>AF0EUAY11B</v>
      </c>
      <c r="C251" t="s">
        <v>117</v>
      </c>
      <c r="D251" t="s">
        <v>137</v>
      </c>
      <c r="E251" t="s">
        <v>677</v>
      </c>
      <c r="F251">
        <v>0</v>
      </c>
      <c r="I251">
        <v>1</v>
      </c>
      <c r="K251" s="2" t="s">
        <v>1241</v>
      </c>
      <c r="M251" t="s">
        <v>251</v>
      </c>
      <c r="P251" t="s">
        <v>286</v>
      </c>
      <c r="Q251" t="s">
        <v>284</v>
      </c>
      <c r="S251">
        <v>3</v>
      </c>
      <c r="T251" s="1">
        <v>33026</v>
      </c>
    </row>
    <row r="252" spans="2:20">
      <c r="B252" t="str">
        <f t="shared" si="3"/>
        <v>AF0EUAY11B</v>
      </c>
      <c r="C252" t="s">
        <v>117</v>
      </c>
      <c r="D252" t="s">
        <v>137</v>
      </c>
      <c r="E252" t="s">
        <v>677</v>
      </c>
      <c r="F252">
        <v>0</v>
      </c>
      <c r="I252">
        <v>3</v>
      </c>
      <c r="K252" s="2" t="s">
        <v>1208</v>
      </c>
      <c r="M252" t="s">
        <v>251</v>
      </c>
      <c r="P252" t="s">
        <v>286</v>
      </c>
      <c r="Q252" t="s">
        <v>284</v>
      </c>
      <c r="S252">
        <v>1</v>
      </c>
      <c r="T252" s="1">
        <v>33037</v>
      </c>
    </row>
    <row r="253" spans="2:20">
      <c r="B253" t="str">
        <f t="shared" si="3"/>
        <v>AF0EUAY11B</v>
      </c>
      <c r="C253" t="s">
        <v>117</v>
      </c>
      <c r="D253" t="s">
        <v>137</v>
      </c>
      <c r="E253" t="s">
        <v>677</v>
      </c>
      <c r="F253">
        <v>0</v>
      </c>
      <c r="I253">
        <v>3</v>
      </c>
      <c r="K253" s="2" t="s">
        <v>1207</v>
      </c>
      <c r="M253" t="s">
        <v>251</v>
      </c>
      <c r="P253" t="s">
        <v>286</v>
      </c>
      <c r="S253">
        <v>2</v>
      </c>
      <c r="T253" s="1">
        <v>33037</v>
      </c>
    </row>
    <row r="254" spans="2:20">
      <c r="B254" t="str">
        <f t="shared" si="3"/>
        <v>AF0EUAY11B</v>
      </c>
      <c r="C254" t="s">
        <v>117</v>
      </c>
      <c r="D254" t="s">
        <v>137</v>
      </c>
      <c r="E254" t="s">
        <v>677</v>
      </c>
      <c r="F254">
        <v>0</v>
      </c>
      <c r="I254">
        <v>3</v>
      </c>
      <c r="K254" s="2" t="s">
        <v>1210</v>
      </c>
      <c r="M254" t="s">
        <v>251</v>
      </c>
      <c r="P254" t="s">
        <v>286</v>
      </c>
      <c r="Q254" t="s">
        <v>284</v>
      </c>
      <c r="S254">
        <v>8</v>
      </c>
      <c r="T254" s="1">
        <v>33037</v>
      </c>
    </row>
    <row r="255" spans="2:20">
      <c r="B255" t="str">
        <f t="shared" si="3"/>
        <v>AF0EUAY11B</v>
      </c>
      <c r="C255" t="s">
        <v>117</v>
      </c>
      <c r="D255" t="s">
        <v>137</v>
      </c>
      <c r="E255" t="s">
        <v>677</v>
      </c>
      <c r="F255">
        <v>0</v>
      </c>
      <c r="I255">
        <v>3</v>
      </c>
      <c r="K255" s="2" t="s">
        <v>1209</v>
      </c>
      <c r="M255" t="s">
        <v>251</v>
      </c>
      <c r="P255" t="s">
        <v>283</v>
      </c>
      <c r="Q255" t="s">
        <v>284</v>
      </c>
      <c r="S255">
        <v>1</v>
      </c>
      <c r="T255" s="1">
        <v>33037</v>
      </c>
    </row>
    <row r="256" spans="2:20">
      <c r="B256" t="str">
        <f t="shared" si="3"/>
        <v>AF0EUAY11B</v>
      </c>
      <c r="C256" t="s">
        <v>117</v>
      </c>
      <c r="D256" t="s">
        <v>137</v>
      </c>
      <c r="E256" t="s">
        <v>677</v>
      </c>
      <c r="F256">
        <v>0</v>
      </c>
      <c r="I256">
        <v>3</v>
      </c>
      <c r="K256" s="2" t="s">
        <v>1211</v>
      </c>
      <c r="M256" t="s">
        <v>251</v>
      </c>
      <c r="P256" t="s">
        <v>267</v>
      </c>
      <c r="S256">
        <v>6</v>
      </c>
      <c r="T256" s="1">
        <v>33037</v>
      </c>
    </row>
    <row r="257" spans="2:21">
      <c r="B257" t="str">
        <f t="shared" si="3"/>
        <v>AF0EUAY11B</v>
      </c>
      <c r="C257" t="s">
        <v>117</v>
      </c>
      <c r="D257" t="s">
        <v>137</v>
      </c>
      <c r="E257" t="s">
        <v>677</v>
      </c>
      <c r="F257">
        <v>0</v>
      </c>
      <c r="I257">
        <v>1</v>
      </c>
      <c r="K257" s="2" t="s">
        <v>1269</v>
      </c>
      <c r="M257" t="s">
        <v>251</v>
      </c>
      <c r="P257" t="s">
        <v>283</v>
      </c>
      <c r="S257">
        <v>3</v>
      </c>
      <c r="T257" s="1">
        <v>33026</v>
      </c>
    </row>
    <row r="258" spans="2:21">
      <c r="B258" t="str">
        <f t="shared" ref="B258:B321" si="4">CONCATENATE(C258, "F", F258, "EU", D258, E258, G258, H258)</f>
        <v>AF0EUAY11B</v>
      </c>
      <c r="C258" t="s">
        <v>117</v>
      </c>
      <c r="D258" t="s">
        <v>137</v>
      </c>
      <c r="E258" t="s">
        <v>677</v>
      </c>
      <c r="F258">
        <v>0</v>
      </c>
      <c r="I258">
        <v>2</v>
      </c>
      <c r="K258" s="2" t="s">
        <v>1267</v>
      </c>
      <c r="M258" t="s">
        <v>251</v>
      </c>
      <c r="P258" t="s">
        <v>293</v>
      </c>
      <c r="S258">
        <v>2</v>
      </c>
      <c r="T258" s="1">
        <v>33030</v>
      </c>
    </row>
    <row r="259" spans="2:21">
      <c r="B259" t="str">
        <f t="shared" si="4"/>
        <v>AF0EUAY11B</v>
      </c>
      <c r="C259" t="s">
        <v>117</v>
      </c>
      <c r="D259" t="s">
        <v>137</v>
      </c>
      <c r="E259" t="s">
        <v>677</v>
      </c>
      <c r="F259">
        <v>0</v>
      </c>
      <c r="I259">
        <v>2</v>
      </c>
      <c r="K259" s="2" t="s">
        <v>1273</v>
      </c>
      <c r="M259" t="s">
        <v>251</v>
      </c>
      <c r="P259" t="s">
        <v>283</v>
      </c>
      <c r="S259">
        <v>13</v>
      </c>
      <c r="T259" s="1">
        <v>33030</v>
      </c>
    </row>
    <row r="260" spans="2:21">
      <c r="B260" t="str">
        <f t="shared" si="4"/>
        <v>AF0EUAY11B</v>
      </c>
      <c r="C260" t="s">
        <v>117</v>
      </c>
      <c r="D260" t="s">
        <v>137</v>
      </c>
      <c r="E260" t="s">
        <v>677</v>
      </c>
      <c r="F260">
        <v>0</v>
      </c>
      <c r="I260">
        <v>2</v>
      </c>
      <c r="K260" s="2" t="s">
        <v>1273</v>
      </c>
      <c r="M260" t="s">
        <v>251</v>
      </c>
      <c r="P260" t="s">
        <v>283</v>
      </c>
      <c r="R260" t="s">
        <v>261</v>
      </c>
      <c r="S260">
        <v>1</v>
      </c>
      <c r="T260" s="1">
        <v>33030</v>
      </c>
    </row>
    <row r="261" spans="2:21">
      <c r="B261" t="str">
        <f t="shared" si="4"/>
        <v>AF0EUAY11B</v>
      </c>
      <c r="C261" t="s">
        <v>117</v>
      </c>
      <c r="D261" t="s">
        <v>137</v>
      </c>
      <c r="E261" t="s">
        <v>677</v>
      </c>
      <c r="F261">
        <v>0</v>
      </c>
      <c r="I261">
        <v>2</v>
      </c>
      <c r="K261" s="2" t="s">
        <v>1274</v>
      </c>
      <c r="M261" t="s">
        <v>251</v>
      </c>
      <c r="P261" t="s">
        <v>286</v>
      </c>
      <c r="R261" t="s">
        <v>261</v>
      </c>
      <c r="S261">
        <v>2</v>
      </c>
      <c r="T261" s="1">
        <v>33030</v>
      </c>
    </row>
    <row r="262" spans="2:21">
      <c r="B262" t="str">
        <f t="shared" si="4"/>
        <v>AF0EUAY11B</v>
      </c>
      <c r="C262" t="s">
        <v>117</v>
      </c>
      <c r="D262" t="s">
        <v>137</v>
      </c>
      <c r="E262" t="s">
        <v>677</v>
      </c>
      <c r="F262">
        <v>0</v>
      </c>
      <c r="I262">
        <v>2</v>
      </c>
      <c r="K262" s="2" t="s">
        <v>1274</v>
      </c>
      <c r="M262" t="s">
        <v>251</v>
      </c>
      <c r="P262" t="s">
        <v>286</v>
      </c>
      <c r="S262">
        <v>33</v>
      </c>
      <c r="T262" s="1">
        <v>33030</v>
      </c>
    </row>
    <row r="263" spans="2:21">
      <c r="B263" t="str">
        <f t="shared" si="4"/>
        <v>AF0EUAY11B</v>
      </c>
      <c r="C263" t="s">
        <v>117</v>
      </c>
      <c r="D263" t="s">
        <v>137</v>
      </c>
      <c r="E263" t="s">
        <v>677</v>
      </c>
      <c r="F263">
        <v>0</v>
      </c>
      <c r="I263">
        <v>2</v>
      </c>
      <c r="K263" s="2" t="s">
        <v>1270</v>
      </c>
      <c r="M263" t="s">
        <v>251</v>
      </c>
      <c r="P263" t="s">
        <v>307</v>
      </c>
      <c r="S263">
        <v>8</v>
      </c>
      <c r="T263" s="1">
        <v>33030</v>
      </c>
    </row>
    <row r="264" spans="2:21">
      <c r="B264" t="str">
        <f t="shared" si="4"/>
        <v>AF1EUK</v>
      </c>
      <c r="C264" t="s">
        <v>117</v>
      </c>
      <c r="F264">
        <v>1</v>
      </c>
      <c r="H264" t="s">
        <v>146</v>
      </c>
      <c r="K264" s="2" t="s">
        <v>1377</v>
      </c>
      <c r="L264" t="s">
        <v>194</v>
      </c>
      <c r="M264" t="s">
        <v>251</v>
      </c>
      <c r="R264" t="s">
        <v>273</v>
      </c>
      <c r="S264">
        <v>1</v>
      </c>
      <c r="T264" s="1">
        <v>27877</v>
      </c>
      <c r="U264" t="s">
        <v>1361</v>
      </c>
    </row>
    <row r="265" spans="2:21">
      <c r="B265" t="str">
        <f t="shared" si="4"/>
        <v>AF1EUK</v>
      </c>
      <c r="C265" t="s">
        <v>117</v>
      </c>
      <c r="F265" s="10">
        <v>1</v>
      </c>
      <c r="G265" s="10"/>
      <c r="H265" s="10" t="s">
        <v>146</v>
      </c>
      <c r="K265" s="2" t="s">
        <v>1377</v>
      </c>
      <c r="M265" t="s">
        <v>251</v>
      </c>
      <c r="P265" t="s">
        <v>258</v>
      </c>
      <c r="R265" t="s">
        <v>261</v>
      </c>
      <c r="S265">
        <v>1</v>
      </c>
    </row>
    <row r="266" spans="2:21">
      <c r="B266" t="str">
        <f t="shared" si="4"/>
        <v>AF1EUK</v>
      </c>
      <c r="C266" t="s">
        <v>117</v>
      </c>
      <c r="F266">
        <v>1</v>
      </c>
      <c r="H266" s="10" t="s">
        <v>146</v>
      </c>
      <c r="K266" s="2" t="s">
        <v>1377</v>
      </c>
      <c r="M266" t="s">
        <v>251</v>
      </c>
      <c r="P266" t="s">
        <v>1248</v>
      </c>
      <c r="R266" t="s">
        <v>253</v>
      </c>
      <c r="S266">
        <v>3</v>
      </c>
      <c r="T266">
        <v>1980</v>
      </c>
    </row>
    <row r="267" spans="2:21">
      <c r="B267" t="str">
        <f t="shared" si="4"/>
        <v>AF1EUK</v>
      </c>
      <c r="C267" t="s">
        <v>117</v>
      </c>
      <c r="F267">
        <v>1</v>
      </c>
      <c r="H267" s="10" t="s">
        <v>146</v>
      </c>
      <c r="K267" s="2" t="s">
        <v>1377</v>
      </c>
      <c r="M267" t="s">
        <v>251</v>
      </c>
      <c r="P267" t="s">
        <v>258</v>
      </c>
      <c r="R267" t="s">
        <v>253</v>
      </c>
      <c r="S267">
        <v>2</v>
      </c>
      <c r="T267">
        <v>1980</v>
      </c>
    </row>
    <row r="268" spans="2:21">
      <c r="B268" t="str">
        <f t="shared" si="4"/>
        <v>AF1EUK</v>
      </c>
      <c r="C268" t="s">
        <v>117</v>
      </c>
      <c r="F268">
        <v>1</v>
      </c>
      <c r="H268" s="10" t="s">
        <v>146</v>
      </c>
      <c r="K268" s="2" t="s">
        <v>1377</v>
      </c>
      <c r="M268" t="s">
        <v>251</v>
      </c>
      <c r="P268" t="s">
        <v>258</v>
      </c>
      <c r="R268" t="s">
        <v>253</v>
      </c>
      <c r="S268">
        <v>6</v>
      </c>
      <c r="T268">
        <v>1980</v>
      </c>
    </row>
    <row r="269" spans="2:21">
      <c r="B269" t="str">
        <f t="shared" si="4"/>
        <v>AF1EUK</v>
      </c>
      <c r="C269" t="s">
        <v>117</v>
      </c>
      <c r="F269">
        <v>1</v>
      </c>
      <c r="H269" s="10" t="s">
        <v>146</v>
      </c>
      <c r="K269" s="2" t="s">
        <v>1377</v>
      </c>
      <c r="M269" t="s">
        <v>251</v>
      </c>
      <c r="P269" t="s">
        <v>258</v>
      </c>
      <c r="R269" t="s">
        <v>253</v>
      </c>
      <c r="S269">
        <v>4</v>
      </c>
      <c r="T269">
        <v>1980</v>
      </c>
    </row>
    <row r="270" spans="2:21">
      <c r="B270" t="str">
        <f t="shared" si="4"/>
        <v>AF1EUK</v>
      </c>
      <c r="C270" t="s">
        <v>117</v>
      </c>
      <c r="F270">
        <v>1</v>
      </c>
      <c r="H270" s="10" t="s">
        <v>146</v>
      </c>
      <c r="K270" s="2" t="s">
        <v>1377</v>
      </c>
      <c r="M270" t="s">
        <v>251</v>
      </c>
      <c r="P270" t="s">
        <v>258</v>
      </c>
      <c r="R270" t="s">
        <v>253</v>
      </c>
      <c r="S270">
        <v>3</v>
      </c>
      <c r="T270">
        <v>1980</v>
      </c>
    </row>
    <row r="271" spans="2:21">
      <c r="B271" t="str">
        <f t="shared" si="4"/>
        <v>AF1EUK</v>
      </c>
      <c r="C271" t="s">
        <v>117</v>
      </c>
      <c r="F271">
        <v>1</v>
      </c>
      <c r="H271" s="10" t="s">
        <v>146</v>
      </c>
      <c r="K271" s="2" t="s">
        <v>1377</v>
      </c>
      <c r="M271" t="s">
        <v>251</v>
      </c>
      <c r="P271" t="s">
        <v>258</v>
      </c>
      <c r="R271" t="s">
        <v>253</v>
      </c>
      <c r="S271">
        <v>1</v>
      </c>
      <c r="T271">
        <v>1980</v>
      </c>
    </row>
    <row r="272" spans="2:21">
      <c r="B272" t="str">
        <f t="shared" si="4"/>
        <v>AF1EUK</v>
      </c>
      <c r="C272" t="s">
        <v>117</v>
      </c>
      <c r="F272">
        <v>1</v>
      </c>
      <c r="H272" s="10" t="s">
        <v>146</v>
      </c>
      <c r="K272" s="2" t="s">
        <v>1377</v>
      </c>
      <c r="M272" t="s">
        <v>251</v>
      </c>
      <c r="P272" t="s">
        <v>258</v>
      </c>
      <c r="R272" t="s">
        <v>253</v>
      </c>
      <c r="S272">
        <v>3</v>
      </c>
      <c r="T272">
        <v>1980</v>
      </c>
    </row>
    <row r="273" spans="2:21">
      <c r="B273" t="str">
        <f t="shared" si="4"/>
        <v>AF1EUK</v>
      </c>
      <c r="C273" t="s">
        <v>117</v>
      </c>
      <c r="F273">
        <v>1</v>
      </c>
      <c r="H273" s="10" t="s">
        <v>146</v>
      </c>
      <c r="K273" s="2" t="s">
        <v>1377</v>
      </c>
      <c r="M273" t="s">
        <v>251</v>
      </c>
      <c r="P273" t="s">
        <v>267</v>
      </c>
      <c r="R273" t="s">
        <v>253</v>
      </c>
      <c r="S273">
        <v>1</v>
      </c>
      <c r="T273">
        <v>1980</v>
      </c>
    </row>
    <row r="274" spans="2:21">
      <c r="B274" t="str">
        <f t="shared" si="4"/>
        <v>AF1EUK</v>
      </c>
      <c r="C274" t="s">
        <v>117</v>
      </c>
      <c r="F274">
        <v>1</v>
      </c>
      <c r="H274" s="10" t="s">
        <v>146</v>
      </c>
      <c r="K274" s="2" t="s">
        <v>1377</v>
      </c>
      <c r="M274" t="s">
        <v>251</v>
      </c>
      <c r="P274" t="s">
        <v>258</v>
      </c>
      <c r="Q274" t="s">
        <v>284</v>
      </c>
      <c r="S274">
        <v>11</v>
      </c>
      <c r="T274">
        <v>1980</v>
      </c>
    </row>
    <row r="275" spans="2:21">
      <c r="B275" t="str">
        <f t="shared" si="4"/>
        <v>AF1EUK</v>
      </c>
      <c r="C275" t="s">
        <v>117</v>
      </c>
      <c r="F275">
        <v>1</v>
      </c>
      <c r="H275" s="10" t="s">
        <v>146</v>
      </c>
      <c r="K275" s="2" t="s">
        <v>1377</v>
      </c>
      <c r="M275" t="s">
        <v>251</v>
      </c>
      <c r="P275" t="s">
        <v>1248</v>
      </c>
      <c r="R275" t="s">
        <v>253</v>
      </c>
      <c r="S275">
        <v>1</v>
      </c>
      <c r="T275">
        <v>1980</v>
      </c>
    </row>
    <row r="276" spans="2:21">
      <c r="B276" t="str">
        <f t="shared" si="4"/>
        <v>AF1EUK</v>
      </c>
      <c r="C276" t="s">
        <v>117</v>
      </c>
      <c r="F276">
        <v>1</v>
      </c>
      <c r="H276" s="10" t="s">
        <v>146</v>
      </c>
      <c r="K276" s="2" t="s">
        <v>1377</v>
      </c>
      <c r="M276" t="s">
        <v>251</v>
      </c>
      <c r="P276" t="s">
        <v>515</v>
      </c>
      <c r="R276" t="s">
        <v>253</v>
      </c>
      <c r="S276">
        <v>5</v>
      </c>
      <c r="T276">
        <v>1980</v>
      </c>
    </row>
    <row r="277" spans="2:21">
      <c r="B277" t="str">
        <f t="shared" si="4"/>
        <v>AF1EUP5</v>
      </c>
      <c r="C277" t="s">
        <v>117</v>
      </c>
      <c r="E277" t="s">
        <v>628</v>
      </c>
      <c r="F277">
        <v>1</v>
      </c>
      <c r="I277">
        <v>4</v>
      </c>
      <c r="J277" t="s">
        <v>210</v>
      </c>
      <c r="K277" s="2" t="s">
        <v>2693</v>
      </c>
      <c r="M277" t="s">
        <v>818</v>
      </c>
      <c r="N277" t="s">
        <v>3125</v>
      </c>
      <c r="O277" t="s">
        <v>928</v>
      </c>
      <c r="S277">
        <v>6</v>
      </c>
      <c r="T277" s="1">
        <v>33404</v>
      </c>
    </row>
    <row r="278" spans="2:21">
      <c r="B278" t="str">
        <f t="shared" si="4"/>
        <v>AF1EUP5</v>
      </c>
      <c r="C278" t="s">
        <v>117</v>
      </c>
      <c r="E278" t="s">
        <v>628</v>
      </c>
      <c r="F278" s="10">
        <v>1</v>
      </c>
      <c r="I278">
        <v>4</v>
      </c>
      <c r="J278" t="s">
        <v>210</v>
      </c>
      <c r="K278" s="2" t="s">
        <v>663</v>
      </c>
      <c r="M278" s="10" t="s">
        <v>3080</v>
      </c>
      <c r="N278" s="10"/>
      <c r="S278">
        <v>38</v>
      </c>
      <c r="T278" s="1">
        <v>33403</v>
      </c>
    </row>
    <row r="279" spans="2:21">
      <c r="B279" t="str">
        <f t="shared" si="4"/>
        <v>AF11EU</v>
      </c>
      <c r="C279" t="s">
        <v>117</v>
      </c>
      <c r="F279">
        <v>11</v>
      </c>
      <c r="I279">
        <v>0</v>
      </c>
      <c r="J279" t="s">
        <v>389</v>
      </c>
      <c r="K279" s="2" t="s">
        <v>1622</v>
      </c>
      <c r="M279" t="s">
        <v>251</v>
      </c>
      <c r="P279" t="s">
        <v>286</v>
      </c>
      <c r="Q279" t="s">
        <v>281</v>
      </c>
      <c r="R279" t="s">
        <v>253</v>
      </c>
      <c r="S279">
        <v>8</v>
      </c>
      <c r="T279">
        <v>1982</v>
      </c>
      <c r="U279" t="s">
        <v>1621</v>
      </c>
    </row>
    <row r="280" spans="2:21">
      <c r="B280" t="str">
        <f t="shared" si="4"/>
        <v>AF11EU</v>
      </c>
      <c r="C280" t="s">
        <v>117</v>
      </c>
      <c r="F280">
        <v>11</v>
      </c>
      <c r="I280">
        <v>0</v>
      </c>
      <c r="J280" t="s">
        <v>389</v>
      </c>
      <c r="K280" s="2" t="s">
        <v>1622</v>
      </c>
      <c r="M280" t="s">
        <v>251</v>
      </c>
      <c r="P280" t="s">
        <v>286</v>
      </c>
      <c r="Q280" t="s">
        <v>284</v>
      </c>
      <c r="R280" t="s">
        <v>253</v>
      </c>
      <c r="S280">
        <v>12</v>
      </c>
      <c r="T280">
        <v>1982</v>
      </c>
      <c r="U280" t="s">
        <v>1621</v>
      </c>
    </row>
    <row r="281" spans="2:21">
      <c r="B281" t="str">
        <f t="shared" si="4"/>
        <v>AF11EU</v>
      </c>
      <c r="C281" t="s">
        <v>117</v>
      </c>
      <c r="F281">
        <v>11</v>
      </c>
      <c r="I281">
        <v>0</v>
      </c>
      <c r="J281" t="s">
        <v>389</v>
      </c>
      <c r="K281" s="2" t="s">
        <v>1622</v>
      </c>
      <c r="L281" t="s">
        <v>298</v>
      </c>
      <c r="M281" t="s">
        <v>251</v>
      </c>
      <c r="P281" t="s">
        <v>1623</v>
      </c>
      <c r="S281">
        <v>6</v>
      </c>
      <c r="T281">
        <v>1982</v>
      </c>
      <c r="U281" t="s">
        <v>1621</v>
      </c>
    </row>
    <row r="282" spans="2:21">
      <c r="B282" t="str">
        <f t="shared" si="4"/>
        <v>AF11EU</v>
      </c>
      <c r="C282" t="s">
        <v>117</v>
      </c>
      <c r="F282" s="10">
        <v>11</v>
      </c>
      <c r="I282">
        <v>0</v>
      </c>
      <c r="J282" t="s">
        <v>389</v>
      </c>
      <c r="K282" s="2" t="s">
        <v>1622</v>
      </c>
      <c r="M282" t="s">
        <v>251</v>
      </c>
      <c r="P282" t="s">
        <v>515</v>
      </c>
      <c r="S282">
        <v>1</v>
      </c>
    </row>
    <row r="283" spans="2:21">
      <c r="B283" t="str">
        <f t="shared" si="4"/>
        <v>AF0EU</v>
      </c>
      <c r="C283" t="s">
        <v>117</v>
      </c>
      <c r="F283">
        <v>0</v>
      </c>
      <c r="K283" s="2" t="s">
        <v>2820</v>
      </c>
      <c r="M283" t="s">
        <v>251</v>
      </c>
      <c r="P283" t="s">
        <v>258</v>
      </c>
      <c r="Q283" t="s">
        <v>284</v>
      </c>
      <c r="R283" t="s">
        <v>261</v>
      </c>
      <c r="S283">
        <v>1</v>
      </c>
    </row>
    <row r="284" spans="2:21">
      <c r="B284" t="str">
        <f t="shared" si="4"/>
        <v>AF1EUP5</v>
      </c>
      <c r="C284" t="s">
        <v>117</v>
      </c>
      <c r="E284" t="s">
        <v>628</v>
      </c>
      <c r="F284">
        <v>1</v>
      </c>
      <c r="I284">
        <v>4</v>
      </c>
      <c r="J284" t="s">
        <v>210</v>
      </c>
      <c r="K284" s="2" t="s">
        <v>880</v>
      </c>
      <c r="L284" t="s">
        <v>881</v>
      </c>
      <c r="M284" t="s">
        <v>818</v>
      </c>
      <c r="N284" t="s">
        <v>3122</v>
      </c>
      <c r="S284">
        <v>4</v>
      </c>
      <c r="T284" s="1">
        <v>33404</v>
      </c>
    </row>
    <row r="285" spans="2:21">
      <c r="B285" t="str">
        <f t="shared" si="4"/>
        <v>AF11EU</v>
      </c>
      <c r="C285" t="s">
        <v>117</v>
      </c>
      <c r="F285">
        <v>11</v>
      </c>
      <c r="I285">
        <v>0</v>
      </c>
      <c r="J285" t="s">
        <v>389</v>
      </c>
      <c r="K285" s="2" t="s">
        <v>2015</v>
      </c>
      <c r="M285" s="2" t="s">
        <v>251</v>
      </c>
      <c r="N285" s="2"/>
      <c r="P285" t="s">
        <v>286</v>
      </c>
      <c r="Q285" s="2" t="s">
        <v>284</v>
      </c>
      <c r="R285" t="s">
        <v>253</v>
      </c>
      <c r="T285" s="5">
        <v>1982</v>
      </c>
      <c r="U285" t="s">
        <v>1621</v>
      </c>
    </row>
    <row r="286" spans="2:21">
      <c r="B286" t="str">
        <f t="shared" si="4"/>
        <v>AF1EUK</v>
      </c>
      <c r="C286" t="s">
        <v>117</v>
      </c>
      <c r="F286" s="10">
        <v>1</v>
      </c>
      <c r="H286" t="s">
        <v>146</v>
      </c>
      <c r="K286" s="2" t="s">
        <v>147</v>
      </c>
      <c r="M286" t="s">
        <v>121</v>
      </c>
      <c r="S286">
        <v>1</v>
      </c>
      <c r="T286" s="1">
        <v>27878</v>
      </c>
      <c r="U286" t="s">
        <v>148</v>
      </c>
    </row>
    <row r="287" spans="2:21">
      <c r="B287" t="str">
        <f t="shared" si="4"/>
        <v>AF11EU</v>
      </c>
      <c r="C287" t="s">
        <v>117</v>
      </c>
      <c r="F287">
        <v>11</v>
      </c>
      <c r="I287">
        <v>0</v>
      </c>
      <c r="J287" t="s">
        <v>389</v>
      </c>
      <c r="K287" s="2" t="s">
        <v>1063</v>
      </c>
      <c r="M287" t="s">
        <v>251</v>
      </c>
      <c r="P287" t="s">
        <v>263</v>
      </c>
      <c r="Q287" t="s">
        <v>284</v>
      </c>
      <c r="R287" t="s">
        <v>253</v>
      </c>
      <c r="S287">
        <v>5</v>
      </c>
      <c r="T287" s="5">
        <v>1982</v>
      </c>
      <c r="U287" t="s">
        <v>1621</v>
      </c>
    </row>
    <row r="288" spans="2:21">
      <c r="B288" t="str">
        <f t="shared" si="4"/>
        <v>AF11EU</v>
      </c>
      <c r="C288" t="s">
        <v>117</v>
      </c>
      <c r="F288">
        <v>11</v>
      </c>
      <c r="I288">
        <v>0</v>
      </c>
      <c r="J288" t="s">
        <v>389</v>
      </c>
      <c r="K288" s="2" t="s">
        <v>1063</v>
      </c>
      <c r="M288" t="s">
        <v>251</v>
      </c>
      <c r="P288" t="s">
        <v>286</v>
      </c>
      <c r="S288">
        <v>59</v>
      </c>
      <c r="T288" s="5">
        <v>1982</v>
      </c>
      <c r="U288" t="s">
        <v>1621</v>
      </c>
    </row>
    <row r="289" spans="1:21">
      <c r="B289" t="str">
        <f t="shared" si="4"/>
        <v>AF11EU</v>
      </c>
      <c r="C289" t="s">
        <v>117</v>
      </c>
      <c r="F289">
        <v>11</v>
      </c>
      <c r="I289">
        <v>0</v>
      </c>
      <c r="J289" t="s">
        <v>389</v>
      </c>
      <c r="K289" s="2" t="s">
        <v>1063</v>
      </c>
      <c r="M289" t="s">
        <v>251</v>
      </c>
      <c r="P289" t="s">
        <v>283</v>
      </c>
      <c r="Q289" t="s">
        <v>284</v>
      </c>
      <c r="R289" t="s">
        <v>261</v>
      </c>
      <c r="S289">
        <v>2</v>
      </c>
      <c r="T289">
        <v>1982</v>
      </c>
      <c r="U289" t="s">
        <v>1621</v>
      </c>
    </row>
    <row r="290" spans="1:21">
      <c r="B290" t="str">
        <f t="shared" si="4"/>
        <v>AF11EU</v>
      </c>
      <c r="C290" t="s">
        <v>117</v>
      </c>
      <c r="F290">
        <v>11</v>
      </c>
      <c r="I290">
        <v>0</v>
      </c>
      <c r="J290" t="s">
        <v>389</v>
      </c>
      <c r="K290" s="2" t="s">
        <v>1063</v>
      </c>
      <c r="L290" t="s">
        <v>318</v>
      </c>
      <c r="M290" s="2" t="s">
        <v>251</v>
      </c>
      <c r="N290" s="2"/>
      <c r="S290">
        <v>8</v>
      </c>
      <c r="T290" s="3">
        <v>27850</v>
      </c>
    </row>
    <row r="291" spans="1:21">
      <c r="B291" t="str">
        <f t="shared" si="4"/>
        <v>AF11EU</v>
      </c>
      <c r="C291" t="s">
        <v>117</v>
      </c>
      <c r="F291">
        <v>11</v>
      </c>
      <c r="I291">
        <v>0</v>
      </c>
      <c r="J291" t="s">
        <v>389</v>
      </c>
      <c r="K291" s="2" t="s">
        <v>1063</v>
      </c>
      <c r="L291" t="s">
        <v>318</v>
      </c>
      <c r="M291" s="2" t="s">
        <v>251</v>
      </c>
      <c r="N291" s="2"/>
      <c r="S291">
        <v>8</v>
      </c>
      <c r="T291" s="3">
        <v>27850</v>
      </c>
    </row>
    <row r="292" spans="1:21">
      <c r="B292" t="str">
        <f t="shared" si="4"/>
        <v>AF11EU</v>
      </c>
      <c r="C292" t="s">
        <v>117</v>
      </c>
      <c r="F292" s="10">
        <v>11</v>
      </c>
      <c r="I292">
        <v>0</v>
      </c>
      <c r="J292" t="s">
        <v>389</v>
      </c>
      <c r="K292" s="2" t="s">
        <v>1063</v>
      </c>
      <c r="M292" s="2" t="s">
        <v>251</v>
      </c>
      <c r="N292" s="2"/>
      <c r="R292" t="s">
        <v>261</v>
      </c>
      <c r="S292">
        <v>1</v>
      </c>
      <c r="U292" t="s">
        <v>1700</v>
      </c>
    </row>
    <row r="293" spans="1:21">
      <c r="A293" t="s">
        <v>126</v>
      </c>
      <c r="B293" t="str">
        <f t="shared" si="4"/>
        <v>AF11EU</v>
      </c>
      <c r="C293" t="s">
        <v>117</v>
      </c>
      <c r="F293" s="10">
        <v>11</v>
      </c>
      <c r="I293">
        <v>0</v>
      </c>
      <c r="J293" t="s">
        <v>389</v>
      </c>
      <c r="K293" s="2" t="s">
        <v>1063</v>
      </c>
      <c r="M293" s="2" t="s">
        <v>251</v>
      </c>
      <c r="N293" s="2"/>
      <c r="R293" t="s">
        <v>261</v>
      </c>
      <c r="S293">
        <v>1</v>
      </c>
      <c r="U293" t="s">
        <v>1700</v>
      </c>
    </row>
    <row r="294" spans="1:21">
      <c r="B294" t="str">
        <f t="shared" si="4"/>
        <v>AF11EU</v>
      </c>
      <c r="C294" t="s">
        <v>117</v>
      </c>
      <c r="F294" s="10">
        <v>11</v>
      </c>
      <c r="I294">
        <v>0</v>
      </c>
      <c r="J294" t="s">
        <v>389</v>
      </c>
      <c r="K294" s="2" t="s">
        <v>1063</v>
      </c>
      <c r="M294" s="2" t="s">
        <v>251</v>
      </c>
      <c r="N294" s="2"/>
      <c r="P294" t="s">
        <v>2006</v>
      </c>
      <c r="S294">
        <v>1</v>
      </c>
      <c r="T294" s="5">
        <v>1982</v>
      </c>
      <c r="U294" t="s">
        <v>1432</v>
      </c>
    </row>
    <row r="295" spans="1:21">
      <c r="B295" t="str">
        <f t="shared" si="4"/>
        <v>AF11EU</v>
      </c>
      <c r="C295" t="s">
        <v>117</v>
      </c>
      <c r="F295">
        <v>11</v>
      </c>
      <c r="I295">
        <v>0</v>
      </c>
      <c r="J295" t="s">
        <v>389</v>
      </c>
      <c r="K295" s="2" t="s">
        <v>1063</v>
      </c>
      <c r="M295" s="2" t="s">
        <v>251</v>
      </c>
      <c r="N295" s="2"/>
      <c r="P295" t="s">
        <v>283</v>
      </c>
      <c r="Q295" s="2" t="s">
        <v>284</v>
      </c>
      <c r="R295" t="s">
        <v>253</v>
      </c>
      <c r="S295">
        <v>22</v>
      </c>
      <c r="T295" s="5">
        <v>1982</v>
      </c>
      <c r="U295" t="s">
        <v>1621</v>
      </c>
    </row>
    <row r="296" spans="1:21">
      <c r="B296" t="str">
        <f t="shared" si="4"/>
        <v>AF11EU</v>
      </c>
      <c r="C296" t="s">
        <v>117</v>
      </c>
      <c r="F296">
        <v>11</v>
      </c>
      <c r="I296">
        <v>0</v>
      </c>
      <c r="J296" t="s">
        <v>389</v>
      </c>
      <c r="K296" s="2" t="s">
        <v>1063</v>
      </c>
      <c r="M296" s="2" t="s">
        <v>251</v>
      </c>
      <c r="N296" s="2"/>
      <c r="P296" t="s">
        <v>283</v>
      </c>
      <c r="Q296" s="2" t="s">
        <v>284</v>
      </c>
      <c r="R296" t="s">
        <v>261</v>
      </c>
      <c r="S296">
        <v>2</v>
      </c>
      <c r="T296" s="5">
        <v>1982</v>
      </c>
      <c r="U296" t="s">
        <v>1621</v>
      </c>
    </row>
    <row r="297" spans="1:21">
      <c r="B297" t="str">
        <f t="shared" si="4"/>
        <v>AF11EU</v>
      </c>
      <c r="C297" t="s">
        <v>117</v>
      </c>
      <c r="F297">
        <v>11</v>
      </c>
      <c r="I297">
        <v>0</v>
      </c>
      <c r="J297" t="s">
        <v>389</v>
      </c>
      <c r="K297" s="2" t="s">
        <v>1063</v>
      </c>
      <c r="M297" s="2" t="s">
        <v>251</v>
      </c>
      <c r="N297" s="2"/>
      <c r="P297" t="s">
        <v>283</v>
      </c>
      <c r="Q297" s="2"/>
      <c r="S297">
        <v>7</v>
      </c>
      <c r="T297" s="5">
        <v>1982</v>
      </c>
      <c r="U297" t="s">
        <v>1621</v>
      </c>
    </row>
    <row r="298" spans="1:21">
      <c r="B298" t="str">
        <f t="shared" si="4"/>
        <v>AF11EU</v>
      </c>
      <c r="C298" t="s">
        <v>117</v>
      </c>
      <c r="F298">
        <v>11</v>
      </c>
      <c r="I298">
        <v>0</v>
      </c>
      <c r="J298" t="s">
        <v>389</v>
      </c>
      <c r="K298" s="2" t="s">
        <v>1063</v>
      </c>
      <c r="M298" s="2" t="s">
        <v>251</v>
      </c>
      <c r="N298" s="2"/>
      <c r="P298" t="s">
        <v>267</v>
      </c>
      <c r="R298" t="s">
        <v>253</v>
      </c>
      <c r="S298">
        <v>1</v>
      </c>
      <c r="T298" s="5">
        <v>1982</v>
      </c>
    </row>
    <row r="299" spans="1:21">
      <c r="B299" t="str">
        <f t="shared" si="4"/>
        <v>AF11EU</v>
      </c>
      <c r="C299" t="s">
        <v>117</v>
      </c>
      <c r="F299">
        <v>11</v>
      </c>
      <c r="I299">
        <v>0</v>
      </c>
      <c r="J299" t="s">
        <v>389</v>
      </c>
      <c r="K299" s="2" t="s">
        <v>1063</v>
      </c>
      <c r="M299" s="2" t="s">
        <v>251</v>
      </c>
      <c r="N299" s="2"/>
      <c r="P299" t="s">
        <v>286</v>
      </c>
      <c r="Q299" s="2" t="s">
        <v>284</v>
      </c>
      <c r="R299" t="s">
        <v>253</v>
      </c>
      <c r="S299">
        <v>14</v>
      </c>
      <c r="T299" s="5">
        <v>1982</v>
      </c>
    </row>
    <row r="300" spans="1:21">
      <c r="B300" t="str">
        <f t="shared" si="4"/>
        <v>AF11EU</v>
      </c>
      <c r="C300" t="s">
        <v>117</v>
      </c>
      <c r="F300">
        <v>11</v>
      </c>
      <c r="I300">
        <v>0</v>
      </c>
      <c r="J300" t="s">
        <v>389</v>
      </c>
      <c r="K300" s="2" t="s">
        <v>1063</v>
      </c>
      <c r="M300" s="2" t="s">
        <v>251</v>
      </c>
      <c r="N300" s="2"/>
      <c r="P300" t="s">
        <v>293</v>
      </c>
      <c r="Q300" s="2" t="s">
        <v>284</v>
      </c>
      <c r="R300" t="s">
        <v>261</v>
      </c>
      <c r="S300">
        <v>1</v>
      </c>
      <c r="T300" s="5">
        <v>1982</v>
      </c>
    </row>
    <row r="301" spans="1:21">
      <c r="B301" t="str">
        <f t="shared" si="4"/>
        <v>AF11EU</v>
      </c>
      <c r="C301" t="s">
        <v>117</v>
      </c>
      <c r="F301" s="10">
        <v>11</v>
      </c>
      <c r="I301">
        <v>0</v>
      </c>
      <c r="J301" t="s">
        <v>389</v>
      </c>
      <c r="K301" s="2" t="s">
        <v>1063</v>
      </c>
      <c r="M301" t="s">
        <v>251</v>
      </c>
      <c r="R301" t="s">
        <v>261</v>
      </c>
      <c r="S301">
        <v>1</v>
      </c>
      <c r="T301" s="2" t="s">
        <v>2644</v>
      </c>
    </row>
    <row r="302" spans="1:21">
      <c r="B302" t="str">
        <f t="shared" si="4"/>
        <v>AF11EU</v>
      </c>
      <c r="C302" t="s">
        <v>117</v>
      </c>
      <c r="F302" s="10">
        <v>11</v>
      </c>
      <c r="I302">
        <v>0</v>
      </c>
      <c r="J302" t="s">
        <v>389</v>
      </c>
      <c r="K302" s="2" t="s">
        <v>1063</v>
      </c>
      <c r="M302" t="s">
        <v>251</v>
      </c>
      <c r="P302" t="s">
        <v>515</v>
      </c>
      <c r="R302" t="s">
        <v>253</v>
      </c>
      <c r="S302">
        <v>8</v>
      </c>
    </row>
    <row r="303" spans="1:21">
      <c r="B303" t="str">
        <f t="shared" si="4"/>
        <v>AF11EU</v>
      </c>
      <c r="C303" t="s">
        <v>117</v>
      </c>
      <c r="F303" s="10">
        <v>11</v>
      </c>
      <c r="I303">
        <v>0</v>
      </c>
      <c r="J303" t="s">
        <v>389</v>
      </c>
      <c r="K303" s="2" t="s">
        <v>1063</v>
      </c>
      <c r="M303" t="s">
        <v>251</v>
      </c>
      <c r="P303" t="s">
        <v>2872</v>
      </c>
      <c r="R303" t="s">
        <v>253</v>
      </c>
      <c r="S303">
        <v>1</v>
      </c>
      <c r="T303" s="3">
        <v>27850</v>
      </c>
    </row>
    <row r="304" spans="1:21">
      <c r="B304" t="str">
        <f t="shared" si="4"/>
        <v>AF11EU</v>
      </c>
      <c r="C304" t="s">
        <v>117</v>
      </c>
      <c r="F304" s="10">
        <v>11</v>
      </c>
      <c r="I304">
        <v>0</v>
      </c>
      <c r="J304" t="s">
        <v>389</v>
      </c>
      <c r="K304" s="2" t="s">
        <v>1063</v>
      </c>
      <c r="M304" t="s">
        <v>251</v>
      </c>
      <c r="P304" t="s">
        <v>2863</v>
      </c>
      <c r="S304">
        <v>2</v>
      </c>
      <c r="T304" s="3">
        <v>27850</v>
      </c>
    </row>
    <row r="305" spans="2:21">
      <c r="B305" t="str">
        <f t="shared" si="4"/>
        <v>AF11EU</v>
      </c>
      <c r="C305" t="s">
        <v>117</v>
      </c>
      <c r="F305" s="10">
        <v>11</v>
      </c>
      <c r="I305">
        <v>0</v>
      </c>
      <c r="J305" t="s">
        <v>389</v>
      </c>
      <c r="K305" s="2" t="s">
        <v>1063</v>
      </c>
      <c r="M305" t="s">
        <v>251</v>
      </c>
      <c r="P305" t="s">
        <v>363</v>
      </c>
      <c r="S305">
        <v>1</v>
      </c>
      <c r="T305" s="3">
        <v>27850</v>
      </c>
    </row>
    <row r="306" spans="2:21">
      <c r="B306" t="str">
        <f t="shared" si="4"/>
        <v>AF11EU</v>
      </c>
      <c r="C306" t="s">
        <v>117</v>
      </c>
      <c r="F306" s="10">
        <v>11</v>
      </c>
      <c r="I306">
        <v>0</v>
      </c>
      <c r="J306" t="s">
        <v>389</v>
      </c>
      <c r="K306" s="2" t="s">
        <v>1063</v>
      </c>
      <c r="M306" t="s">
        <v>251</v>
      </c>
      <c r="P306" t="s">
        <v>258</v>
      </c>
      <c r="R306" t="s">
        <v>253</v>
      </c>
      <c r="S306">
        <v>5</v>
      </c>
      <c r="T306" s="3">
        <v>27850</v>
      </c>
    </row>
    <row r="307" spans="2:21">
      <c r="B307" t="str">
        <f t="shared" si="4"/>
        <v>AF11EU</v>
      </c>
      <c r="C307" t="s">
        <v>117</v>
      </c>
      <c r="F307">
        <v>11</v>
      </c>
      <c r="I307">
        <v>0</v>
      </c>
      <c r="J307" t="s">
        <v>389</v>
      </c>
      <c r="K307" s="2" t="s">
        <v>1063</v>
      </c>
      <c r="L307" t="s">
        <v>881</v>
      </c>
      <c r="M307" t="s">
        <v>818</v>
      </c>
      <c r="N307" t="s">
        <v>3122</v>
      </c>
      <c r="O307" t="s">
        <v>3126</v>
      </c>
      <c r="S307">
        <v>1</v>
      </c>
    </row>
    <row r="308" spans="2:21">
      <c r="B308" t="str">
        <f t="shared" si="4"/>
        <v>AF11EU</v>
      </c>
      <c r="C308" t="s">
        <v>117</v>
      </c>
      <c r="F308">
        <v>11</v>
      </c>
      <c r="I308">
        <v>0</v>
      </c>
      <c r="J308" t="s">
        <v>389</v>
      </c>
      <c r="K308" s="2" t="s">
        <v>1063</v>
      </c>
      <c r="L308" t="s">
        <v>827</v>
      </c>
      <c r="M308" t="s">
        <v>818</v>
      </c>
      <c r="N308" t="s">
        <v>3122</v>
      </c>
      <c r="O308" t="s">
        <v>3126</v>
      </c>
      <c r="S308">
        <v>1</v>
      </c>
    </row>
    <row r="309" spans="2:21">
      <c r="B309" t="str">
        <f t="shared" si="4"/>
        <v>AF11EU</v>
      </c>
      <c r="C309" t="s">
        <v>117</v>
      </c>
      <c r="F309">
        <v>11</v>
      </c>
      <c r="I309">
        <v>0</v>
      </c>
      <c r="J309" t="s">
        <v>389</v>
      </c>
      <c r="K309" s="2" t="s">
        <v>1063</v>
      </c>
      <c r="L309" t="s">
        <v>827</v>
      </c>
      <c r="M309" t="s">
        <v>818</v>
      </c>
      <c r="N309" t="s">
        <v>3122</v>
      </c>
      <c r="O309" t="s">
        <v>3127</v>
      </c>
      <c r="S309">
        <v>1</v>
      </c>
    </row>
    <row r="310" spans="2:21">
      <c r="B310" t="str">
        <f t="shared" si="4"/>
        <v>AF11EU</v>
      </c>
      <c r="C310" t="s">
        <v>117</v>
      </c>
      <c r="F310">
        <v>11</v>
      </c>
      <c r="I310">
        <v>0</v>
      </c>
      <c r="J310" t="s">
        <v>389</v>
      </c>
      <c r="K310" s="2" t="s">
        <v>1063</v>
      </c>
      <c r="L310" t="s">
        <v>827</v>
      </c>
      <c r="M310" t="s">
        <v>818</v>
      </c>
      <c r="N310" t="s">
        <v>3122</v>
      </c>
      <c r="O310" t="s">
        <v>3070</v>
      </c>
      <c r="S310">
        <v>1</v>
      </c>
    </row>
    <row r="311" spans="2:21">
      <c r="B311" t="str">
        <f t="shared" si="4"/>
        <v>AF11EU</v>
      </c>
      <c r="C311" t="s">
        <v>117</v>
      </c>
      <c r="F311">
        <v>11</v>
      </c>
      <c r="I311">
        <v>0</v>
      </c>
      <c r="J311" t="s">
        <v>389</v>
      </c>
      <c r="K311" s="2" t="s">
        <v>1063</v>
      </c>
      <c r="L311" t="s">
        <v>3128</v>
      </c>
      <c r="M311" t="s">
        <v>818</v>
      </c>
      <c r="N311" t="s">
        <v>3122</v>
      </c>
      <c r="O311" t="s">
        <v>3153</v>
      </c>
      <c r="S311">
        <v>1</v>
      </c>
    </row>
    <row r="312" spans="2:21">
      <c r="B312" t="str">
        <f t="shared" si="4"/>
        <v>AF0EU</v>
      </c>
      <c r="C312" t="s">
        <v>117</v>
      </c>
      <c r="F312">
        <v>0</v>
      </c>
      <c r="K312" s="2" t="s">
        <v>2748</v>
      </c>
      <c r="M312" t="s">
        <v>251</v>
      </c>
      <c r="P312" t="s">
        <v>258</v>
      </c>
      <c r="Q312" t="s">
        <v>284</v>
      </c>
      <c r="R312" t="s">
        <v>253</v>
      </c>
      <c r="S312">
        <v>5</v>
      </c>
    </row>
    <row r="313" spans="2:21">
      <c r="B313" t="str">
        <f t="shared" si="4"/>
        <v>AF1EUP5</v>
      </c>
      <c r="C313" t="s">
        <v>117</v>
      </c>
      <c r="E313" t="s">
        <v>628</v>
      </c>
      <c r="F313">
        <v>1</v>
      </c>
      <c r="I313">
        <v>4</v>
      </c>
      <c r="J313" t="s">
        <v>210</v>
      </c>
      <c r="K313" s="2" t="s">
        <v>211</v>
      </c>
      <c r="L313" t="s">
        <v>212</v>
      </c>
      <c r="M313" t="s">
        <v>121</v>
      </c>
      <c r="S313">
        <v>2</v>
      </c>
      <c r="T313" s="1">
        <v>33398</v>
      </c>
    </row>
    <row r="314" spans="2:21">
      <c r="B314" t="str">
        <f t="shared" si="4"/>
        <v>AF11EU</v>
      </c>
      <c r="C314" t="s">
        <v>117</v>
      </c>
      <c r="F314" s="10">
        <v>11</v>
      </c>
      <c r="I314">
        <v>0</v>
      </c>
      <c r="J314" t="s">
        <v>389</v>
      </c>
      <c r="K314" s="2" t="s">
        <v>1431</v>
      </c>
      <c r="L314" t="s">
        <v>194</v>
      </c>
      <c r="M314" t="s">
        <v>251</v>
      </c>
      <c r="R314" t="s">
        <v>273</v>
      </c>
      <c r="T314" s="2">
        <v>1982</v>
      </c>
      <c r="U314" t="s">
        <v>1432</v>
      </c>
    </row>
    <row r="315" spans="2:21">
      <c r="B315" t="str">
        <f t="shared" si="4"/>
        <v>AF11EU</v>
      </c>
      <c r="C315" t="s">
        <v>117</v>
      </c>
      <c r="F315" s="10">
        <v>11</v>
      </c>
      <c r="I315">
        <v>0</v>
      </c>
      <c r="J315" t="s">
        <v>389</v>
      </c>
      <c r="K315" s="2" t="s">
        <v>1431</v>
      </c>
      <c r="M315" s="2" t="s">
        <v>251</v>
      </c>
      <c r="N315" s="2"/>
      <c r="R315" t="s">
        <v>261</v>
      </c>
      <c r="S315">
        <v>1</v>
      </c>
      <c r="U315" t="s">
        <v>1700</v>
      </c>
    </row>
    <row r="316" spans="2:21">
      <c r="B316" t="str">
        <f t="shared" si="4"/>
        <v>AF11EU</v>
      </c>
      <c r="C316" t="s">
        <v>117</v>
      </c>
      <c r="F316" s="10">
        <v>11</v>
      </c>
      <c r="I316">
        <v>0</v>
      </c>
      <c r="J316" t="s">
        <v>389</v>
      </c>
      <c r="K316" s="2" t="s">
        <v>1431</v>
      </c>
      <c r="M316" s="2" t="s">
        <v>251</v>
      </c>
      <c r="N316" s="2"/>
      <c r="R316" t="s">
        <v>261</v>
      </c>
      <c r="S316">
        <v>1</v>
      </c>
      <c r="U316" t="s">
        <v>1700</v>
      </c>
    </row>
    <row r="317" spans="2:21">
      <c r="B317" t="str">
        <f t="shared" si="4"/>
        <v>AF11EU</v>
      </c>
      <c r="C317" t="s">
        <v>117</v>
      </c>
      <c r="F317">
        <v>11</v>
      </c>
      <c r="I317">
        <v>0</v>
      </c>
      <c r="J317" t="s">
        <v>389</v>
      </c>
      <c r="K317" s="2" t="s">
        <v>1431</v>
      </c>
      <c r="L317" t="s">
        <v>318</v>
      </c>
      <c r="M317" s="2" t="s">
        <v>251</v>
      </c>
      <c r="N317" s="2"/>
      <c r="P317" t="s">
        <v>263</v>
      </c>
      <c r="S317">
        <v>1</v>
      </c>
      <c r="T317" s="5">
        <v>1982</v>
      </c>
      <c r="U317" t="s">
        <v>1621</v>
      </c>
    </row>
    <row r="318" spans="2:21">
      <c r="B318" t="str">
        <f t="shared" si="4"/>
        <v>AF11EU</v>
      </c>
      <c r="C318" t="s">
        <v>117</v>
      </c>
      <c r="F318">
        <v>11</v>
      </c>
      <c r="I318">
        <v>0</v>
      </c>
      <c r="J318" t="s">
        <v>389</v>
      </c>
      <c r="K318" s="2" t="s">
        <v>1431</v>
      </c>
      <c r="L318" t="s">
        <v>318</v>
      </c>
      <c r="M318" s="2" t="s">
        <v>251</v>
      </c>
      <c r="N318" s="2"/>
      <c r="S318">
        <v>54</v>
      </c>
      <c r="T318" s="5">
        <v>1982</v>
      </c>
      <c r="U318" t="s">
        <v>1621</v>
      </c>
    </row>
    <row r="319" spans="2:21">
      <c r="B319" t="str">
        <f t="shared" si="4"/>
        <v>AF11EU</v>
      </c>
      <c r="C319" t="s">
        <v>117</v>
      </c>
      <c r="F319">
        <v>11</v>
      </c>
      <c r="I319">
        <v>0</v>
      </c>
      <c r="J319" t="s">
        <v>389</v>
      </c>
      <c r="K319" s="2" t="s">
        <v>1431</v>
      </c>
      <c r="M319" s="2" t="s">
        <v>251</v>
      </c>
      <c r="N319" s="2"/>
      <c r="P319" t="s">
        <v>293</v>
      </c>
      <c r="Q319" s="2" t="s">
        <v>284</v>
      </c>
      <c r="R319" t="s">
        <v>253</v>
      </c>
      <c r="S319">
        <v>3</v>
      </c>
      <c r="T319" s="5">
        <v>1982</v>
      </c>
      <c r="U319" t="s">
        <v>1621</v>
      </c>
    </row>
    <row r="320" spans="2:21">
      <c r="B320" t="str">
        <f t="shared" si="4"/>
        <v>AF11EU</v>
      </c>
      <c r="C320" t="s">
        <v>117</v>
      </c>
      <c r="F320">
        <v>11</v>
      </c>
      <c r="I320">
        <v>0</v>
      </c>
      <c r="J320" t="s">
        <v>389</v>
      </c>
      <c r="K320" s="2" t="s">
        <v>1431</v>
      </c>
      <c r="M320" s="2" t="s">
        <v>251</v>
      </c>
      <c r="N320" s="2"/>
      <c r="P320" t="s">
        <v>283</v>
      </c>
      <c r="Q320" s="2" t="s">
        <v>284</v>
      </c>
      <c r="R320" t="s">
        <v>261</v>
      </c>
      <c r="S320">
        <v>3</v>
      </c>
      <c r="T320" s="5">
        <v>1982</v>
      </c>
      <c r="U320" t="s">
        <v>1621</v>
      </c>
    </row>
    <row r="321" spans="2:21">
      <c r="B321" t="str">
        <f t="shared" si="4"/>
        <v>AF11EU</v>
      </c>
      <c r="C321" t="s">
        <v>117</v>
      </c>
      <c r="F321">
        <v>11</v>
      </c>
      <c r="I321">
        <v>0</v>
      </c>
      <c r="J321" t="s">
        <v>389</v>
      </c>
      <c r="K321" s="2" t="s">
        <v>1431</v>
      </c>
      <c r="M321" s="2" t="s">
        <v>251</v>
      </c>
      <c r="N321" s="2"/>
      <c r="P321" t="s">
        <v>286</v>
      </c>
      <c r="Q321" s="2" t="s">
        <v>284</v>
      </c>
      <c r="R321" t="s">
        <v>253</v>
      </c>
      <c r="S321">
        <v>57</v>
      </c>
      <c r="T321" s="5">
        <v>1982</v>
      </c>
      <c r="U321" t="s">
        <v>1621</v>
      </c>
    </row>
    <row r="322" spans="2:21">
      <c r="B322" t="str">
        <f t="shared" ref="B322:B385" si="5">CONCATENATE(C322, "F", F322, "EU", D322, E322, G322, H322)</f>
        <v>AF11EU</v>
      </c>
      <c r="C322" t="s">
        <v>117</v>
      </c>
      <c r="F322">
        <v>11</v>
      </c>
      <c r="I322">
        <v>0</v>
      </c>
      <c r="J322" t="s">
        <v>389</v>
      </c>
      <c r="K322" s="2" t="s">
        <v>1431</v>
      </c>
      <c r="M322" s="2" t="s">
        <v>251</v>
      </c>
      <c r="N322" s="2"/>
      <c r="P322" t="s">
        <v>1283</v>
      </c>
      <c r="S322">
        <v>18</v>
      </c>
      <c r="T322" s="5">
        <v>1982</v>
      </c>
      <c r="U322" t="s">
        <v>1621</v>
      </c>
    </row>
    <row r="323" spans="2:21">
      <c r="B323" t="str">
        <f t="shared" si="5"/>
        <v>AF11EU</v>
      </c>
      <c r="C323" t="s">
        <v>117</v>
      </c>
      <c r="F323" s="10">
        <v>11</v>
      </c>
      <c r="I323">
        <v>0</v>
      </c>
      <c r="J323" t="s">
        <v>389</v>
      </c>
      <c r="K323" s="2" t="s">
        <v>1431</v>
      </c>
      <c r="M323" t="s">
        <v>251</v>
      </c>
      <c r="R323" t="s">
        <v>261</v>
      </c>
      <c r="S323">
        <v>2</v>
      </c>
      <c r="T323" s="2">
        <v>1982</v>
      </c>
    </row>
    <row r="324" spans="2:21">
      <c r="B324" t="str">
        <f t="shared" si="5"/>
        <v>AF11EU</v>
      </c>
      <c r="C324" t="s">
        <v>117</v>
      </c>
      <c r="F324" s="10">
        <v>11</v>
      </c>
      <c r="I324">
        <v>0</v>
      </c>
      <c r="J324" t="s">
        <v>389</v>
      </c>
      <c r="K324" s="2" t="s">
        <v>1431</v>
      </c>
      <c r="M324" t="s">
        <v>251</v>
      </c>
      <c r="P324" t="s">
        <v>515</v>
      </c>
      <c r="R324" t="s">
        <v>253</v>
      </c>
      <c r="S324">
        <v>1</v>
      </c>
    </row>
    <row r="325" spans="2:21">
      <c r="B325" t="str">
        <f t="shared" si="5"/>
        <v>AF11EU</v>
      </c>
      <c r="C325" t="s">
        <v>117</v>
      </c>
      <c r="F325" s="10">
        <v>11</v>
      </c>
      <c r="I325">
        <v>0</v>
      </c>
      <c r="J325" t="s">
        <v>389</v>
      </c>
      <c r="K325" s="2" t="s">
        <v>1431</v>
      </c>
      <c r="M325" t="s">
        <v>251</v>
      </c>
      <c r="P325" t="s">
        <v>258</v>
      </c>
      <c r="R325" t="s">
        <v>261</v>
      </c>
      <c r="S325">
        <v>1</v>
      </c>
    </row>
    <row r="326" spans="2:21">
      <c r="B326" t="str">
        <f t="shared" si="5"/>
        <v>AF11EU</v>
      </c>
      <c r="C326" t="s">
        <v>117</v>
      </c>
      <c r="F326" s="10">
        <v>11</v>
      </c>
      <c r="I326">
        <v>0</v>
      </c>
      <c r="J326" t="s">
        <v>389</v>
      </c>
      <c r="K326" s="2" t="s">
        <v>1431</v>
      </c>
      <c r="M326" t="s">
        <v>251</v>
      </c>
      <c r="P326" t="s">
        <v>258</v>
      </c>
      <c r="R326" t="s">
        <v>261</v>
      </c>
      <c r="S326">
        <v>1</v>
      </c>
    </row>
    <row r="327" spans="2:21">
      <c r="B327" t="str">
        <f t="shared" si="5"/>
        <v>AF11EU</v>
      </c>
      <c r="C327" t="s">
        <v>117</v>
      </c>
      <c r="F327" s="10">
        <v>11</v>
      </c>
      <c r="I327">
        <v>0</v>
      </c>
      <c r="J327" t="s">
        <v>389</v>
      </c>
      <c r="K327" s="2" t="s">
        <v>1431</v>
      </c>
      <c r="M327" t="s">
        <v>251</v>
      </c>
      <c r="P327" t="s">
        <v>258</v>
      </c>
      <c r="R327" t="s">
        <v>261</v>
      </c>
      <c r="S327">
        <v>1</v>
      </c>
    </row>
    <row r="328" spans="2:21">
      <c r="B328" t="str">
        <f t="shared" si="5"/>
        <v>AF11EU</v>
      </c>
      <c r="C328" t="s">
        <v>117</v>
      </c>
      <c r="F328">
        <v>11</v>
      </c>
      <c r="I328">
        <v>0</v>
      </c>
      <c r="J328" t="s">
        <v>389</v>
      </c>
      <c r="K328" s="2" t="s">
        <v>2014</v>
      </c>
      <c r="M328" s="2" t="s">
        <v>251</v>
      </c>
      <c r="N328" s="2"/>
      <c r="P328" t="s">
        <v>286</v>
      </c>
      <c r="S328">
        <v>6</v>
      </c>
      <c r="T328" s="5">
        <v>1982</v>
      </c>
      <c r="U328" t="s">
        <v>1621</v>
      </c>
    </row>
    <row r="329" spans="2:21">
      <c r="B329" t="str">
        <f t="shared" si="5"/>
        <v>AF11EU</v>
      </c>
      <c r="C329" t="s">
        <v>117</v>
      </c>
      <c r="F329">
        <v>11</v>
      </c>
      <c r="I329">
        <v>0</v>
      </c>
      <c r="J329" t="s">
        <v>389</v>
      </c>
      <c r="K329" s="2" t="s">
        <v>1062</v>
      </c>
      <c r="L329" t="s">
        <v>3129</v>
      </c>
      <c r="M329" t="s">
        <v>818</v>
      </c>
      <c r="N329" t="s">
        <v>3122</v>
      </c>
      <c r="O329" t="s">
        <v>3126</v>
      </c>
      <c r="S329">
        <v>1</v>
      </c>
    </row>
    <row r="330" spans="2:21">
      <c r="B330" t="str">
        <f t="shared" si="5"/>
        <v>AF1EUK</v>
      </c>
      <c r="C330" t="s">
        <v>117</v>
      </c>
      <c r="F330" s="10">
        <v>1</v>
      </c>
      <c r="H330" t="s">
        <v>146</v>
      </c>
      <c r="K330" s="2" t="s">
        <v>687</v>
      </c>
      <c r="M330" t="s">
        <v>580</v>
      </c>
      <c r="S330">
        <v>1</v>
      </c>
      <c r="T330" s="1">
        <v>30789</v>
      </c>
      <c r="U330" t="s">
        <v>144</v>
      </c>
    </row>
    <row r="331" spans="2:21">
      <c r="B331" t="str">
        <f t="shared" si="5"/>
        <v>AF1EUP7</v>
      </c>
      <c r="C331" t="s">
        <v>117</v>
      </c>
      <c r="E331" t="s">
        <v>3095</v>
      </c>
      <c r="F331">
        <v>1</v>
      </c>
      <c r="I331">
        <v>4</v>
      </c>
      <c r="J331" t="s">
        <v>210</v>
      </c>
      <c r="K331" s="2" t="s">
        <v>862</v>
      </c>
      <c r="L331" t="s">
        <v>3071</v>
      </c>
      <c r="M331" t="s">
        <v>818</v>
      </c>
      <c r="N331" t="s">
        <v>3122</v>
      </c>
      <c r="S331">
        <v>1</v>
      </c>
      <c r="T331" s="1">
        <v>33404</v>
      </c>
    </row>
    <row r="332" spans="2:21">
      <c r="B332" t="str">
        <f t="shared" si="5"/>
        <v>AF0EUBY11A</v>
      </c>
      <c r="C332" t="s">
        <v>117</v>
      </c>
      <c r="D332" t="s">
        <v>593</v>
      </c>
      <c r="E332" t="s">
        <v>594</v>
      </c>
      <c r="F332">
        <v>0</v>
      </c>
      <c r="I332">
        <v>2</v>
      </c>
      <c r="K332" s="2" t="s">
        <v>2028</v>
      </c>
      <c r="L332" t="s">
        <v>318</v>
      </c>
      <c r="M332" s="2" t="s">
        <v>251</v>
      </c>
      <c r="N332" s="2"/>
      <c r="S332">
        <v>19</v>
      </c>
      <c r="T332" s="1">
        <v>33071</v>
      </c>
    </row>
    <row r="333" spans="2:21">
      <c r="B333" t="str">
        <f t="shared" si="5"/>
        <v>AF0EUAY11A</v>
      </c>
      <c r="C333" t="s">
        <v>117</v>
      </c>
      <c r="D333" t="s">
        <v>137</v>
      </c>
      <c r="E333" t="s">
        <v>594</v>
      </c>
      <c r="F333">
        <v>0</v>
      </c>
      <c r="I333">
        <v>1</v>
      </c>
      <c r="K333" s="2" t="s">
        <v>1301</v>
      </c>
      <c r="M333" t="s">
        <v>251</v>
      </c>
      <c r="P333" t="s">
        <v>1302</v>
      </c>
      <c r="S333">
        <v>1</v>
      </c>
      <c r="T333" s="1">
        <v>33026</v>
      </c>
    </row>
    <row r="334" spans="2:21">
      <c r="B334" t="str">
        <f t="shared" si="5"/>
        <v>AF0EUBY11A</v>
      </c>
      <c r="C334" t="s">
        <v>117</v>
      </c>
      <c r="D334" s="16" t="s">
        <v>593</v>
      </c>
      <c r="E334" s="16" t="s">
        <v>594</v>
      </c>
      <c r="F334">
        <v>0</v>
      </c>
      <c r="I334">
        <v>1</v>
      </c>
      <c r="K334" s="2" t="s">
        <v>1301</v>
      </c>
      <c r="M334" t="s">
        <v>251</v>
      </c>
      <c r="P334" t="s">
        <v>291</v>
      </c>
      <c r="Q334" t="s">
        <v>284</v>
      </c>
      <c r="R334" t="s">
        <v>253</v>
      </c>
      <c r="S334">
        <v>2</v>
      </c>
      <c r="T334" s="1">
        <v>33060</v>
      </c>
    </row>
    <row r="335" spans="2:21">
      <c r="B335" t="str">
        <f t="shared" si="5"/>
        <v>AF0EUBY11A</v>
      </c>
      <c r="C335" t="s">
        <v>117</v>
      </c>
      <c r="D335" s="16" t="s">
        <v>593</v>
      </c>
      <c r="E335" s="16" t="s">
        <v>594</v>
      </c>
      <c r="F335">
        <v>0</v>
      </c>
      <c r="I335">
        <v>1</v>
      </c>
      <c r="K335" s="2" t="s">
        <v>1301</v>
      </c>
      <c r="M335" s="2" t="s">
        <v>251</v>
      </c>
      <c r="N335" s="2"/>
      <c r="Q335" t="s">
        <v>284</v>
      </c>
      <c r="R335" t="s">
        <v>253</v>
      </c>
      <c r="S335">
        <v>2</v>
      </c>
      <c r="T335" s="1">
        <v>33065</v>
      </c>
    </row>
    <row r="336" spans="2:21">
      <c r="B336" t="str">
        <f t="shared" si="5"/>
        <v>AF0EUBY11A</v>
      </c>
      <c r="C336" t="s">
        <v>117</v>
      </c>
      <c r="D336" s="16" t="s">
        <v>593</v>
      </c>
      <c r="E336" s="16" t="s">
        <v>594</v>
      </c>
      <c r="F336">
        <v>0</v>
      </c>
      <c r="I336">
        <v>2</v>
      </c>
      <c r="K336" s="2" t="s">
        <v>799</v>
      </c>
      <c r="M336" t="s">
        <v>3120</v>
      </c>
      <c r="O336" t="s">
        <v>471</v>
      </c>
      <c r="S336">
        <v>2</v>
      </c>
      <c r="T336" s="1">
        <v>33072</v>
      </c>
    </row>
    <row r="337" spans="2:21">
      <c r="B337" t="str">
        <f t="shared" si="5"/>
        <v>AF0EUAY11A</v>
      </c>
      <c r="C337" t="s">
        <v>117</v>
      </c>
      <c r="D337" s="16" t="s">
        <v>137</v>
      </c>
      <c r="E337" s="16" t="s">
        <v>594</v>
      </c>
      <c r="F337">
        <v>0</v>
      </c>
      <c r="I337">
        <v>2</v>
      </c>
      <c r="K337" s="2" t="s">
        <v>799</v>
      </c>
      <c r="M337" t="s">
        <v>251</v>
      </c>
      <c r="P337" t="s">
        <v>286</v>
      </c>
      <c r="Q337" t="s">
        <v>284</v>
      </c>
      <c r="S337">
        <v>32</v>
      </c>
      <c r="T337" s="1">
        <v>33030</v>
      </c>
    </row>
    <row r="338" spans="2:21">
      <c r="B338" t="str">
        <f t="shared" si="5"/>
        <v>AF0EUAY11A</v>
      </c>
      <c r="C338" t="s">
        <v>117</v>
      </c>
      <c r="D338" s="16" t="s">
        <v>137</v>
      </c>
      <c r="E338" s="16" t="s">
        <v>594</v>
      </c>
      <c r="F338">
        <v>0</v>
      </c>
      <c r="I338">
        <v>2</v>
      </c>
      <c r="K338" s="2" t="s">
        <v>799</v>
      </c>
      <c r="M338" t="s">
        <v>251</v>
      </c>
      <c r="R338" t="s">
        <v>261</v>
      </c>
      <c r="S338">
        <v>6</v>
      </c>
      <c r="T338" s="1">
        <v>33030</v>
      </c>
    </row>
    <row r="339" spans="2:21">
      <c r="B339" t="str">
        <f t="shared" si="5"/>
        <v>AF0EUBY11A</v>
      </c>
      <c r="C339" s="10" t="s">
        <v>117</v>
      </c>
      <c r="D339" t="s">
        <v>38</v>
      </c>
      <c r="E339" t="s">
        <v>39</v>
      </c>
      <c r="F339">
        <v>0</v>
      </c>
      <c r="I339">
        <v>2</v>
      </c>
      <c r="K339" s="2" t="s">
        <v>40</v>
      </c>
      <c r="M339" s="10" t="s">
        <v>3080</v>
      </c>
      <c r="N339" s="10"/>
      <c r="S339">
        <v>1</v>
      </c>
      <c r="T339" t="s">
        <v>41</v>
      </c>
    </row>
    <row r="340" spans="2:21">
      <c r="B340" t="str">
        <f t="shared" si="5"/>
        <v>AF0EUBY11A</v>
      </c>
      <c r="C340" t="s">
        <v>117</v>
      </c>
      <c r="D340" t="s">
        <v>593</v>
      </c>
      <c r="E340" t="s">
        <v>594</v>
      </c>
      <c r="F340">
        <v>0</v>
      </c>
      <c r="I340">
        <v>2</v>
      </c>
      <c r="K340" s="2" t="s">
        <v>596</v>
      </c>
      <c r="M340" s="10" t="s">
        <v>3080</v>
      </c>
      <c r="N340" s="10"/>
      <c r="S340">
        <v>1</v>
      </c>
      <c r="T340" s="1">
        <v>33072</v>
      </c>
    </row>
    <row r="341" spans="2:21">
      <c r="B341" t="str">
        <f t="shared" si="5"/>
        <v>AF0EUAY11A</v>
      </c>
      <c r="C341" t="s">
        <v>117</v>
      </c>
      <c r="D341" s="16" t="s">
        <v>137</v>
      </c>
      <c r="E341" s="16" t="s">
        <v>594</v>
      </c>
      <c r="F341">
        <v>0</v>
      </c>
      <c r="I341">
        <v>2</v>
      </c>
      <c r="K341" s="2" t="s">
        <v>1278</v>
      </c>
      <c r="M341" t="s">
        <v>251</v>
      </c>
      <c r="P341" t="s">
        <v>286</v>
      </c>
      <c r="Q341" t="s">
        <v>281</v>
      </c>
      <c r="S341">
        <v>17</v>
      </c>
      <c r="T341" s="1">
        <v>33030</v>
      </c>
    </row>
    <row r="342" spans="2:21">
      <c r="B342" t="str">
        <f t="shared" si="5"/>
        <v>AF0EUAY11A</v>
      </c>
      <c r="C342" t="s">
        <v>117</v>
      </c>
      <c r="D342" s="16" t="s">
        <v>137</v>
      </c>
      <c r="E342" s="16" t="s">
        <v>594</v>
      </c>
      <c r="F342">
        <v>0</v>
      </c>
      <c r="I342">
        <v>2</v>
      </c>
      <c r="K342" s="2" t="s">
        <v>1279</v>
      </c>
      <c r="M342" t="s">
        <v>251</v>
      </c>
      <c r="P342" t="s">
        <v>283</v>
      </c>
      <c r="Q342" t="s">
        <v>284</v>
      </c>
      <c r="S342">
        <v>22</v>
      </c>
      <c r="T342" s="1">
        <v>33030</v>
      </c>
    </row>
    <row r="343" spans="2:21">
      <c r="B343" t="str">
        <f t="shared" si="5"/>
        <v>AF0EUBY11A</v>
      </c>
      <c r="C343" t="s">
        <v>117</v>
      </c>
      <c r="D343" s="16" t="s">
        <v>593</v>
      </c>
      <c r="E343" s="16" t="s">
        <v>594</v>
      </c>
      <c r="F343">
        <v>0</v>
      </c>
      <c r="I343">
        <v>2</v>
      </c>
      <c r="K343" s="2" t="s">
        <v>1279</v>
      </c>
      <c r="M343" s="2" t="s">
        <v>251</v>
      </c>
      <c r="N343" s="2"/>
      <c r="S343">
        <v>12</v>
      </c>
      <c r="T343" s="1">
        <v>33072</v>
      </c>
    </row>
    <row r="344" spans="2:21">
      <c r="B344" t="str">
        <f t="shared" si="5"/>
        <v>AF0EUAY11A</v>
      </c>
      <c r="C344" t="s">
        <v>117</v>
      </c>
      <c r="D344" t="s">
        <v>137</v>
      </c>
      <c r="E344" t="s">
        <v>594</v>
      </c>
      <c r="F344">
        <v>0</v>
      </c>
      <c r="I344">
        <v>2</v>
      </c>
      <c r="K344" s="2" t="s">
        <v>1167</v>
      </c>
      <c r="M344" t="s">
        <v>251</v>
      </c>
      <c r="P344" t="s">
        <v>283</v>
      </c>
      <c r="Q344" t="s">
        <v>313</v>
      </c>
      <c r="R344" t="s">
        <v>261</v>
      </c>
      <c r="S344">
        <v>1</v>
      </c>
      <c r="T344" s="1">
        <v>33030</v>
      </c>
    </row>
    <row r="345" spans="2:21">
      <c r="B345" t="str">
        <f t="shared" si="5"/>
        <v>AF0EUAY11A</v>
      </c>
      <c r="C345" t="s">
        <v>117</v>
      </c>
      <c r="D345" t="s">
        <v>137</v>
      </c>
      <c r="E345" t="s">
        <v>594</v>
      </c>
      <c r="F345">
        <v>0</v>
      </c>
      <c r="I345">
        <v>2</v>
      </c>
      <c r="K345" s="2" t="s">
        <v>1167</v>
      </c>
      <c r="M345" t="s">
        <v>251</v>
      </c>
      <c r="P345" t="s">
        <v>283</v>
      </c>
      <c r="Q345" t="s">
        <v>313</v>
      </c>
      <c r="R345" t="s">
        <v>261</v>
      </c>
      <c r="S345">
        <v>1</v>
      </c>
      <c r="T345" s="1">
        <v>33030</v>
      </c>
      <c r="U345" t="s">
        <v>1362</v>
      </c>
    </row>
    <row r="346" spans="2:21">
      <c r="B346" t="str">
        <f t="shared" si="5"/>
        <v>AF0EUBY11A</v>
      </c>
      <c r="C346" t="s">
        <v>117</v>
      </c>
      <c r="D346" t="s">
        <v>593</v>
      </c>
      <c r="E346" s="10" t="s">
        <v>594</v>
      </c>
      <c r="F346">
        <v>0</v>
      </c>
      <c r="I346">
        <v>2</v>
      </c>
      <c r="J346" t="s">
        <v>206</v>
      </c>
      <c r="K346" s="2" t="s">
        <v>627</v>
      </c>
      <c r="M346" s="10" t="s">
        <v>3080</v>
      </c>
      <c r="N346" s="10"/>
      <c r="S346">
        <v>1</v>
      </c>
      <c r="T346" s="1">
        <v>33066</v>
      </c>
    </row>
    <row r="347" spans="2:21">
      <c r="B347" t="str">
        <f t="shared" si="5"/>
        <v>AF0EUAY11A</v>
      </c>
      <c r="C347" s="8" t="s">
        <v>117</v>
      </c>
      <c r="D347" t="s">
        <v>137</v>
      </c>
      <c r="E347" t="s">
        <v>594</v>
      </c>
      <c r="F347">
        <v>0</v>
      </c>
      <c r="I347">
        <v>2</v>
      </c>
      <c r="K347" s="2" t="s">
        <v>1155</v>
      </c>
      <c r="M347" s="8" t="s">
        <v>251</v>
      </c>
      <c r="N347" s="8"/>
      <c r="R347" s="8" t="s">
        <v>261</v>
      </c>
      <c r="S347">
        <v>8</v>
      </c>
      <c r="T347" s="1">
        <v>33030</v>
      </c>
    </row>
    <row r="348" spans="2:21">
      <c r="B348" t="str">
        <f t="shared" si="5"/>
        <v>AF0EUAY11A</v>
      </c>
      <c r="C348" t="s">
        <v>117</v>
      </c>
      <c r="D348" t="s">
        <v>137</v>
      </c>
      <c r="E348" t="s">
        <v>594</v>
      </c>
      <c r="F348">
        <v>0</v>
      </c>
      <c r="I348">
        <v>2</v>
      </c>
      <c r="K348" s="2" t="s">
        <v>1155</v>
      </c>
      <c r="M348" t="s">
        <v>251</v>
      </c>
      <c r="R348" t="s">
        <v>261</v>
      </c>
      <c r="S348">
        <v>1</v>
      </c>
      <c r="T348" s="1">
        <v>33030</v>
      </c>
    </row>
    <row r="349" spans="2:21">
      <c r="B349" t="str">
        <f t="shared" si="5"/>
        <v>AF0EUAY11A</v>
      </c>
      <c r="C349" t="s">
        <v>117</v>
      </c>
      <c r="D349" t="s">
        <v>137</v>
      </c>
      <c r="E349" t="s">
        <v>594</v>
      </c>
      <c r="F349">
        <v>0</v>
      </c>
      <c r="I349">
        <v>2</v>
      </c>
      <c r="K349" s="2" t="s">
        <v>1155</v>
      </c>
      <c r="M349" t="s">
        <v>251</v>
      </c>
      <c r="P349" t="s">
        <v>1252</v>
      </c>
      <c r="S349">
        <v>3</v>
      </c>
      <c r="T349" s="1">
        <v>33030</v>
      </c>
    </row>
    <row r="350" spans="2:21">
      <c r="B350" t="str">
        <f t="shared" si="5"/>
        <v>AF0EUAY11A</v>
      </c>
      <c r="C350" t="s">
        <v>117</v>
      </c>
      <c r="D350" t="s">
        <v>137</v>
      </c>
      <c r="E350" t="s">
        <v>594</v>
      </c>
      <c r="F350">
        <v>0</v>
      </c>
      <c r="I350">
        <v>2</v>
      </c>
      <c r="K350" s="2" t="s">
        <v>1155</v>
      </c>
      <c r="M350" t="s">
        <v>251</v>
      </c>
      <c r="Q350" t="s">
        <v>313</v>
      </c>
      <c r="R350" t="s">
        <v>261</v>
      </c>
      <c r="S350">
        <v>8</v>
      </c>
      <c r="T350" s="1">
        <v>33030</v>
      </c>
      <c r="U350" t="s">
        <v>1362</v>
      </c>
    </row>
    <row r="351" spans="2:21">
      <c r="B351" t="str">
        <f t="shared" si="5"/>
        <v>AF0EUBY11A</v>
      </c>
      <c r="C351" t="s">
        <v>117</v>
      </c>
      <c r="D351" t="s">
        <v>593</v>
      </c>
      <c r="E351" t="s">
        <v>594</v>
      </c>
      <c r="F351">
        <v>0</v>
      </c>
      <c r="I351">
        <v>2</v>
      </c>
      <c r="K351" s="2" t="s">
        <v>592</v>
      </c>
      <c r="M351" s="10" t="s">
        <v>3080</v>
      </c>
      <c r="N351" s="10"/>
      <c r="T351" s="1">
        <v>33071</v>
      </c>
    </row>
    <row r="352" spans="2:21">
      <c r="B352" t="str">
        <f t="shared" si="5"/>
        <v>AF0EUAY11A</v>
      </c>
      <c r="C352" t="s">
        <v>117</v>
      </c>
      <c r="D352" t="s">
        <v>137</v>
      </c>
      <c r="E352" t="s">
        <v>594</v>
      </c>
      <c r="F352">
        <v>0</v>
      </c>
      <c r="I352">
        <v>1</v>
      </c>
      <c r="K352" s="2" t="s">
        <v>1303</v>
      </c>
      <c r="M352" t="s">
        <v>251</v>
      </c>
      <c r="P352" t="s">
        <v>307</v>
      </c>
      <c r="S352">
        <v>1</v>
      </c>
      <c r="T352" s="1">
        <v>33026</v>
      </c>
    </row>
    <row r="353" spans="1:20">
      <c r="B353" t="str">
        <f t="shared" si="5"/>
        <v>AF0EUBY11A</v>
      </c>
      <c r="C353" t="s">
        <v>117</v>
      </c>
      <c r="D353" t="s">
        <v>593</v>
      </c>
      <c r="E353" t="s">
        <v>594</v>
      </c>
      <c r="F353">
        <v>0</v>
      </c>
      <c r="I353">
        <v>1</v>
      </c>
      <c r="K353" s="2" t="s">
        <v>1303</v>
      </c>
      <c r="L353" t="s">
        <v>318</v>
      </c>
      <c r="M353" t="s">
        <v>251</v>
      </c>
      <c r="Q353" t="s">
        <v>284</v>
      </c>
      <c r="S353">
        <v>1</v>
      </c>
      <c r="T353" s="1">
        <v>33060</v>
      </c>
    </row>
    <row r="354" spans="1:20">
      <c r="B354" t="str">
        <f t="shared" si="5"/>
        <v>AF0EUBY11A</v>
      </c>
      <c r="C354" t="s">
        <v>117</v>
      </c>
      <c r="D354" t="s">
        <v>593</v>
      </c>
      <c r="E354" t="s">
        <v>594</v>
      </c>
      <c r="F354">
        <v>0</v>
      </c>
      <c r="I354">
        <v>1</v>
      </c>
      <c r="K354" s="2" t="s">
        <v>1303</v>
      </c>
      <c r="L354" t="s">
        <v>318</v>
      </c>
      <c r="M354" s="2" t="s">
        <v>251</v>
      </c>
      <c r="N354" s="2"/>
      <c r="S354">
        <v>2</v>
      </c>
      <c r="T354" s="1">
        <v>33060</v>
      </c>
    </row>
    <row r="355" spans="1:20">
      <c r="B355" t="str">
        <f t="shared" si="5"/>
        <v>AF0EUAY11A</v>
      </c>
      <c r="C355" t="s">
        <v>117</v>
      </c>
      <c r="D355" t="s">
        <v>137</v>
      </c>
      <c r="E355" t="s">
        <v>594</v>
      </c>
      <c r="F355">
        <v>0</v>
      </c>
      <c r="I355">
        <v>2</v>
      </c>
      <c r="K355" s="2" t="s">
        <v>1308</v>
      </c>
      <c r="M355" t="s">
        <v>251</v>
      </c>
      <c r="P355" t="s">
        <v>283</v>
      </c>
      <c r="Q355" t="s">
        <v>281</v>
      </c>
      <c r="S355">
        <v>9</v>
      </c>
      <c r="T355" s="1">
        <v>33039</v>
      </c>
    </row>
    <row r="356" spans="1:20">
      <c r="B356" t="str">
        <f t="shared" si="5"/>
        <v>AF0EUAY11A</v>
      </c>
      <c r="C356" t="s">
        <v>117</v>
      </c>
      <c r="D356" t="s">
        <v>137</v>
      </c>
      <c r="E356" t="s">
        <v>594</v>
      </c>
      <c r="F356">
        <v>0</v>
      </c>
      <c r="I356">
        <v>2</v>
      </c>
      <c r="K356" s="2" t="s">
        <v>1307</v>
      </c>
      <c r="M356" t="s">
        <v>251</v>
      </c>
      <c r="P356" t="s">
        <v>286</v>
      </c>
      <c r="S356">
        <v>4</v>
      </c>
      <c r="T356" s="1">
        <v>33039</v>
      </c>
    </row>
    <row r="357" spans="1:20">
      <c r="B357" t="str">
        <f t="shared" si="5"/>
        <v>AF0EUAY11A</v>
      </c>
      <c r="C357" t="s">
        <v>117</v>
      </c>
      <c r="D357" t="s">
        <v>137</v>
      </c>
      <c r="E357" t="s">
        <v>594</v>
      </c>
      <c r="F357">
        <v>0</v>
      </c>
      <c r="I357">
        <v>2</v>
      </c>
      <c r="K357" s="2" t="s">
        <v>1309</v>
      </c>
      <c r="M357" t="s">
        <v>251</v>
      </c>
      <c r="P357" t="s">
        <v>283</v>
      </c>
      <c r="S357">
        <v>2</v>
      </c>
      <c r="T357" s="1">
        <v>33039</v>
      </c>
    </row>
    <row r="358" spans="1:20">
      <c r="B358" t="str">
        <f t="shared" si="5"/>
        <v>AF0EUAY11A</v>
      </c>
      <c r="C358" t="s">
        <v>117</v>
      </c>
      <c r="D358" t="s">
        <v>137</v>
      </c>
      <c r="E358" t="s">
        <v>594</v>
      </c>
      <c r="F358">
        <v>0</v>
      </c>
      <c r="I358">
        <v>3</v>
      </c>
      <c r="K358" s="2" t="s">
        <v>1769</v>
      </c>
      <c r="M358" s="2" t="s">
        <v>251</v>
      </c>
      <c r="N358" s="2"/>
      <c r="P358" t="s">
        <v>286</v>
      </c>
      <c r="Q358" s="2" t="s">
        <v>281</v>
      </c>
      <c r="R358" t="s">
        <v>253</v>
      </c>
      <c r="S358">
        <v>4</v>
      </c>
      <c r="T358" s="1">
        <v>33039</v>
      </c>
    </row>
    <row r="359" spans="1:20">
      <c r="B359" t="str">
        <f t="shared" si="5"/>
        <v>AF0EUBY11A</v>
      </c>
      <c r="C359" t="s">
        <v>117</v>
      </c>
      <c r="D359" t="s">
        <v>593</v>
      </c>
      <c r="E359" t="s">
        <v>594</v>
      </c>
      <c r="F359">
        <v>0</v>
      </c>
      <c r="I359">
        <v>2</v>
      </c>
      <c r="K359" s="2" t="s">
        <v>595</v>
      </c>
      <c r="M359" s="10" t="s">
        <v>3080</v>
      </c>
      <c r="N359" s="10"/>
      <c r="T359" s="1">
        <v>33071</v>
      </c>
    </row>
    <row r="360" spans="1:20">
      <c r="B360" t="str">
        <f t="shared" si="5"/>
        <v>AF0EU11A</v>
      </c>
      <c r="C360" t="s">
        <v>117</v>
      </c>
      <c r="E360" t="s">
        <v>594</v>
      </c>
      <c r="F360">
        <v>0</v>
      </c>
      <c r="I360">
        <v>2</v>
      </c>
      <c r="K360" s="2" t="s">
        <v>595</v>
      </c>
      <c r="M360" s="10" t="s">
        <v>3080</v>
      </c>
      <c r="N360" s="10"/>
      <c r="S360">
        <v>37</v>
      </c>
      <c r="T360" s="5">
        <v>1994</v>
      </c>
    </row>
    <row r="361" spans="1:20">
      <c r="B361" t="str">
        <f t="shared" si="5"/>
        <v>AF0EUBY11A</v>
      </c>
      <c r="C361" t="s">
        <v>117</v>
      </c>
      <c r="D361" t="s">
        <v>593</v>
      </c>
      <c r="E361" t="s">
        <v>594</v>
      </c>
      <c r="F361">
        <v>0</v>
      </c>
      <c r="I361">
        <v>3</v>
      </c>
      <c r="K361" s="2" t="s">
        <v>944</v>
      </c>
      <c r="L361" t="s">
        <v>945</v>
      </c>
      <c r="M361" t="s">
        <v>3120</v>
      </c>
      <c r="O361" t="s">
        <v>467</v>
      </c>
      <c r="S361">
        <v>2</v>
      </c>
      <c r="T361" s="1">
        <v>33069</v>
      </c>
    </row>
    <row r="362" spans="1:20">
      <c r="B362" t="str">
        <f t="shared" si="5"/>
        <v>AF0EUAY11A</v>
      </c>
      <c r="C362" t="s">
        <v>117</v>
      </c>
      <c r="D362" t="s">
        <v>137</v>
      </c>
      <c r="E362" t="s">
        <v>594</v>
      </c>
      <c r="F362">
        <v>0</v>
      </c>
      <c r="I362">
        <v>1</v>
      </c>
      <c r="K362" s="2" t="s">
        <v>944</v>
      </c>
      <c r="M362" t="s">
        <v>251</v>
      </c>
      <c r="P362" t="s">
        <v>267</v>
      </c>
      <c r="S362">
        <v>2</v>
      </c>
      <c r="T362" s="1">
        <v>33026</v>
      </c>
    </row>
    <row r="363" spans="1:20">
      <c r="A363" t="s">
        <v>126</v>
      </c>
      <c r="B363" t="str">
        <f t="shared" si="5"/>
        <v>AF0EUBY11A</v>
      </c>
      <c r="C363" t="s">
        <v>117</v>
      </c>
      <c r="D363" t="s">
        <v>593</v>
      </c>
      <c r="E363" t="s">
        <v>594</v>
      </c>
      <c r="F363">
        <v>0</v>
      </c>
      <c r="I363">
        <v>1</v>
      </c>
      <c r="K363" s="2" t="s">
        <v>944</v>
      </c>
      <c r="L363" t="s">
        <v>318</v>
      </c>
      <c r="M363" t="s">
        <v>251</v>
      </c>
      <c r="P363" t="s">
        <v>286</v>
      </c>
      <c r="S363">
        <v>2</v>
      </c>
      <c r="T363" s="1">
        <v>33060</v>
      </c>
    </row>
    <row r="364" spans="1:20">
      <c r="B364" t="str">
        <f t="shared" si="5"/>
        <v>AF0EUBY11A</v>
      </c>
      <c r="C364" t="s">
        <v>117</v>
      </c>
      <c r="D364" t="s">
        <v>593</v>
      </c>
      <c r="E364" t="s">
        <v>594</v>
      </c>
      <c r="F364">
        <v>0</v>
      </c>
      <c r="I364">
        <v>1</v>
      </c>
      <c r="K364" s="2" t="s">
        <v>944</v>
      </c>
      <c r="L364" t="s">
        <v>318</v>
      </c>
      <c r="M364" s="2" t="s">
        <v>251</v>
      </c>
      <c r="N364" s="2"/>
      <c r="S364">
        <v>2</v>
      </c>
      <c r="T364" s="1">
        <v>33060</v>
      </c>
    </row>
    <row r="365" spans="1:20">
      <c r="B365" t="str">
        <f t="shared" si="5"/>
        <v>AF0EUAY11A</v>
      </c>
      <c r="C365" t="s">
        <v>117</v>
      </c>
      <c r="D365" t="s">
        <v>137</v>
      </c>
      <c r="E365" t="s">
        <v>594</v>
      </c>
      <c r="F365">
        <v>0</v>
      </c>
      <c r="I365">
        <v>3</v>
      </c>
      <c r="K365" s="2" t="s">
        <v>1282</v>
      </c>
      <c r="M365" t="s">
        <v>251</v>
      </c>
      <c r="P365" t="s">
        <v>286</v>
      </c>
      <c r="Q365" t="s">
        <v>284</v>
      </c>
      <c r="R365" t="s">
        <v>261</v>
      </c>
      <c r="S365">
        <v>1</v>
      </c>
      <c r="T365" s="1">
        <v>33039</v>
      </c>
    </row>
    <row r="366" spans="1:20">
      <c r="B366" t="str">
        <f t="shared" si="5"/>
        <v>AF0EUAY11A</v>
      </c>
      <c r="C366" t="s">
        <v>117</v>
      </c>
      <c r="D366" t="s">
        <v>137</v>
      </c>
      <c r="E366" t="s">
        <v>594</v>
      </c>
      <c r="F366">
        <v>0</v>
      </c>
      <c r="I366">
        <v>3</v>
      </c>
      <c r="K366" s="2" t="s">
        <v>1282</v>
      </c>
      <c r="M366" t="s">
        <v>251</v>
      </c>
      <c r="P366" t="s">
        <v>286</v>
      </c>
      <c r="Q366" t="s">
        <v>284</v>
      </c>
      <c r="S366">
        <v>10</v>
      </c>
      <c r="T366" s="1">
        <v>33039</v>
      </c>
    </row>
    <row r="367" spans="1:20">
      <c r="B367" t="str">
        <f t="shared" si="5"/>
        <v>AF0EUAY11A</v>
      </c>
      <c r="C367" t="s">
        <v>117</v>
      </c>
      <c r="D367" t="s">
        <v>137</v>
      </c>
      <c r="E367" t="s">
        <v>594</v>
      </c>
      <c r="F367">
        <v>0</v>
      </c>
      <c r="I367">
        <v>3</v>
      </c>
      <c r="K367" s="2" t="s">
        <v>1763</v>
      </c>
      <c r="M367" t="s">
        <v>251</v>
      </c>
      <c r="P367" t="s">
        <v>1202</v>
      </c>
      <c r="Q367" t="s">
        <v>281</v>
      </c>
      <c r="S367">
        <v>6</v>
      </c>
      <c r="T367" s="1">
        <v>33039</v>
      </c>
    </row>
    <row r="368" spans="1:20">
      <c r="B368" t="str">
        <f t="shared" si="5"/>
        <v>AF0EUAY11A</v>
      </c>
      <c r="C368" t="s">
        <v>117</v>
      </c>
      <c r="D368" t="s">
        <v>137</v>
      </c>
      <c r="E368" t="s">
        <v>594</v>
      </c>
      <c r="F368">
        <v>0</v>
      </c>
      <c r="I368">
        <v>3</v>
      </c>
      <c r="K368" s="2" t="s">
        <v>1275</v>
      </c>
      <c r="M368" t="s">
        <v>251</v>
      </c>
      <c r="P368" t="s">
        <v>283</v>
      </c>
      <c r="Q368" t="s">
        <v>284</v>
      </c>
      <c r="S368">
        <v>3</v>
      </c>
      <c r="T368" s="1">
        <v>33039</v>
      </c>
    </row>
    <row r="369" spans="2:21">
      <c r="B369" t="str">
        <f t="shared" si="5"/>
        <v>AF0EUAY11A</v>
      </c>
      <c r="C369" t="s">
        <v>117</v>
      </c>
      <c r="D369" t="s">
        <v>137</v>
      </c>
      <c r="E369" t="s">
        <v>594</v>
      </c>
      <c r="F369">
        <v>0</v>
      </c>
      <c r="I369">
        <v>3</v>
      </c>
      <c r="K369" s="2" t="s">
        <v>1163</v>
      </c>
      <c r="M369" t="s">
        <v>251</v>
      </c>
      <c r="P369" t="s">
        <v>286</v>
      </c>
      <c r="Q369" t="s">
        <v>313</v>
      </c>
      <c r="S369">
        <v>1</v>
      </c>
      <c r="T369" s="1">
        <v>33039</v>
      </c>
    </row>
    <row r="370" spans="2:21">
      <c r="B370" t="str">
        <f t="shared" si="5"/>
        <v>AF0EUAY11A</v>
      </c>
      <c r="C370" t="s">
        <v>117</v>
      </c>
      <c r="D370" t="s">
        <v>137</v>
      </c>
      <c r="E370" t="s">
        <v>594</v>
      </c>
      <c r="F370">
        <v>0</v>
      </c>
      <c r="I370">
        <v>3</v>
      </c>
      <c r="K370" s="2" t="s">
        <v>1163</v>
      </c>
      <c r="M370" t="s">
        <v>251</v>
      </c>
      <c r="P370" t="s">
        <v>286</v>
      </c>
      <c r="Q370" t="s">
        <v>373</v>
      </c>
      <c r="R370" t="s">
        <v>261</v>
      </c>
      <c r="S370">
        <v>1</v>
      </c>
      <c r="T370" s="1">
        <v>33039</v>
      </c>
      <c r="U370" t="s">
        <v>1362</v>
      </c>
    </row>
    <row r="371" spans="2:21">
      <c r="B371" t="str">
        <f t="shared" si="5"/>
        <v>AF0EUAY11A</v>
      </c>
      <c r="C371" t="s">
        <v>117</v>
      </c>
      <c r="D371" t="s">
        <v>137</v>
      </c>
      <c r="E371" t="s">
        <v>594</v>
      </c>
      <c r="F371">
        <v>0</v>
      </c>
      <c r="I371">
        <v>3</v>
      </c>
      <c r="K371" s="2" t="s">
        <v>1770</v>
      </c>
      <c r="M371" s="2" t="s">
        <v>251</v>
      </c>
      <c r="N371" s="2"/>
      <c r="P371" t="s">
        <v>307</v>
      </c>
      <c r="Q371" s="2" t="s">
        <v>1474</v>
      </c>
      <c r="R371" t="s">
        <v>253</v>
      </c>
      <c r="S371">
        <v>10</v>
      </c>
      <c r="T371" s="1">
        <v>33039</v>
      </c>
    </row>
    <row r="372" spans="2:21">
      <c r="B372" t="str">
        <f t="shared" si="5"/>
        <v>AF0EUAY11A</v>
      </c>
      <c r="C372" t="s">
        <v>117</v>
      </c>
      <c r="D372" t="s">
        <v>137</v>
      </c>
      <c r="E372" t="s">
        <v>594</v>
      </c>
      <c r="F372">
        <v>0</v>
      </c>
      <c r="I372">
        <v>3</v>
      </c>
      <c r="K372" s="2" t="s">
        <v>1276</v>
      </c>
      <c r="M372" t="s">
        <v>251</v>
      </c>
      <c r="P372" t="s">
        <v>1277</v>
      </c>
      <c r="S372">
        <v>1</v>
      </c>
      <c r="T372" s="1">
        <v>33039</v>
      </c>
    </row>
    <row r="373" spans="2:21">
      <c r="B373" t="str">
        <f t="shared" si="5"/>
        <v>AF0EUAY11A</v>
      </c>
      <c r="C373" t="s">
        <v>117</v>
      </c>
      <c r="D373" t="s">
        <v>137</v>
      </c>
      <c r="E373" t="s">
        <v>594</v>
      </c>
      <c r="F373">
        <v>0</v>
      </c>
      <c r="I373">
        <v>3</v>
      </c>
      <c r="K373" s="2" t="s">
        <v>1764</v>
      </c>
      <c r="M373" t="s">
        <v>251</v>
      </c>
      <c r="P373" t="s">
        <v>515</v>
      </c>
      <c r="Q373" t="s">
        <v>281</v>
      </c>
      <c r="S373">
        <v>1</v>
      </c>
      <c r="T373" s="1">
        <v>33039</v>
      </c>
    </row>
    <row r="374" spans="2:21">
      <c r="B374" t="str">
        <f t="shared" si="5"/>
        <v>AF0EUAY11A</v>
      </c>
      <c r="C374" t="s">
        <v>117</v>
      </c>
      <c r="D374" t="s">
        <v>137</v>
      </c>
      <c r="E374" t="s">
        <v>594</v>
      </c>
      <c r="F374">
        <v>0</v>
      </c>
      <c r="I374">
        <v>3</v>
      </c>
      <c r="K374" s="2" t="s">
        <v>1765</v>
      </c>
      <c r="M374" t="s">
        <v>251</v>
      </c>
      <c r="P374" t="s">
        <v>267</v>
      </c>
      <c r="Q374" t="s">
        <v>281</v>
      </c>
      <c r="S374">
        <v>1</v>
      </c>
      <c r="T374" s="1">
        <v>33039</v>
      </c>
    </row>
    <row r="375" spans="2:21">
      <c r="B375" t="str">
        <f t="shared" si="5"/>
        <v>AF0EUAY11A</v>
      </c>
      <c r="C375" t="s">
        <v>117</v>
      </c>
      <c r="D375" t="s">
        <v>137</v>
      </c>
      <c r="E375" t="s">
        <v>594</v>
      </c>
      <c r="F375">
        <v>0</v>
      </c>
      <c r="I375">
        <v>3</v>
      </c>
      <c r="K375" s="2" t="s">
        <v>1721</v>
      </c>
      <c r="M375" t="s">
        <v>251</v>
      </c>
      <c r="P375" t="s">
        <v>267</v>
      </c>
      <c r="Q375" t="s">
        <v>281</v>
      </c>
      <c r="S375">
        <v>2</v>
      </c>
      <c r="T375" s="1">
        <v>33039</v>
      </c>
    </row>
    <row r="376" spans="2:21">
      <c r="B376" t="str">
        <f t="shared" si="5"/>
        <v>AF0EUBY11A</v>
      </c>
      <c r="C376" t="s">
        <v>117</v>
      </c>
      <c r="D376" t="s">
        <v>593</v>
      </c>
      <c r="E376" t="s">
        <v>594</v>
      </c>
      <c r="F376">
        <v>0</v>
      </c>
      <c r="I376">
        <v>2</v>
      </c>
      <c r="K376" s="2" t="s">
        <v>1029</v>
      </c>
      <c r="M376" t="s">
        <v>3120</v>
      </c>
      <c r="S376" t="s">
        <v>1030</v>
      </c>
      <c r="T376" s="1">
        <v>33071</v>
      </c>
    </row>
    <row r="377" spans="2:21">
      <c r="B377" t="str">
        <f t="shared" si="5"/>
        <v>AF0EUBY11A</v>
      </c>
      <c r="C377" t="s">
        <v>117</v>
      </c>
      <c r="D377" t="s">
        <v>593</v>
      </c>
      <c r="E377" t="s">
        <v>594</v>
      </c>
      <c r="F377">
        <v>0</v>
      </c>
      <c r="I377">
        <v>1</v>
      </c>
      <c r="K377" s="2" t="s">
        <v>1730</v>
      </c>
      <c r="M377" t="s">
        <v>251</v>
      </c>
      <c r="P377" t="s">
        <v>283</v>
      </c>
      <c r="Q377" t="s">
        <v>284</v>
      </c>
      <c r="R377" t="s">
        <v>261</v>
      </c>
      <c r="S377">
        <v>1</v>
      </c>
      <c r="T377" s="1">
        <v>33060</v>
      </c>
    </row>
    <row r="378" spans="2:21">
      <c r="B378" t="str">
        <f t="shared" si="5"/>
        <v>AF0EUAY11A</v>
      </c>
      <c r="C378" t="s">
        <v>117</v>
      </c>
      <c r="D378" t="s">
        <v>137</v>
      </c>
      <c r="E378" t="s">
        <v>594</v>
      </c>
      <c r="F378">
        <v>0</v>
      </c>
      <c r="I378">
        <v>2</v>
      </c>
      <c r="K378" s="2" t="s">
        <v>1730</v>
      </c>
      <c r="M378" t="s">
        <v>251</v>
      </c>
      <c r="P378" t="s">
        <v>267</v>
      </c>
      <c r="Q378" t="s">
        <v>281</v>
      </c>
      <c r="S378">
        <v>35</v>
      </c>
      <c r="T378" s="1">
        <v>33030</v>
      </c>
    </row>
    <row r="379" spans="2:21">
      <c r="B379" t="str">
        <f t="shared" si="5"/>
        <v>AF0EUAY10A</v>
      </c>
      <c r="C379" t="s">
        <v>117</v>
      </c>
      <c r="D379" t="s">
        <v>137</v>
      </c>
      <c r="E379" t="s">
        <v>1682</v>
      </c>
      <c r="F379">
        <v>0</v>
      </c>
      <c r="I379">
        <v>2</v>
      </c>
      <c r="K379" s="2" t="s">
        <v>1722</v>
      </c>
      <c r="M379" t="s">
        <v>251</v>
      </c>
      <c r="P379" t="s">
        <v>258</v>
      </c>
      <c r="R379" t="s">
        <v>261</v>
      </c>
      <c r="S379">
        <v>2</v>
      </c>
      <c r="T379" s="1">
        <v>33046</v>
      </c>
      <c r="U379" t="s">
        <v>1723</v>
      </c>
    </row>
    <row r="380" spans="2:21">
      <c r="B380" t="str">
        <f t="shared" si="5"/>
        <v>AF0EUAY10A</v>
      </c>
      <c r="C380" t="s">
        <v>117</v>
      </c>
      <c r="D380" t="s">
        <v>137</v>
      </c>
      <c r="E380" t="s">
        <v>1682</v>
      </c>
      <c r="F380">
        <v>0</v>
      </c>
      <c r="I380">
        <v>2</v>
      </c>
      <c r="K380" s="2" t="s">
        <v>1724</v>
      </c>
      <c r="M380" t="s">
        <v>251</v>
      </c>
      <c r="P380" t="s">
        <v>293</v>
      </c>
      <c r="Q380" t="s">
        <v>284</v>
      </c>
      <c r="S380">
        <v>1</v>
      </c>
      <c r="T380" s="1">
        <v>33046</v>
      </c>
    </row>
    <row r="381" spans="2:21">
      <c r="B381" t="str">
        <f t="shared" si="5"/>
        <v>AF0EUAY10A</v>
      </c>
      <c r="C381" t="s">
        <v>117</v>
      </c>
      <c r="D381" t="s">
        <v>137</v>
      </c>
      <c r="E381" t="s">
        <v>1682</v>
      </c>
      <c r="F381">
        <v>0</v>
      </c>
      <c r="I381">
        <v>2</v>
      </c>
      <c r="K381" s="2" t="s">
        <v>1767</v>
      </c>
      <c r="M381" s="2" t="s">
        <v>251</v>
      </c>
      <c r="N381" s="2"/>
      <c r="P381" t="s">
        <v>286</v>
      </c>
      <c r="Q381" s="2" t="s">
        <v>284</v>
      </c>
      <c r="R381" t="s">
        <v>253</v>
      </c>
      <c r="S381">
        <v>1</v>
      </c>
      <c r="T381" s="1">
        <v>33046</v>
      </c>
    </row>
    <row r="382" spans="2:21">
      <c r="B382" t="str">
        <f t="shared" si="5"/>
        <v>AF0EUAY10A</v>
      </c>
      <c r="C382" t="s">
        <v>117</v>
      </c>
      <c r="D382" t="s">
        <v>137</v>
      </c>
      <c r="E382" t="s">
        <v>1682</v>
      </c>
      <c r="F382">
        <v>0</v>
      </c>
      <c r="I382">
        <v>3</v>
      </c>
      <c r="K382" s="2" t="s">
        <v>1725</v>
      </c>
      <c r="M382" t="s">
        <v>251</v>
      </c>
      <c r="P382" t="s">
        <v>307</v>
      </c>
      <c r="S382">
        <v>1</v>
      </c>
      <c r="T382" s="1">
        <v>33046</v>
      </c>
    </row>
    <row r="383" spans="2:21">
      <c r="B383" t="str">
        <f t="shared" si="5"/>
        <v>AF0EUAY10A</v>
      </c>
      <c r="C383" t="s">
        <v>117</v>
      </c>
      <c r="D383" t="s">
        <v>137</v>
      </c>
      <c r="E383" t="s">
        <v>1682</v>
      </c>
      <c r="F383">
        <v>0</v>
      </c>
      <c r="I383">
        <v>3</v>
      </c>
      <c r="K383" s="2" t="s">
        <v>1726</v>
      </c>
      <c r="M383" t="s">
        <v>251</v>
      </c>
      <c r="P383" t="s">
        <v>267</v>
      </c>
      <c r="Q383" t="s">
        <v>281</v>
      </c>
      <c r="S383">
        <v>2</v>
      </c>
      <c r="T383" s="1">
        <v>33046</v>
      </c>
    </row>
    <row r="384" spans="2:21">
      <c r="B384" t="str">
        <f t="shared" si="5"/>
        <v>AF0EUAY10A</v>
      </c>
      <c r="C384" t="s">
        <v>117</v>
      </c>
      <c r="D384" t="s">
        <v>137</v>
      </c>
      <c r="E384" t="s">
        <v>1682</v>
      </c>
      <c r="F384">
        <v>0</v>
      </c>
      <c r="I384">
        <v>3</v>
      </c>
      <c r="K384" s="2" t="s">
        <v>1727</v>
      </c>
      <c r="M384" t="s">
        <v>251</v>
      </c>
      <c r="P384" t="s">
        <v>283</v>
      </c>
      <c r="Q384" t="s">
        <v>281</v>
      </c>
      <c r="S384">
        <v>2</v>
      </c>
      <c r="T384" s="1">
        <v>33046</v>
      </c>
    </row>
    <row r="385" spans="1:22">
      <c r="B385" t="str">
        <f t="shared" si="5"/>
        <v>AF0EUAY10A</v>
      </c>
      <c r="C385" t="s">
        <v>117</v>
      </c>
      <c r="D385" t="s">
        <v>137</v>
      </c>
      <c r="E385" t="s">
        <v>1682</v>
      </c>
      <c r="F385">
        <v>0</v>
      </c>
      <c r="I385">
        <v>3</v>
      </c>
      <c r="K385" s="2" t="s">
        <v>1728</v>
      </c>
      <c r="M385" t="s">
        <v>251</v>
      </c>
      <c r="P385" t="s">
        <v>283</v>
      </c>
      <c r="Q385" t="s">
        <v>284</v>
      </c>
      <c r="S385">
        <v>2</v>
      </c>
      <c r="T385" s="1">
        <v>33046</v>
      </c>
    </row>
    <row r="386" spans="1:22">
      <c r="B386" t="str">
        <f t="shared" ref="B386:B449" si="6">CONCATENATE(C386, "F", F386, "EU", D386, E386, G386, H386)</f>
        <v>AF0EUAY11A</v>
      </c>
      <c r="C386" t="s">
        <v>117</v>
      </c>
      <c r="D386" t="s">
        <v>137</v>
      </c>
      <c r="E386" t="s">
        <v>594</v>
      </c>
      <c r="F386">
        <v>0</v>
      </c>
      <c r="I386">
        <v>5</v>
      </c>
      <c r="K386" s="2" t="s">
        <v>1729</v>
      </c>
      <c r="M386" t="s">
        <v>251</v>
      </c>
      <c r="P386" t="s">
        <v>307</v>
      </c>
      <c r="S386">
        <v>1</v>
      </c>
      <c r="T386" s="1">
        <v>33046</v>
      </c>
    </row>
    <row r="387" spans="1:22">
      <c r="B387" t="str">
        <f t="shared" si="6"/>
        <v>AF0EUBY11A</v>
      </c>
      <c r="C387" t="s">
        <v>117</v>
      </c>
      <c r="D387" t="s">
        <v>593</v>
      </c>
      <c r="E387" t="s">
        <v>594</v>
      </c>
      <c r="F387">
        <v>0</v>
      </c>
      <c r="I387">
        <v>2</v>
      </c>
      <c r="K387" s="2" t="s">
        <v>1028</v>
      </c>
      <c r="M387" t="s">
        <v>3080</v>
      </c>
      <c r="T387" s="1">
        <v>33071</v>
      </c>
    </row>
    <row r="388" spans="1:22">
      <c r="B388" t="str">
        <f t="shared" si="6"/>
        <v>AF0EUAY11A</v>
      </c>
      <c r="C388" t="s">
        <v>117</v>
      </c>
      <c r="D388" t="s">
        <v>137</v>
      </c>
      <c r="E388" t="s">
        <v>594</v>
      </c>
      <c r="F388">
        <v>0</v>
      </c>
      <c r="I388">
        <v>2</v>
      </c>
      <c r="K388" s="2" t="s">
        <v>1305</v>
      </c>
      <c r="M388" t="s">
        <v>251</v>
      </c>
      <c r="P388" t="s">
        <v>267</v>
      </c>
      <c r="R388" t="s">
        <v>261</v>
      </c>
      <c r="S388">
        <v>1</v>
      </c>
      <c r="T388" s="1">
        <v>33030</v>
      </c>
    </row>
    <row r="389" spans="1:22">
      <c r="B389" t="str">
        <f t="shared" si="6"/>
        <v>AF0EUAY11A</v>
      </c>
      <c r="C389" t="s">
        <v>117</v>
      </c>
      <c r="D389" t="s">
        <v>137</v>
      </c>
      <c r="E389" t="s">
        <v>594</v>
      </c>
      <c r="F389">
        <v>0</v>
      </c>
      <c r="I389">
        <v>2</v>
      </c>
      <c r="K389" s="2" t="s">
        <v>1305</v>
      </c>
      <c r="M389" t="s">
        <v>251</v>
      </c>
      <c r="P389" t="s">
        <v>267</v>
      </c>
      <c r="S389">
        <v>19</v>
      </c>
      <c r="T389" s="1">
        <v>33030</v>
      </c>
    </row>
    <row r="390" spans="1:22">
      <c r="B390" t="str">
        <f t="shared" si="6"/>
        <v>AF0EUBY11A</v>
      </c>
      <c r="C390" t="s">
        <v>117</v>
      </c>
      <c r="D390" t="s">
        <v>593</v>
      </c>
      <c r="E390" t="s">
        <v>594</v>
      </c>
      <c r="F390">
        <v>0</v>
      </c>
      <c r="I390">
        <v>1</v>
      </c>
      <c r="K390" s="2" t="s">
        <v>1305</v>
      </c>
      <c r="M390" t="s">
        <v>251</v>
      </c>
      <c r="P390" t="s">
        <v>307</v>
      </c>
      <c r="S390">
        <v>3</v>
      </c>
      <c r="T390" s="1">
        <v>33060</v>
      </c>
    </row>
    <row r="391" spans="1:22">
      <c r="B391" t="str">
        <f t="shared" si="6"/>
        <v>AF0EUBY11A</v>
      </c>
      <c r="C391" t="s">
        <v>117</v>
      </c>
      <c r="D391" t="s">
        <v>593</v>
      </c>
      <c r="E391" t="s">
        <v>594</v>
      </c>
      <c r="F391">
        <v>0</v>
      </c>
      <c r="I391">
        <v>1</v>
      </c>
      <c r="K391" s="2" t="s">
        <v>1305</v>
      </c>
      <c r="M391" s="2" t="s">
        <v>251</v>
      </c>
      <c r="N391" s="2"/>
      <c r="P391" t="s">
        <v>307</v>
      </c>
      <c r="S391">
        <v>3</v>
      </c>
      <c r="T391" s="1">
        <v>33065</v>
      </c>
    </row>
    <row r="392" spans="1:22">
      <c r="B392" t="str">
        <f t="shared" si="6"/>
        <v>AF0EUAY11A</v>
      </c>
      <c r="C392" t="s">
        <v>117</v>
      </c>
      <c r="D392" t="s">
        <v>137</v>
      </c>
      <c r="E392" t="s">
        <v>594</v>
      </c>
      <c r="F392">
        <v>0</v>
      </c>
      <c r="I392">
        <v>2</v>
      </c>
      <c r="K392" s="2" t="s">
        <v>1811</v>
      </c>
      <c r="L392" t="s">
        <v>318</v>
      </c>
      <c r="M392" s="2" t="s">
        <v>251</v>
      </c>
      <c r="N392" s="2"/>
      <c r="S392">
        <v>2</v>
      </c>
      <c r="T392" s="1">
        <v>33037</v>
      </c>
    </row>
    <row r="393" spans="1:22">
      <c r="A393" s="16"/>
      <c r="B393" t="str">
        <f t="shared" si="6"/>
        <v>AF64EUAY11A</v>
      </c>
      <c r="C393" s="16" t="s">
        <v>117</v>
      </c>
      <c r="D393" s="16" t="s">
        <v>137</v>
      </c>
      <c r="E393" s="16" t="s">
        <v>594</v>
      </c>
      <c r="F393" s="16">
        <v>64</v>
      </c>
      <c r="G393" s="16"/>
      <c r="H393" s="16"/>
      <c r="I393" s="16">
        <v>2</v>
      </c>
      <c r="J393" s="16"/>
      <c r="K393" s="21" t="s">
        <v>2709</v>
      </c>
      <c r="L393" s="16"/>
      <c r="M393" t="s">
        <v>818</v>
      </c>
      <c r="N393" s="21" t="s">
        <v>3125</v>
      </c>
      <c r="O393" s="16" t="s">
        <v>928</v>
      </c>
      <c r="P393" s="16"/>
      <c r="Q393" s="16"/>
      <c r="R393" s="16"/>
      <c r="S393" s="16">
        <v>1</v>
      </c>
      <c r="T393" s="23">
        <v>33037</v>
      </c>
      <c r="U393" s="16"/>
      <c r="V393" s="16"/>
    </row>
    <row r="394" spans="1:22">
      <c r="B394" t="str">
        <f t="shared" si="6"/>
        <v>AF0EUAY11A</v>
      </c>
      <c r="C394" t="s">
        <v>117</v>
      </c>
      <c r="D394" t="s">
        <v>137</v>
      </c>
      <c r="E394" t="s">
        <v>594</v>
      </c>
      <c r="F394">
        <v>0</v>
      </c>
      <c r="I394">
        <v>2</v>
      </c>
      <c r="K394" s="2" t="s">
        <v>728</v>
      </c>
      <c r="M394" t="s">
        <v>121</v>
      </c>
      <c r="S394">
        <v>1</v>
      </c>
      <c r="T394" s="1">
        <v>33037</v>
      </c>
      <c r="U394" t="s">
        <v>598</v>
      </c>
    </row>
    <row r="395" spans="1:22">
      <c r="B395" t="str">
        <f t="shared" si="6"/>
        <v>AF0EUAY11A</v>
      </c>
      <c r="C395" t="s">
        <v>117</v>
      </c>
      <c r="D395" t="s">
        <v>137</v>
      </c>
      <c r="E395" t="s">
        <v>594</v>
      </c>
      <c r="F395">
        <v>0</v>
      </c>
      <c r="I395">
        <v>2</v>
      </c>
      <c r="K395" s="2" t="s">
        <v>597</v>
      </c>
      <c r="M395" s="10" t="s">
        <v>3080</v>
      </c>
      <c r="N395" s="10"/>
      <c r="S395">
        <v>1</v>
      </c>
      <c r="T395" s="1">
        <v>33037</v>
      </c>
      <c r="U395" t="s">
        <v>598</v>
      </c>
    </row>
    <row r="396" spans="1:22">
      <c r="B396" t="str">
        <f t="shared" si="6"/>
        <v>AF0EUAY11A</v>
      </c>
      <c r="C396" s="10" t="s">
        <v>117</v>
      </c>
      <c r="D396" t="s">
        <v>42</v>
      </c>
      <c r="E396" t="s">
        <v>39</v>
      </c>
      <c r="F396">
        <v>0</v>
      </c>
      <c r="I396">
        <v>2</v>
      </c>
      <c r="K396" s="2" t="s">
        <v>55</v>
      </c>
      <c r="M396" s="10" t="s">
        <v>3080</v>
      </c>
      <c r="N396" s="10"/>
      <c r="S396">
        <v>1</v>
      </c>
      <c r="T396" s="1">
        <v>33037</v>
      </c>
      <c r="U396" t="s">
        <v>56</v>
      </c>
    </row>
    <row r="397" spans="1:22">
      <c r="B397" t="str">
        <f t="shared" si="6"/>
        <v>AF0EUBY11A</v>
      </c>
      <c r="C397" s="10" t="s">
        <v>117</v>
      </c>
      <c r="D397" t="s">
        <v>45</v>
      </c>
      <c r="E397" t="s">
        <v>39</v>
      </c>
      <c r="F397">
        <v>0</v>
      </c>
      <c r="I397">
        <v>1</v>
      </c>
      <c r="K397" s="2" t="s">
        <v>50</v>
      </c>
      <c r="M397" s="10" t="s">
        <v>3080</v>
      </c>
      <c r="N397" s="10"/>
      <c r="S397">
        <v>2</v>
      </c>
      <c r="U397" t="s">
        <v>51</v>
      </c>
    </row>
    <row r="398" spans="1:22">
      <c r="B398" t="str">
        <f t="shared" si="6"/>
        <v>AF0EUAY11A</v>
      </c>
      <c r="C398" t="s">
        <v>117</v>
      </c>
      <c r="D398" t="s">
        <v>137</v>
      </c>
      <c r="E398" t="s">
        <v>594</v>
      </c>
      <c r="F398">
        <v>0</v>
      </c>
      <c r="I398">
        <v>2</v>
      </c>
      <c r="K398" s="2" t="s">
        <v>1768</v>
      </c>
      <c r="M398" s="2" t="s">
        <v>251</v>
      </c>
      <c r="N398" s="2"/>
      <c r="P398" t="s">
        <v>307</v>
      </c>
      <c r="Q398" s="2" t="s">
        <v>281</v>
      </c>
      <c r="R398" t="s">
        <v>253</v>
      </c>
      <c r="S398">
        <v>38</v>
      </c>
      <c r="T398" s="1">
        <v>33030</v>
      </c>
    </row>
    <row r="399" spans="1:22">
      <c r="B399" t="str">
        <f t="shared" si="6"/>
        <v>AF0EUBY11A</v>
      </c>
      <c r="C399" t="s">
        <v>117</v>
      </c>
      <c r="D399" t="s">
        <v>593</v>
      </c>
      <c r="E399" t="s">
        <v>594</v>
      </c>
      <c r="F399">
        <v>0</v>
      </c>
      <c r="I399">
        <v>1</v>
      </c>
      <c r="K399" s="2" t="s">
        <v>794</v>
      </c>
      <c r="M399" t="s">
        <v>3120</v>
      </c>
      <c r="O399" t="s">
        <v>467</v>
      </c>
      <c r="S399" t="s">
        <v>795</v>
      </c>
      <c r="T399" s="1">
        <v>33071</v>
      </c>
    </row>
    <row r="400" spans="1:22">
      <c r="B400" t="str">
        <f t="shared" si="6"/>
        <v>AF0EUAY11A</v>
      </c>
      <c r="C400" t="s">
        <v>117</v>
      </c>
      <c r="D400" t="s">
        <v>137</v>
      </c>
      <c r="E400" t="s">
        <v>594</v>
      </c>
      <c r="F400">
        <v>0</v>
      </c>
      <c r="I400">
        <v>2</v>
      </c>
      <c r="K400" s="2" t="s">
        <v>794</v>
      </c>
      <c r="M400" t="s">
        <v>251</v>
      </c>
      <c r="P400" t="s">
        <v>1277</v>
      </c>
      <c r="S400">
        <v>16</v>
      </c>
      <c r="T400" s="1">
        <v>33030</v>
      </c>
    </row>
    <row r="401" spans="2:21">
      <c r="B401" t="str">
        <f t="shared" si="6"/>
        <v>AF0EUBY11A</v>
      </c>
      <c r="C401" t="s">
        <v>117</v>
      </c>
      <c r="D401" t="s">
        <v>593</v>
      </c>
      <c r="E401" t="s">
        <v>594</v>
      </c>
      <c r="F401">
        <v>0</v>
      </c>
      <c r="I401">
        <v>1</v>
      </c>
      <c r="K401" s="2" t="s">
        <v>797</v>
      </c>
      <c r="M401" t="s">
        <v>3120</v>
      </c>
      <c r="O401" t="s">
        <v>471</v>
      </c>
      <c r="S401">
        <v>2</v>
      </c>
      <c r="T401" s="1">
        <v>33066</v>
      </c>
      <c r="U401" t="s">
        <v>798</v>
      </c>
    </row>
    <row r="402" spans="2:21">
      <c r="B402" t="str">
        <f t="shared" si="6"/>
        <v>AF0EUAY11A</v>
      </c>
      <c r="C402" t="s">
        <v>117</v>
      </c>
      <c r="D402" t="s">
        <v>137</v>
      </c>
      <c r="E402" t="s">
        <v>594</v>
      </c>
      <c r="F402">
        <v>0</v>
      </c>
      <c r="I402">
        <v>2</v>
      </c>
      <c r="K402" s="2" t="s">
        <v>797</v>
      </c>
      <c r="M402" t="s">
        <v>251</v>
      </c>
      <c r="P402" t="s">
        <v>1304</v>
      </c>
      <c r="S402">
        <v>3</v>
      </c>
      <c r="T402" s="1">
        <v>33030</v>
      </c>
    </row>
    <row r="403" spans="2:21">
      <c r="B403" t="str">
        <f t="shared" si="6"/>
        <v>AF0EUAY11A</v>
      </c>
      <c r="C403" t="s">
        <v>117</v>
      </c>
      <c r="D403" t="s">
        <v>137</v>
      </c>
      <c r="E403" t="s">
        <v>594</v>
      </c>
      <c r="F403">
        <v>0</v>
      </c>
      <c r="I403">
        <v>2</v>
      </c>
      <c r="K403" s="2" t="s">
        <v>727</v>
      </c>
      <c r="M403" t="s">
        <v>251</v>
      </c>
      <c r="P403" t="s">
        <v>1306</v>
      </c>
      <c r="S403">
        <v>1</v>
      </c>
      <c r="T403" s="1">
        <v>33032</v>
      </c>
    </row>
    <row r="404" spans="2:21">
      <c r="B404" t="str">
        <f t="shared" si="6"/>
        <v>AF0EUBY11A</v>
      </c>
      <c r="C404" t="s">
        <v>117</v>
      </c>
      <c r="D404" t="s">
        <v>593</v>
      </c>
      <c r="E404" t="s">
        <v>594</v>
      </c>
      <c r="F404">
        <v>0</v>
      </c>
      <c r="I404">
        <v>1</v>
      </c>
      <c r="K404" s="2" t="s">
        <v>727</v>
      </c>
      <c r="L404" t="s">
        <v>132</v>
      </c>
      <c r="M404" t="s">
        <v>121</v>
      </c>
      <c r="S404">
        <v>1</v>
      </c>
      <c r="T404" s="1">
        <v>33060</v>
      </c>
    </row>
    <row r="405" spans="2:21">
      <c r="B405" t="str">
        <f t="shared" si="6"/>
        <v>AF0EUAY11B</v>
      </c>
      <c r="C405" t="s">
        <v>117</v>
      </c>
      <c r="D405" t="s">
        <v>137</v>
      </c>
      <c r="E405" t="s">
        <v>677</v>
      </c>
      <c r="F405">
        <v>0</v>
      </c>
      <c r="K405" s="2" t="s">
        <v>1035</v>
      </c>
      <c r="M405" t="s">
        <v>1036</v>
      </c>
      <c r="T405" s="1">
        <v>33075</v>
      </c>
    </row>
    <row r="406" spans="2:21">
      <c r="B406" t="str">
        <f t="shared" si="6"/>
        <v>AF0EUAY11B</v>
      </c>
      <c r="C406" t="s">
        <v>117</v>
      </c>
      <c r="D406" t="s">
        <v>137</v>
      </c>
      <c r="E406" t="s">
        <v>677</v>
      </c>
      <c r="F406">
        <v>0</v>
      </c>
      <c r="I406">
        <v>2</v>
      </c>
      <c r="K406" s="2" t="s">
        <v>678</v>
      </c>
      <c r="M406" t="s">
        <v>580</v>
      </c>
      <c r="S406">
        <v>1</v>
      </c>
      <c r="T406" s="1">
        <v>33030</v>
      </c>
    </row>
    <row r="407" spans="2:21">
      <c r="B407" t="str">
        <f t="shared" si="6"/>
        <v>AF0EUAY11B</v>
      </c>
      <c r="C407" s="8" t="s">
        <v>117</v>
      </c>
      <c r="D407" t="s">
        <v>137</v>
      </c>
      <c r="E407" t="s">
        <v>677</v>
      </c>
      <c r="F407">
        <v>0</v>
      </c>
      <c r="I407">
        <v>1</v>
      </c>
      <c r="K407" s="2" t="s">
        <v>1158</v>
      </c>
      <c r="M407" s="8" t="s">
        <v>251</v>
      </c>
      <c r="N407" s="8"/>
      <c r="R407" s="8" t="s">
        <v>261</v>
      </c>
      <c r="S407">
        <v>1</v>
      </c>
      <c r="T407" s="1">
        <v>33026</v>
      </c>
    </row>
    <row r="408" spans="2:21">
      <c r="B408" t="str">
        <f t="shared" si="6"/>
        <v>AF0EUAY11B</v>
      </c>
      <c r="C408" t="s">
        <v>117</v>
      </c>
      <c r="D408" t="s">
        <v>137</v>
      </c>
      <c r="E408" t="s">
        <v>677</v>
      </c>
      <c r="F408">
        <v>0</v>
      </c>
      <c r="I408">
        <v>1</v>
      </c>
      <c r="K408" s="2" t="s">
        <v>1158</v>
      </c>
      <c r="M408" t="s">
        <v>251</v>
      </c>
      <c r="Q408" t="s">
        <v>313</v>
      </c>
      <c r="R408" t="s">
        <v>261</v>
      </c>
      <c r="S408">
        <v>1</v>
      </c>
      <c r="T408" s="1">
        <v>33026</v>
      </c>
      <c r="U408" t="s">
        <v>1362</v>
      </c>
    </row>
    <row r="409" spans="2:21">
      <c r="B409" t="str">
        <f t="shared" si="6"/>
        <v>AF0EUAY11B</v>
      </c>
      <c r="C409" t="s">
        <v>117</v>
      </c>
      <c r="D409" t="s">
        <v>137</v>
      </c>
      <c r="E409" s="10" t="s">
        <v>677</v>
      </c>
      <c r="F409">
        <v>0</v>
      </c>
      <c r="I409">
        <v>2</v>
      </c>
      <c r="K409" s="2" t="s">
        <v>2427</v>
      </c>
      <c r="M409" t="s">
        <v>251</v>
      </c>
      <c r="P409" t="s">
        <v>283</v>
      </c>
      <c r="R409" t="s">
        <v>261</v>
      </c>
      <c r="S409">
        <v>1</v>
      </c>
      <c r="T409" s="1">
        <v>33030</v>
      </c>
    </row>
    <row r="410" spans="2:21">
      <c r="B410" t="str">
        <f t="shared" si="6"/>
        <v>AF0EUAY11D</v>
      </c>
      <c r="C410" t="s">
        <v>117</v>
      </c>
      <c r="D410" t="s">
        <v>137</v>
      </c>
      <c r="E410" t="s">
        <v>1280</v>
      </c>
      <c r="F410">
        <v>0</v>
      </c>
      <c r="I410">
        <v>1</v>
      </c>
      <c r="K410" s="2" t="s">
        <v>1343</v>
      </c>
      <c r="L410" t="s">
        <v>318</v>
      </c>
      <c r="M410" t="s">
        <v>251</v>
      </c>
      <c r="S410">
        <v>3</v>
      </c>
      <c r="T410" s="1">
        <v>33039</v>
      </c>
    </row>
    <row r="411" spans="2:21">
      <c r="B411" t="str">
        <f t="shared" si="6"/>
        <v>AF0EUAY11D</v>
      </c>
      <c r="C411" t="s">
        <v>117</v>
      </c>
      <c r="D411" t="s">
        <v>137</v>
      </c>
      <c r="E411" t="s">
        <v>1280</v>
      </c>
      <c r="F411">
        <v>0</v>
      </c>
      <c r="I411">
        <v>2</v>
      </c>
      <c r="K411" s="2" t="s">
        <v>1341</v>
      </c>
      <c r="L411" t="s">
        <v>318</v>
      </c>
      <c r="M411" t="s">
        <v>251</v>
      </c>
      <c r="S411">
        <v>5</v>
      </c>
      <c r="T411" s="1">
        <v>33039</v>
      </c>
      <c r="U411" t="s">
        <v>1342</v>
      </c>
    </row>
    <row r="412" spans="2:21">
      <c r="B412" t="str">
        <f t="shared" si="6"/>
        <v>AF0EUAY11D</v>
      </c>
      <c r="C412" t="s">
        <v>117</v>
      </c>
      <c r="D412" t="s">
        <v>137</v>
      </c>
      <c r="E412" t="s">
        <v>1280</v>
      </c>
      <c r="F412">
        <v>0</v>
      </c>
      <c r="I412">
        <v>2</v>
      </c>
      <c r="K412" s="2" t="s">
        <v>1345</v>
      </c>
      <c r="M412" t="s">
        <v>251</v>
      </c>
      <c r="P412" t="s">
        <v>3171</v>
      </c>
      <c r="Q412" t="s">
        <v>284</v>
      </c>
      <c r="S412">
        <v>8</v>
      </c>
      <c r="T412" s="1">
        <v>33039</v>
      </c>
    </row>
    <row r="413" spans="2:21">
      <c r="B413" t="str">
        <f t="shared" si="6"/>
        <v>AF0EUAY11D</v>
      </c>
      <c r="C413" t="s">
        <v>117</v>
      </c>
      <c r="D413" t="s">
        <v>137</v>
      </c>
      <c r="E413" t="s">
        <v>1280</v>
      </c>
      <c r="F413">
        <v>0</v>
      </c>
      <c r="I413">
        <v>2</v>
      </c>
      <c r="K413" s="2" t="s">
        <v>1335</v>
      </c>
      <c r="M413" t="s">
        <v>251</v>
      </c>
      <c r="P413" t="s">
        <v>267</v>
      </c>
      <c r="S413">
        <v>1</v>
      </c>
      <c r="T413" s="1">
        <v>33039</v>
      </c>
    </row>
    <row r="414" spans="2:21">
      <c r="B414" t="str">
        <f t="shared" si="6"/>
        <v>AF0EUAY11D</v>
      </c>
      <c r="C414" t="s">
        <v>117</v>
      </c>
      <c r="D414" t="s">
        <v>137</v>
      </c>
      <c r="E414" t="s">
        <v>1280</v>
      </c>
      <c r="F414">
        <v>0</v>
      </c>
      <c r="I414">
        <v>3</v>
      </c>
      <c r="K414" s="2" t="s">
        <v>1336</v>
      </c>
      <c r="M414" t="s">
        <v>251</v>
      </c>
      <c r="P414" t="s">
        <v>3172</v>
      </c>
      <c r="Q414" t="s">
        <v>284</v>
      </c>
      <c r="S414">
        <v>1</v>
      </c>
      <c r="T414" s="1">
        <v>33039</v>
      </c>
    </row>
    <row r="415" spans="2:21">
      <c r="B415" t="str">
        <f t="shared" si="6"/>
        <v>AF0EUAY11D</v>
      </c>
      <c r="C415" t="s">
        <v>117</v>
      </c>
      <c r="D415" t="s">
        <v>137</v>
      </c>
      <c r="E415" t="s">
        <v>1280</v>
      </c>
      <c r="F415">
        <v>0</v>
      </c>
      <c r="I415">
        <v>3</v>
      </c>
      <c r="K415" s="2" t="s">
        <v>1337</v>
      </c>
      <c r="M415" t="s">
        <v>251</v>
      </c>
      <c r="R415" t="s">
        <v>261</v>
      </c>
      <c r="S415">
        <v>1</v>
      </c>
      <c r="T415" s="1">
        <v>33039</v>
      </c>
    </row>
    <row r="416" spans="2:21">
      <c r="B416" t="str">
        <f t="shared" si="6"/>
        <v>AF0EUAY11D</v>
      </c>
      <c r="C416" t="s">
        <v>117</v>
      </c>
      <c r="D416" t="s">
        <v>137</v>
      </c>
      <c r="E416" t="s">
        <v>1280</v>
      </c>
      <c r="F416">
        <v>0</v>
      </c>
      <c r="I416">
        <v>3</v>
      </c>
      <c r="K416" s="2" t="s">
        <v>1337</v>
      </c>
      <c r="M416" t="s">
        <v>251</v>
      </c>
      <c r="P416" t="s">
        <v>1338</v>
      </c>
      <c r="Q416" t="s">
        <v>284</v>
      </c>
      <c r="S416">
        <v>3</v>
      </c>
      <c r="T416" s="1">
        <v>33039</v>
      </c>
    </row>
    <row r="417" spans="2:21">
      <c r="B417" t="str">
        <f t="shared" si="6"/>
        <v>AF0EUAY11D</v>
      </c>
      <c r="C417" t="s">
        <v>117</v>
      </c>
      <c r="D417" t="s">
        <v>137</v>
      </c>
      <c r="E417" t="s">
        <v>1280</v>
      </c>
      <c r="F417">
        <v>0</v>
      </c>
      <c r="I417">
        <v>3</v>
      </c>
      <c r="K417" s="2" t="s">
        <v>1339</v>
      </c>
      <c r="M417" t="s">
        <v>251</v>
      </c>
      <c r="P417" t="s">
        <v>267</v>
      </c>
      <c r="S417">
        <v>2</v>
      </c>
      <c r="T417" s="1">
        <v>33039</v>
      </c>
    </row>
    <row r="418" spans="2:21">
      <c r="B418" t="str">
        <f t="shared" si="6"/>
        <v>AF0EUAY11D</v>
      </c>
      <c r="C418" t="s">
        <v>117</v>
      </c>
      <c r="D418" t="s">
        <v>137</v>
      </c>
      <c r="E418" t="s">
        <v>1280</v>
      </c>
      <c r="F418">
        <v>0</v>
      </c>
      <c r="I418">
        <v>3</v>
      </c>
      <c r="K418" s="2" t="s">
        <v>1340</v>
      </c>
      <c r="M418" t="s">
        <v>251</v>
      </c>
      <c r="P418" t="s">
        <v>307</v>
      </c>
      <c r="S418">
        <v>1</v>
      </c>
      <c r="T418" s="1">
        <v>33039</v>
      </c>
    </row>
    <row r="419" spans="2:21">
      <c r="B419" t="str">
        <f t="shared" si="6"/>
        <v>AF0EUAY11D</v>
      </c>
      <c r="C419" t="s">
        <v>117</v>
      </c>
      <c r="D419" t="s">
        <v>137</v>
      </c>
      <c r="E419" t="s">
        <v>1280</v>
      </c>
      <c r="F419">
        <v>0</v>
      </c>
      <c r="I419">
        <v>6</v>
      </c>
      <c r="K419" s="2" t="s">
        <v>1818</v>
      </c>
      <c r="L419" t="s">
        <v>318</v>
      </c>
      <c r="M419" s="2" t="s">
        <v>251</v>
      </c>
      <c r="N419" s="2"/>
      <c r="S419">
        <v>1</v>
      </c>
      <c r="T419" s="1">
        <v>33053</v>
      </c>
    </row>
    <row r="420" spans="2:21">
      <c r="B420" t="str">
        <f t="shared" si="6"/>
        <v>AF0EUAY11D</v>
      </c>
      <c r="C420" t="s">
        <v>117</v>
      </c>
      <c r="D420" t="s">
        <v>137</v>
      </c>
      <c r="E420" t="s">
        <v>1280</v>
      </c>
      <c r="F420">
        <v>0</v>
      </c>
      <c r="I420">
        <v>6</v>
      </c>
      <c r="K420" s="2" t="s">
        <v>1819</v>
      </c>
      <c r="L420" t="s">
        <v>318</v>
      </c>
      <c r="M420" s="2" t="s">
        <v>251</v>
      </c>
      <c r="N420" s="2"/>
      <c r="S420">
        <v>1</v>
      </c>
      <c r="T420" s="1">
        <v>33053</v>
      </c>
    </row>
    <row r="421" spans="2:21">
      <c r="B421" t="str">
        <f t="shared" si="6"/>
        <v>AF0EUAY11D</v>
      </c>
      <c r="C421" t="s">
        <v>117</v>
      </c>
      <c r="D421" t="s">
        <v>137</v>
      </c>
      <c r="E421" t="s">
        <v>1280</v>
      </c>
      <c r="F421">
        <v>0</v>
      </c>
      <c r="I421">
        <v>1</v>
      </c>
      <c r="K421" s="2" t="s">
        <v>1300</v>
      </c>
      <c r="M421" t="s">
        <v>251</v>
      </c>
      <c r="P421" t="s">
        <v>267</v>
      </c>
      <c r="S421">
        <v>1</v>
      </c>
      <c r="T421" s="1">
        <v>33031</v>
      </c>
    </row>
    <row r="422" spans="2:21">
      <c r="B422" t="str">
        <f t="shared" si="6"/>
        <v>AF0EUAY11D</v>
      </c>
      <c r="C422" t="s">
        <v>117</v>
      </c>
      <c r="D422" t="s">
        <v>137</v>
      </c>
      <c r="E422" t="s">
        <v>1280</v>
      </c>
      <c r="F422">
        <v>0</v>
      </c>
      <c r="I422">
        <v>6</v>
      </c>
      <c r="K422" s="2" t="s">
        <v>1820</v>
      </c>
      <c r="L422" t="s">
        <v>318</v>
      </c>
      <c r="M422" s="2" t="s">
        <v>251</v>
      </c>
      <c r="N422" s="2"/>
      <c r="S422">
        <v>1</v>
      </c>
      <c r="T422" s="1">
        <v>33053</v>
      </c>
    </row>
    <row r="423" spans="2:21">
      <c r="B423" t="str">
        <f t="shared" si="6"/>
        <v>AF0EUAY11D</v>
      </c>
      <c r="C423" t="s">
        <v>117</v>
      </c>
      <c r="D423" t="s">
        <v>137</v>
      </c>
      <c r="E423" t="s">
        <v>1280</v>
      </c>
      <c r="F423">
        <v>0</v>
      </c>
      <c r="I423">
        <v>1</v>
      </c>
      <c r="K423" s="2" t="s">
        <v>1344</v>
      </c>
      <c r="L423" t="s">
        <v>318</v>
      </c>
      <c r="M423" t="s">
        <v>251</v>
      </c>
      <c r="S423">
        <v>1</v>
      </c>
      <c r="T423" s="1">
        <v>33039</v>
      </c>
    </row>
    <row r="424" spans="2:21">
      <c r="B424" t="str">
        <f t="shared" si="6"/>
        <v>AF0EUAY11D</v>
      </c>
      <c r="C424" t="s">
        <v>117</v>
      </c>
      <c r="D424" t="s">
        <v>137</v>
      </c>
      <c r="E424" t="s">
        <v>1280</v>
      </c>
      <c r="F424">
        <v>0</v>
      </c>
      <c r="I424">
        <v>1</v>
      </c>
      <c r="K424" s="2" t="s">
        <v>1281</v>
      </c>
      <c r="M424" t="s">
        <v>251</v>
      </c>
      <c r="P424" t="s">
        <v>267</v>
      </c>
      <c r="S424">
        <v>1</v>
      </c>
      <c r="T424" s="1">
        <v>33031</v>
      </c>
    </row>
    <row r="425" spans="2:21">
      <c r="B425" t="str">
        <f t="shared" si="6"/>
        <v>AF0EUAY11E</v>
      </c>
      <c r="C425" t="s">
        <v>117</v>
      </c>
      <c r="D425" t="s">
        <v>137</v>
      </c>
      <c r="E425" t="s">
        <v>1182</v>
      </c>
      <c r="F425">
        <v>0</v>
      </c>
      <c r="I425">
        <v>4</v>
      </c>
      <c r="K425" s="2" t="s">
        <v>1183</v>
      </c>
      <c r="M425" t="s">
        <v>251</v>
      </c>
      <c r="P425" t="s">
        <v>286</v>
      </c>
      <c r="Q425" t="s">
        <v>313</v>
      </c>
      <c r="R425" t="s">
        <v>261</v>
      </c>
      <c r="S425">
        <v>1</v>
      </c>
      <c r="T425" s="1">
        <v>33043</v>
      </c>
    </row>
    <row r="426" spans="2:21">
      <c r="B426" t="str">
        <f t="shared" si="6"/>
        <v>AF0EUAY11E</v>
      </c>
      <c r="C426" t="s">
        <v>117</v>
      </c>
      <c r="D426" t="s">
        <v>137</v>
      </c>
      <c r="E426" t="s">
        <v>1182</v>
      </c>
      <c r="F426">
        <v>0</v>
      </c>
      <c r="I426">
        <v>4</v>
      </c>
      <c r="K426" s="2" t="s">
        <v>1183</v>
      </c>
      <c r="M426" t="s">
        <v>251</v>
      </c>
      <c r="P426" t="s">
        <v>286</v>
      </c>
      <c r="Q426" t="s">
        <v>313</v>
      </c>
      <c r="R426" t="s">
        <v>261</v>
      </c>
      <c r="S426">
        <v>1</v>
      </c>
      <c r="T426" s="1">
        <v>33043</v>
      </c>
      <c r="U426" t="s">
        <v>1362</v>
      </c>
    </row>
    <row r="427" spans="2:21">
      <c r="B427" t="str">
        <f t="shared" si="6"/>
        <v>AF0EUAY11E</v>
      </c>
      <c r="C427" t="s">
        <v>117</v>
      </c>
      <c r="D427" t="s">
        <v>137</v>
      </c>
      <c r="E427" t="s">
        <v>1182</v>
      </c>
      <c r="F427">
        <v>0</v>
      </c>
      <c r="I427">
        <v>4</v>
      </c>
      <c r="K427" s="2" t="s">
        <v>1183</v>
      </c>
      <c r="M427" t="s">
        <v>251</v>
      </c>
      <c r="P427" t="s">
        <v>286</v>
      </c>
      <c r="Q427" t="s">
        <v>284</v>
      </c>
      <c r="R427" t="s">
        <v>253</v>
      </c>
      <c r="S427">
        <v>1</v>
      </c>
      <c r="T427" s="1">
        <v>33046</v>
      </c>
    </row>
    <row r="428" spans="2:21">
      <c r="B428" t="str">
        <f t="shared" si="6"/>
        <v>AF0EUAY11E</v>
      </c>
      <c r="C428" t="s">
        <v>117</v>
      </c>
      <c r="D428" t="s">
        <v>137</v>
      </c>
      <c r="E428" t="s">
        <v>1182</v>
      </c>
      <c r="F428">
        <v>0</v>
      </c>
      <c r="I428">
        <v>5</v>
      </c>
      <c r="K428" s="2" t="s">
        <v>1642</v>
      </c>
      <c r="M428" t="s">
        <v>251</v>
      </c>
      <c r="P428" t="s">
        <v>1641</v>
      </c>
      <c r="S428">
        <v>1</v>
      </c>
      <c r="T428" s="1">
        <v>33051</v>
      </c>
    </row>
    <row r="429" spans="2:21">
      <c r="B429" t="str">
        <f t="shared" si="6"/>
        <v>AF0EUAY11E</v>
      </c>
      <c r="C429" t="s">
        <v>117</v>
      </c>
      <c r="D429" t="s">
        <v>137</v>
      </c>
      <c r="E429" t="s">
        <v>1182</v>
      </c>
      <c r="F429">
        <v>0</v>
      </c>
      <c r="I429">
        <v>5</v>
      </c>
      <c r="K429" s="2" t="s">
        <v>1643</v>
      </c>
      <c r="M429" t="s">
        <v>251</v>
      </c>
      <c r="P429" t="s">
        <v>1338</v>
      </c>
      <c r="Q429" t="s">
        <v>284</v>
      </c>
      <c r="S429">
        <v>1</v>
      </c>
      <c r="T429" s="1">
        <v>33051</v>
      </c>
    </row>
    <row r="430" spans="2:21">
      <c r="B430" t="str">
        <f t="shared" si="6"/>
        <v>AF0EUAY11E</v>
      </c>
      <c r="C430" t="s">
        <v>117</v>
      </c>
      <c r="D430" t="s">
        <v>137</v>
      </c>
      <c r="E430" t="s">
        <v>1182</v>
      </c>
      <c r="F430">
        <v>0</v>
      </c>
      <c r="I430">
        <v>1</v>
      </c>
      <c r="K430" s="2" t="s">
        <v>1634</v>
      </c>
      <c r="M430" t="s">
        <v>251</v>
      </c>
      <c r="P430" t="s">
        <v>1334</v>
      </c>
      <c r="Q430" t="s">
        <v>281</v>
      </c>
      <c r="S430">
        <v>1</v>
      </c>
      <c r="T430" s="1">
        <v>33032</v>
      </c>
    </row>
    <row r="431" spans="2:21">
      <c r="B431" t="str">
        <f t="shared" si="6"/>
        <v>AF0EUAY11E</v>
      </c>
      <c r="C431" t="s">
        <v>117</v>
      </c>
      <c r="D431" t="s">
        <v>137</v>
      </c>
      <c r="E431" t="s">
        <v>1182</v>
      </c>
      <c r="F431">
        <v>0</v>
      </c>
      <c r="I431">
        <v>2</v>
      </c>
      <c r="K431" s="2" t="s">
        <v>1635</v>
      </c>
      <c r="M431" t="s">
        <v>251</v>
      </c>
      <c r="P431" t="s">
        <v>267</v>
      </c>
      <c r="Q431" t="s">
        <v>281</v>
      </c>
      <c r="S431">
        <v>8</v>
      </c>
      <c r="T431" s="1">
        <v>33039</v>
      </c>
    </row>
    <row r="432" spans="2:21">
      <c r="B432" t="str">
        <f t="shared" si="6"/>
        <v>AF0EUAY11E</v>
      </c>
      <c r="C432" t="s">
        <v>117</v>
      </c>
      <c r="D432" t="s">
        <v>137</v>
      </c>
      <c r="E432" t="s">
        <v>1182</v>
      </c>
      <c r="F432">
        <v>0</v>
      </c>
      <c r="I432">
        <v>2</v>
      </c>
      <c r="K432" s="2" t="s">
        <v>1636</v>
      </c>
      <c r="M432" t="s">
        <v>251</v>
      </c>
      <c r="P432" t="s">
        <v>307</v>
      </c>
      <c r="Q432" t="s">
        <v>281</v>
      </c>
      <c r="S432">
        <v>1</v>
      </c>
      <c r="T432" s="1">
        <v>33039</v>
      </c>
    </row>
    <row r="433" spans="2:21">
      <c r="B433" t="str">
        <f t="shared" si="6"/>
        <v>AF0EUAY11E</v>
      </c>
      <c r="C433" t="s">
        <v>117</v>
      </c>
      <c r="D433" t="s">
        <v>137</v>
      </c>
      <c r="E433" t="s">
        <v>1182</v>
      </c>
      <c r="F433">
        <v>0</v>
      </c>
      <c r="I433">
        <v>2</v>
      </c>
      <c r="K433" s="2" t="s">
        <v>1637</v>
      </c>
      <c r="M433" t="s">
        <v>251</v>
      </c>
      <c r="P433" t="s">
        <v>1338</v>
      </c>
      <c r="Q433" t="s">
        <v>284</v>
      </c>
      <c r="R433" t="s">
        <v>261</v>
      </c>
      <c r="S433">
        <v>1</v>
      </c>
      <c r="T433" s="1">
        <v>33039</v>
      </c>
    </row>
    <row r="434" spans="2:21">
      <c r="B434" t="str">
        <f t="shared" si="6"/>
        <v>AF0EUAY11E</v>
      </c>
      <c r="C434" t="s">
        <v>117</v>
      </c>
      <c r="D434" t="s">
        <v>137</v>
      </c>
      <c r="E434" t="s">
        <v>1182</v>
      </c>
      <c r="F434">
        <v>0</v>
      </c>
      <c r="I434">
        <v>3</v>
      </c>
      <c r="K434" s="2" t="s">
        <v>1638</v>
      </c>
      <c r="M434" t="s">
        <v>251</v>
      </c>
      <c r="P434" t="s">
        <v>1639</v>
      </c>
      <c r="Q434" t="s">
        <v>284</v>
      </c>
      <c r="R434" t="s">
        <v>261</v>
      </c>
      <c r="S434">
        <v>1</v>
      </c>
      <c r="T434" s="1">
        <v>33043</v>
      </c>
    </row>
    <row r="435" spans="2:21">
      <c r="B435" t="str">
        <f t="shared" si="6"/>
        <v>AF0EUAY11E</v>
      </c>
      <c r="C435" t="s">
        <v>117</v>
      </c>
      <c r="D435" t="s">
        <v>137</v>
      </c>
      <c r="E435" t="s">
        <v>1182</v>
      </c>
      <c r="F435">
        <v>0</v>
      </c>
      <c r="I435">
        <v>3</v>
      </c>
      <c r="K435" s="2" t="s">
        <v>1640</v>
      </c>
      <c r="M435" t="s">
        <v>251</v>
      </c>
      <c r="P435" t="s">
        <v>307</v>
      </c>
      <c r="S435">
        <v>1</v>
      </c>
      <c r="T435" s="1">
        <v>33043</v>
      </c>
    </row>
    <row r="436" spans="2:21">
      <c r="B436" t="str">
        <f t="shared" si="6"/>
        <v>AF0EUAY11E</v>
      </c>
      <c r="C436" t="s">
        <v>117</v>
      </c>
      <c r="D436" t="s">
        <v>137</v>
      </c>
      <c r="E436" t="s">
        <v>1182</v>
      </c>
      <c r="F436">
        <v>0</v>
      </c>
      <c r="I436">
        <v>3</v>
      </c>
      <c r="K436" s="2" t="s">
        <v>1640</v>
      </c>
      <c r="M436" t="s">
        <v>251</v>
      </c>
      <c r="P436" t="s">
        <v>1641</v>
      </c>
      <c r="S436">
        <v>2</v>
      </c>
      <c r="T436" s="1">
        <v>33043</v>
      </c>
    </row>
    <row r="437" spans="2:21">
      <c r="B437" t="str">
        <f t="shared" si="6"/>
        <v>AF1EUP7</v>
      </c>
      <c r="C437" t="s">
        <v>117</v>
      </c>
      <c r="E437" s="10" t="s">
        <v>3095</v>
      </c>
      <c r="F437" s="10">
        <v>1</v>
      </c>
      <c r="G437" s="10"/>
      <c r="H437" s="10"/>
      <c r="I437" s="10">
        <v>4</v>
      </c>
      <c r="J437" s="10" t="s">
        <v>210</v>
      </c>
      <c r="K437" s="2" t="s">
        <v>1985</v>
      </c>
      <c r="M437" s="2" t="s">
        <v>251</v>
      </c>
      <c r="N437" s="2"/>
      <c r="P437" t="s">
        <v>283</v>
      </c>
      <c r="R437" t="s">
        <v>273</v>
      </c>
      <c r="S437">
        <v>1</v>
      </c>
      <c r="T437" s="5">
        <v>1995</v>
      </c>
      <c r="U437" t="s">
        <v>1980</v>
      </c>
    </row>
    <row r="438" spans="2:21">
      <c r="B438" t="str">
        <f t="shared" si="6"/>
        <v>AF1EUP7</v>
      </c>
      <c r="C438" t="s">
        <v>117</v>
      </c>
      <c r="E438" s="10" t="s">
        <v>3095</v>
      </c>
      <c r="F438" s="10">
        <v>1</v>
      </c>
      <c r="G438" s="10"/>
      <c r="H438" s="10"/>
      <c r="I438" s="10">
        <v>4</v>
      </c>
      <c r="J438" s="10" t="s">
        <v>210</v>
      </c>
      <c r="K438" s="2" t="s">
        <v>1985</v>
      </c>
      <c r="M438" s="2" t="s">
        <v>251</v>
      </c>
      <c r="N438" s="2"/>
      <c r="P438" t="s">
        <v>1990</v>
      </c>
      <c r="S438">
        <v>1</v>
      </c>
      <c r="T438" s="5">
        <v>1995</v>
      </c>
      <c r="U438" t="s">
        <v>1980</v>
      </c>
    </row>
    <row r="439" spans="2:21">
      <c r="B439" t="str">
        <f t="shared" si="6"/>
        <v>AF1EUP7</v>
      </c>
      <c r="C439" t="s">
        <v>117</v>
      </c>
      <c r="E439" s="10" t="s">
        <v>3095</v>
      </c>
      <c r="F439" s="10">
        <v>1</v>
      </c>
      <c r="G439" s="10"/>
      <c r="H439" s="10"/>
      <c r="I439" s="10">
        <v>4</v>
      </c>
      <c r="J439" s="10" t="s">
        <v>210</v>
      </c>
      <c r="K439" s="2" t="s">
        <v>1985</v>
      </c>
      <c r="M439" s="2" t="s">
        <v>251</v>
      </c>
      <c r="N439" s="2"/>
      <c r="P439" t="s">
        <v>1991</v>
      </c>
      <c r="S439">
        <v>1</v>
      </c>
      <c r="T439" s="5">
        <v>1995</v>
      </c>
      <c r="U439" t="s">
        <v>1980</v>
      </c>
    </row>
    <row r="440" spans="2:21">
      <c r="B440" t="str">
        <f t="shared" si="6"/>
        <v>AF1EUP7</v>
      </c>
      <c r="C440" t="s">
        <v>117</v>
      </c>
      <c r="E440" s="10" t="s">
        <v>3095</v>
      </c>
      <c r="F440" s="10">
        <v>1</v>
      </c>
      <c r="G440" s="10"/>
      <c r="H440" s="10"/>
      <c r="I440" s="10">
        <v>4</v>
      </c>
      <c r="J440" s="10" t="s">
        <v>210</v>
      </c>
      <c r="K440" s="2" t="s">
        <v>1985</v>
      </c>
      <c r="M440" s="2" t="s">
        <v>251</v>
      </c>
      <c r="N440" s="2"/>
      <c r="P440" t="s">
        <v>1997</v>
      </c>
      <c r="Q440" s="2" t="s">
        <v>284</v>
      </c>
      <c r="R440" t="s">
        <v>253</v>
      </c>
      <c r="S440">
        <v>1</v>
      </c>
      <c r="T440" s="5">
        <v>1995</v>
      </c>
      <c r="U440" t="s">
        <v>1998</v>
      </c>
    </row>
    <row r="441" spans="2:21">
      <c r="B441" t="str">
        <f t="shared" si="6"/>
        <v>AF1EUP7</v>
      </c>
      <c r="C441" t="s">
        <v>117</v>
      </c>
      <c r="E441" s="10" t="s">
        <v>3095</v>
      </c>
      <c r="F441" s="10">
        <v>1</v>
      </c>
      <c r="G441" s="10"/>
      <c r="H441" s="10"/>
      <c r="I441" s="10">
        <v>4</v>
      </c>
      <c r="J441" s="10" t="s">
        <v>210</v>
      </c>
      <c r="K441" s="2" t="s">
        <v>1985</v>
      </c>
      <c r="M441" s="2" t="s">
        <v>251</v>
      </c>
      <c r="N441" s="2"/>
      <c r="P441" t="s">
        <v>263</v>
      </c>
      <c r="Q441" s="2" t="s">
        <v>284</v>
      </c>
      <c r="S441">
        <v>1</v>
      </c>
      <c r="T441">
        <v>1995</v>
      </c>
      <c r="U441" t="s">
        <v>1980</v>
      </c>
    </row>
    <row r="442" spans="2:21">
      <c r="B442" t="str">
        <f t="shared" si="6"/>
        <v>AF1EUP7</v>
      </c>
      <c r="C442" t="s">
        <v>117</v>
      </c>
      <c r="E442" s="10" t="s">
        <v>3095</v>
      </c>
      <c r="F442" s="10">
        <v>1</v>
      </c>
      <c r="G442" s="10"/>
      <c r="H442" s="10"/>
      <c r="I442" s="10">
        <v>4</v>
      </c>
      <c r="J442" s="10" t="s">
        <v>210</v>
      </c>
      <c r="K442" s="2" t="s">
        <v>1985</v>
      </c>
      <c r="M442" s="2" t="s">
        <v>251</v>
      </c>
      <c r="N442" s="2"/>
      <c r="P442" t="s">
        <v>286</v>
      </c>
      <c r="Q442" s="2" t="s">
        <v>284</v>
      </c>
      <c r="S442">
        <v>1</v>
      </c>
      <c r="T442">
        <v>1995</v>
      </c>
      <c r="U442" t="s">
        <v>1980</v>
      </c>
    </row>
    <row r="443" spans="2:21">
      <c r="B443" t="str">
        <f t="shared" si="6"/>
        <v>AF1EUP7</v>
      </c>
      <c r="C443" t="s">
        <v>117</v>
      </c>
      <c r="E443" t="s">
        <v>3095</v>
      </c>
      <c r="F443">
        <v>1</v>
      </c>
      <c r="I443">
        <v>4</v>
      </c>
      <c r="J443" s="10" t="s">
        <v>210</v>
      </c>
      <c r="K443" s="2" t="s">
        <v>1985</v>
      </c>
      <c r="M443" s="2" t="s">
        <v>251</v>
      </c>
      <c r="N443" s="2"/>
      <c r="P443" t="s">
        <v>267</v>
      </c>
      <c r="R443" t="s">
        <v>261</v>
      </c>
      <c r="S443">
        <v>3</v>
      </c>
      <c r="T443" s="3">
        <v>33389</v>
      </c>
    </row>
    <row r="444" spans="2:21">
      <c r="B444" t="str">
        <f t="shared" si="6"/>
        <v>AF1EUP7</v>
      </c>
      <c r="C444" t="s">
        <v>117</v>
      </c>
      <c r="E444" t="s">
        <v>3095</v>
      </c>
      <c r="F444">
        <v>1</v>
      </c>
      <c r="I444">
        <v>4</v>
      </c>
      <c r="J444" t="s">
        <v>210</v>
      </c>
      <c r="K444" s="2" t="s">
        <v>1985</v>
      </c>
      <c r="M444" s="2" t="s">
        <v>251</v>
      </c>
      <c r="N444" s="2"/>
      <c r="R444" t="s">
        <v>253</v>
      </c>
      <c r="S444">
        <v>174</v>
      </c>
      <c r="T444" s="1">
        <v>33404</v>
      </c>
    </row>
    <row r="445" spans="2:21">
      <c r="B445" t="str">
        <f t="shared" si="6"/>
        <v>AF1EUP7</v>
      </c>
      <c r="C445" t="s">
        <v>117</v>
      </c>
      <c r="E445" t="s">
        <v>3095</v>
      </c>
      <c r="F445">
        <v>1</v>
      </c>
      <c r="I445">
        <v>4</v>
      </c>
      <c r="J445" t="s">
        <v>210</v>
      </c>
      <c r="K445" s="2" t="s">
        <v>1985</v>
      </c>
      <c r="M445" t="s">
        <v>251</v>
      </c>
      <c r="P445" t="s">
        <v>258</v>
      </c>
      <c r="Q445" s="2" t="s">
        <v>284</v>
      </c>
      <c r="R445" t="s">
        <v>261</v>
      </c>
      <c r="S445">
        <v>6</v>
      </c>
      <c r="T445" s="1">
        <v>33404</v>
      </c>
    </row>
    <row r="446" spans="2:21">
      <c r="B446" t="str">
        <f t="shared" si="6"/>
        <v>AF1EU</v>
      </c>
      <c r="C446" t="s">
        <v>117</v>
      </c>
      <c r="F446" s="10">
        <v>1</v>
      </c>
      <c r="K446" s="2" t="s">
        <v>1436</v>
      </c>
      <c r="M446" t="s">
        <v>251</v>
      </c>
      <c r="P446" t="s">
        <v>445</v>
      </c>
      <c r="S446">
        <v>1</v>
      </c>
      <c r="T446" s="1">
        <v>27878</v>
      </c>
      <c r="U446" t="s">
        <v>1437</v>
      </c>
    </row>
    <row r="447" spans="2:21">
      <c r="B447" t="str">
        <f t="shared" si="6"/>
        <v>AF1EUP7</v>
      </c>
      <c r="C447" t="s">
        <v>117</v>
      </c>
      <c r="E447" t="s">
        <v>3095</v>
      </c>
      <c r="F447">
        <v>1</v>
      </c>
      <c r="I447">
        <v>4</v>
      </c>
      <c r="J447" t="s">
        <v>210</v>
      </c>
      <c r="K447" s="2" t="s">
        <v>620</v>
      </c>
      <c r="M447" s="10" t="s">
        <v>3080</v>
      </c>
      <c r="N447" s="10"/>
      <c r="S447">
        <v>46</v>
      </c>
      <c r="T447" s="1">
        <v>33403</v>
      </c>
    </row>
    <row r="448" spans="2:21">
      <c r="B448" t="str">
        <f t="shared" si="6"/>
        <v>AF0EU</v>
      </c>
      <c r="C448" t="s">
        <v>117</v>
      </c>
      <c r="F448">
        <v>0</v>
      </c>
      <c r="K448" s="2" t="s">
        <v>1865</v>
      </c>
      <c r="M448" s="2" t="s">
        <v>251</v>
      </c>
      <c r="N448" s="2"/>
      <c r="P448" t="s">
        <v>283</v>
      </c>
      <c r="Q448" s="2" t="s">
        <v>284</v>
      </c>
      <c r="S448">
        <v>3</v>
      </c>
      <c r="T448" t="s">
        <v>1866</v>
      </c>
      <c r="U448" t="s">
        <v>1867</v>
      </c>
    </row>
    <row r="449" spans="1:22">
      <c r="A449" t="s">
        <v>126</v>
      </c>
      <c r="B449" t="str">
        <f t="shared" si="6"/>
        <v>AF0EU</v>
      </c>
      <c r="C449" t="s">
        <v>117</v>
      </c>
      <c r="F449">
        <v>0</v>
      </c>
      <c r="K449" s="2" t="s">
        <v>1865</v>
      </c>
      <c r="M449" s="2" t="s">
        <v>251</v>
      </c>
      <c r="N449" s="2"/>
      <c r="P449" t="s">
        <v>1283</v>
      </c>
      <c r="Q449" s="2" t="s">
        <v>284</v>
      </c>
      <c r="S449">
        <v>3</v>
      </c>
      <c r="T449" t="s">
        <v>1866</v>
      </c>
      <c r="U449" t="s">
        <v>1867</v>
      </c>
    </row>
    <row r="450" spans="1:22">
      <c r="B450" t="str">
        <f t="shared" ref="B450:B513" si="7">CONCATENATE(C450, "F", F450, "EU", D450, E450, G450, H450)</f>
        <v>AF0EU</v>
      </c>
      <c r="C450" t="s">
        <v>117</v>
      </c>
      <c r="F450">
        <v>0</v>
      </c>
      <c r="K450" s="2" t="s">
        <v>1865</v>
      </c>
      <c r="M450" s="2" t="s">
        <v>251</v>
      </c>
      <c r="N450" s="2"/>
      <c r="P450" t="s">
        <v>283</v>
      </c>
      <c r="Q450" s="2" t="s">
        <v>281</v>
      </c>
      <c r="S450">
        <v>1</v>
      </c>
      <c r="T450" t="s">
        <v>1866</v>
      </c>
      <c r="U450" t="s">
        <v>1867</v>
      </c>
    </row>
    <row r="451" spans="1:22">
      <c r="B451" t="str">
        <f t="shared" si="7"/>
        <v>AF1EUP7</v>
      </c>
      <c r="C451" t="s">
        <v>117</v>
      </c>
      <c r="E451" t="s">
        <v>3095</v>
      </c>
      <c r="F451">
        <v>1</v>
      </c>
      <c r="I451">
        <v>4</v>
      </c>
      <c r="J451" t="s">
        <v>210</v>
      </c>
      <c r="K451" s="2" t="s">
        <v>246</v>
      </c>
      <c r="L451" t="s">
        <v>236</v>
      </c>
      <c r="M451" t="s">
        <v>121</v>
      </c>
      <c r="S451">
        <v>3</v>
      </c>
      <c r="T451" s="1">
        <v>33404</v>
      </c>
    </row>
    <row r="452" spans="1:22">
      <c r="B452" t="str">
        <f t="shared" si="7"/>
        <v>AF1EUP7</v>
      </c>
      <c r="C452" t="s">
        <v>117</v>
      </c>
      <c r="E452" t="s">
        <v>3095</v>
      </c>
      <c r="F452">
        <v>1</v>
      </c>
      <c r="I452">
        <v>4</v>
      </c>
      <c r="J452" t="s">
        <v>210</v>
      </c>
      <c r="K452" s="2" t="s">
        <v>246</v>
      </c>
      <c r="L452" t="s">
        <v>3158</v>
      </c>
      <c r="M452" t="s">
        <v>121</v>
      </c>
      <c r="O452" t="s">
        <v>3154</v>
      </c>
      <c r="S452">
        <v>1</v>
      </c>
      <c r="T452" s="1">
        <v>33404</v>
      </c>
    </row>
    <row r="453" spans="1:22">
      <c r="B453" t="str">
        <f t="shared" si="7"/>
        <v>AF1EUP7</v>
      </c>
      <c r="C453" t="s">
        <v>117</v>
      </c>
      <c r="E453" t="s">
        <v>3095</v>
      </c>
      <c r="F453">
        <v>1</v>
      </c>
      <c r="I453">
        <v>4</v>
      </c>
      <c r="J453" t="s">
        <v>210</v>
      </c>
      <c r="K453" s="2" t="s">
        <v>241</v>
      </c>
      <c r="L453" t="s">
        <v>212</v>
      </c>
      <c r="M453" t="s">
        <v>121</v>
      </c>
      <c r="S453">
        <v>2</v>
      </c>
      <c r="T453" s="1">
        <v>33404</v>
      </c>
    </row>
    <row r="454" spans="1:22">
      <c r="B454" t="str">
        <f t="shared" si="7"/>
        <v>AF1EU</v>
      </c>
      <c r="C454" t="s">
        <v>117</v>
      </c>
      <c r="F454">
        <v>1</v>
      </c>
      <c r="K454" s="2" t="s">
        <v>1405</v>
      </c>
      <c r="L454" t="s">
        <v>1406</v>
      </c>
      <c r="M454" t="s">
        <v>251</v>
      </c>
      <c r="S454">
        <v>1</v>
      </c>
      <c r="T454" s="1">
        <v>27878</v>
      </c>
      <c r="U454" t="s">
        <v>1407</v>
      </c>
    </row>
    <row r="455" spans="1:22">
      <c r="B455" t="str">
        <f t="shared" si="7"/>
        <v>AF1EU</v>
      </c>
      <c r="C455" t="s">
        <v>117</v>
      </c>
      <c r="F455" s="10">
        <v>1</v>
      </c>
      <c r="K455" s="2" t="s">
        <v>196</v>
      </c>
      <c r="L455" t="s">
        <v>132</v>
      </c>
      <c r="M455" t="s">
        <v>121</v>
      </c>
      <c r="S455">
        <v>3</v>
      </c>
      <c r="T455" s="1">
        <v>27878</v>
      </c>
      <c r="U455" t="s">
        <v>197</v>
      </c>
      <c r="V455" t="s">
        <v>3060</v>
      </c>
    </row>
    <row r="456" spans="1:22">
      <c r="B456" t="str">
        <f t="shared" si="7"/>
        <v>AF1EUP7</v>
      </c>
      <c r="C456" t="s">
        <v>117</v>
      </c>
      <c r="E456" t="s">
        <v>3095</v>
      </c>
      <c r="F456">
        <v>1</v>
      </c>
      <c r="I456">
        <v>4</v>
      </c>
      <c r="J456" t="s">
        <v>210</v>
      </c>
      <c r="K456" s="2" t="s">
        <v>2696</v>
      </c>
      <c r="M456" t="s">
        <v>818</v>
      </c>
      <c r="N456" t="s">
        <v>3125</v>
      </c>
      <c r="O456" t="s">
        <v>928</v>
      </c>
      <c r="S456">
        <v>2</v>
      </c>
      <c r="T456" s="1">
        <v>33404</v>
      </c>
    </row>
    <row r="457" spans="1:22">
      <c r="A457" t="s">
        <v>94</v>
      </c>
      <c r="B457" t="str">
        <f t="shared" si="7"/>
        <v xml:space="preserve">AF1EU </v>
      </c>
      <c r="C457" t="s">
        <v>103</v>
      </c>
      <c r="E457" t="s">
        <v>110</v>
      </c>
      <c r="F457" s="10">
        <v>1</v>
      </c>
      <c r="K457" s="2" t="s">
        <v>113</v>
      </c>
      <c r="L457" t="s">
        <v>112</v>
      </c>
      <c r="M457" t="s">
        <v>101</v>
      </c>
      <c r="S457">
        <v>2</v>
      </c>
      <c r="T457" s="1">
        <v>27879</v>
      </c>
      <c r="U457" t="s">
        <v>111</v>
      </c>
    </row>
    <row r="458" spans="1:22">
      <c r="B458" t="str">
        <f t="shared" si="7"/>
        <v>AF1EU</v>
      </c>
      <c r="C458" t="s">
        <v>117</v>
      </c>
      <c r="F458">
        <v>1</v>
      </c>
      <c r="K458" s="2" t="s">
        <v>1355</v>
      </c>
      <c r="L458" t="s">
        <v>1356</v>
      </c>
      <c r="M458" t="s">
        <v>251</v>
      </c>
      <c r="S458">
        <v>1</v>
      </c>
      <c r="T458" s="1">
        <v>27879</v>
      </c>
      <c r="U458" t="s">
        <v>1364</v>
      </c>
    </row>
    <row r="459" spans="1:22">
      <c r="B459" t="str">
        <f t="shared" si="7"/>
        <v>AF0EU64D</v>
      </c>
      <c r="C459" t="s">
        <v>117</v>
      </c>
      <c r="E459" t="s">
        <v>819</v>
      </c>
      <c r="F459">
        <v>0</v>
      </c>
      <c r="K459" s="2" t="s">
        <v>820</v>
      </c>
      <c r="M459" t="s">
        <v>818</v>
      </c>
      <c r="S459">
        <v>3</v>
      </c>
      <c r="T459" s="1">
        <v>30435</v>
      </c>
      <c r="U459" s="31" t="s">
        <v>824</v>
      </c>
    </row>
    <row r="460" spans="1:22">
      <c r="B460" t="str">
        <f t="shared" si="7"/>
        <v>AF1EUP7</v>
      </c>
      <c r="C460" t="s">
        <v>117</v>
      </c>
      <c r="E460" t="s">
        <v>3095</v>
      </c>
      <c r="F460">
        <v>1</v>
      </c>
      <c r="I460">
        <v>5</v>
      </c>
      <c r="J460" t="s">
        <v>217</v>
      </c>
      <c r="K460" s="2" t="s">
        <v>240</v>
      </c>
      <c r="L460" t="s">
        <v>3160</v>
      </c>
      <c r="M460" t="s">
        <v>121</v>
      </c>
      <c r="S460">
        <v>2</v>
      </c>
      <c r="T460" s="1">
        <v>33404</v>
      </c>
    </row>
    <row r="461" spans="1:22">
      <c r="B461" t="str">
        <f t="shared" si="7"/>
        <v>AF1EUP7</v>
      </c>
      <c r="C461" t="s">
        <v>117</v>
      </c>
      <c r="E461" t="s">
        <v>3095</v>
      </c>
      <c r="F461">
        <v>1</v>
      </c>
      <c r="I461">
        <v>5</v>
      </c>
      <c r="J461" t="s">
        <v>217</v>
      </c>
      <c r="K461" s="2" t="s">
        <v>240</v>
      </c>
      <c r="L461" t="s">
        <v>236</v>
      </c>
      <c r="M461" t="s">
        <v>121</v>
      </c>
      <c r="S461">
        <v>10</v>
      </c>
      <c r="T461" s="1">
        <v>33404</v>
      </c>
    </row>
    <row r="462" spans="1:22">
      <c r="B462" t="str">
        <f t="shared" si="7"/>
        <v>AF0EUBY12A</v>
      </c>
      <c r="C462" t="s">
        <v>117</v>
      </c>
      <c r="D462" t="s">
        <v>593</v>
      </c>
      <c r="E462" t="s">
        <v>604</v>
      </c>
      <c r="F462">
        <v>0</v>
      </c>
      <c r="I462">
        <v>3</v>
      </c>
      <c r="K462" s="2" t="s">
        <v>2719</v>
      </c>
      <c r="M462" t="s">
        <v>818</v>
      </c>
      <c r="N462" t="s">
        <v>3125</v>
      </c>
      <c r="O462" t="s">
        <v>928</v>
      </c>
      <c r="S462" t="s">
        <v>772</v>
      </c>
      <c r="T462" s="1">
        <v>31610</v>
      </c>
    </row>
    <row r="463" spans="1:22">
      <c r="B463" t="str">
        <f t="shared" si="7"/>
        <v>AF0EUAY12A</v>
      </c>
      <c r="C463" t="s">
        <v>117</v>
      </c>
      <c r="D463" t="s">
        <v>137</v>
      </c>
      <c r="E463" t="s">
        <v>604</v>
      </c>
      <c r="F463">
        <v>0</v>
      </c>
      <c r="I463">
        <v>2</v>
      </c>
      <c r="K463" s="2" t="s">
        <v>1104</v>
      </c>
      <c r="M463" t="s">
        <v>251</v>
      </c>
      <c r="P463" t="s">
        <v>1105</v>
      </c>
      <c r="S463">
        <v>27</v>
      </c>
      <c r="T463" s="1">
        <v>33053</v>
      </c>
    </row>
    <row r="464" spans="1:22">
      <c r="B464" t="str">
        <f t="shared" si="7"/>
        <v>AF0EU12A</v>
      </c>
      <c r="C464" t="s">
        <v>117</v>
      </c>
      <c r="E464" t="s">
        <v>604</v>
      </c>
      <c r="F464">
        <v>0</v>
      </c>
      <c r="I464">
        <v>3</v>
      </c>
      <c r="K464" s="2" t="s">
        <v>651</v>
      </c>
      <c r="M464" s="10" t="s">
        <v>3080</v>
      </c>
      <c r="N464" s="10"/>
      <c r="S464">
        <v>1</v>
      </c>
      <c r="T464" s="5">
        <v>1993</v>
      </c>
    </row>
    <row r="465" spans="1:21">
      <c r="B465" t="str">
        <f t="shared" si="7"/>
        <v>AF0EUBY12A</v>
      </c>
      <c r="C465" t="s">
        <v>117</v>
      </c>
      <c r="D465" t="s">
        <v>593</v>
      </c>
      <c r="E465" t="s">
        <v>604</v>
      </c>
      <c r="F465">
        <v>0</v>
      </c>
      <c r="I465">
        <v>3</v>
      </c>
      <c r="K465" s="2" t="s">
        <v>801</v>
      </c>
      <c r="M465" t="s">
        <v>3120</v>
      </c>
      <c r="S465">
        <v>1</v>
      </c>
      <c r="T465" s="1">
        <v>33071</v>
      </c>
      <c r="U465" t="s">
        <v>489</v>
      </c>
    </row>
    <row r="466" spans="1:21">
      <c r="B466" t="str">
        <f t="shared" si="7"/>
        <v>AF0EUAY12A</v>
      </c>
      <c r="C466" t="s">
        <v>117</v>
      </c>
      <c r="D466" t="s">
        <v>137</v>
      </c>
      <c r="E466" t="s">
        <v>604</v>
      </c>
      <c r="F466">
        <v>0</v>
      </c>
      <c r="I466">
        <v>2</v>
      </c>
      <c r="K466" s="2" t="s">
        <v>801</v>
      </c>
      <c r="M466" t="s">
        <v>251</v>
      </c>
      <c r="P466" t="s">
        <v>283</v>
      </c>
      <c r="Q466" t="s">
        <v>284</v>
      </c>
      <c r="S466">
        <v>18</v>
      </c>
      <c r="T466" s="1">
        <v>33053</v>
      </c>
    </row>
    <row r="467" spans="1:21">
      <c r="B467" t="str">
        <f t="shared" si="7"/>
        <v>AF0EUBY12A</v>
      </c>
      <c r="C467" t="s">
        <v>117</v>
      </c>
      <c r="D467" t="s">
        <v>593</v>
      </c>
      <c r="E467" t="s">
        <v>604</v>
      </c>
      <c r="F467">
        <v>0</v>
      </c>
      <c r="I467">
        <v>2</v>
      </c>
      <c r="K467" s="2" t="s">
        <v>801</v>
      </c>
      <c r="M467" t="s">
        <v>251</v>
      </c>
      <c r="P467" t="s">
        <v>1105</v>
      </c>
      <c r="S467">
        <v>42</v>
      </c>
      <c r="T467" s="1">
        <v>33057</v>
      </c>
    </row>
    <row r="468" spans="1:21">
      <c r="B468" t="str">
        <f t="shared" si="7"/>
        <v>AF0EUBY12A</v>
      </c>
      <c r="C468" t="s">
        <v>117</v>
      </c>
      <c r="D468" t="s">
        <v>593</v>
      </c>
      <c r="E468" t="s">
        <v>604</v>
      </c>
      <c r="F468">
        <v>0</v>
      </c>
      <c r="I468">
        <v>3</v>
      </c>
      <c r="K468" s="2" t="s">
        <v>800</v>
      </c>
      <c r="M468" t="s">
        <v>3120</v>
      </c>
      <c r="S468" t="s">
        <v>779</v>
      </c>
      <c r="T468" s="1">
        <v>33071</v>
      </c>
    </row>
    <row r="469" spans="1:21">
      <c r="A469" t="s">
        <v>126</v>
      </c>
      <c r="B469" t="str">
        <f t="shared" si="7"/>
        <v>AF0EUBY12A</v>
      </c>
      <c r="C469" t="s">
        <v>117</v>
      </c>
      <c r="D469" t="s">
        <v>593</v>
      </c>
      <c r="E469" t="s">
        <v>604</v>
      </c>
      <c r="F469">
        <v>0</v>
      </c>
      <c r="I469">
        <v>2</v>
      </c>
      <c r="K469" s="2" t="s">
        <v>800</v>
      </c>
      <c r="M469" t="s">
        <v>251</v>
      </c>
      <c r="P469" t="s">
        <v>267</v>
      </c>
      <c r="S469">
        <v>4</v>
      </c>
      <c r="T469" s="1">
        <v>33057</v>
      </c>
    </row>
    <row r="470" spans="1:21">
      <c r="B470" t="str">
        <f t="shared" si="7"/>
        <v>AF0EUBY12A</v>
      </c>
      <c r="C470" t="s">
        <v>117</v>
      </c>
      <c r="D470" t="s">
        <v>593</v>
      </c>
      <c r="E470" t="s">
        <v>604</v>
      </c>
      <c r="F470">
        <v>0</v>
      </c>
      <c r="I470">
        <v>3</v>
      </c>
      <c r="K470" s="2" t="s">
        <v>994</v>
      </c>
      <c r="M470" t="s">
        <v>3120</v>
      </c>
      <c r="S470" t="s">
        <v>777</v>
      </c>
      <c r="T470" s="1">
        <v>33071</v>
      </c>
    </row>
    <row r="471" spans="1:21">
      <c r="B471" t="str">
        <f t="shared" si="7"/>
        <v>AF0EUBY12A</v>
      </c>
      <c r="C471" t="s">
        <v>117</v>
      </c>
      <c r="D471" t="s">
        <v>593</v>
      </c>
      <c r="E471" t="s">
        <v>604</v>
      </c>
      <c r="F471">
        <v>0</v>
      </c>
      <c r="I471">
        <v>3</v>
      </c>
      <c r="K471" s="2" t="s">
        <v>1800</v>
      </c>
      <c r="L471" t="s">
        <v>318</v>
      </c>
      <c r="M471" s="2" t="s">
        <v>251</v>
      </c>
      <c r="N471" s="2"/>
      <c r="S471">
        <v>4</v>
      </c>
      <c r="T471" s="1">
        <v>33071</v>
      </c>
    </row>
    <row r="472" spans="1:21">
      <c r="B472" t="str">
        <f t="shared" si="7"/>
        <v>AF0EUBY12A</v>
      </c>
      <c r="C472" t="s">
        <v>117</v>
      </c>
      <c r="D472" t="s">
        <v>593</v>
      </c>
      <c r="E472" t="s">
        <v>604</v>
      </c>
      <c r="F472">
        <v>0</v>
      </c>
      <c r="I472">
        <v>2</v>
      </c>
      <c r="K472" s="2" t="s">
        <v>1289</v>
      </c>
      <c r="L472" t="s">
        <v>318</v>
      </c>
      <c r="M472" t="s">
        <v>251</v>
      </c>
      <c r="S472">
        <v>1</v>
      </c>
      <c r="T472" s="1">
        <v>33057</v>
      </c>
    </row>
    <row r="473" spans="1:21">
      <c r="B473" t="str">
        <f t="shared" si="7"/>
        <v>AF0EUBY12A</v>
      </c>
      <c r="C473" t="s">
        <v>117</v>
      </c>
      <c r="D473" t="s">
        <v>593</v>
      </c>
      <c r="E473" t="s">
        <v>604</v>
      </c>
      <c r="F473">
        <v>0</v>
      </c>
      <c r="I473">
        <v>3</v>
      </c>
      <c r="K473" s="2" t="s">
        <v>1801</v>
      </c>
      <c r="L473" t="s">
        <v>318</v>
      </c>
      <c r="M473" s="2" t="s">
        <v>251</v>
      </c>
      <c r="N473" s="2"/>
      <c r="S473">
        <v>1</v>
      </c>
      <c r="T473" s="1">
        <v>33071</v>
      </c>
    </row>
    <row r="474" spans="1:21">
      <c r="B474" t="str">
        <f t="shared" si="7"/>
        <v>AF0EUBY12A</v>
      </c>
      <c r="C474" t="s">
        <v>117</v>
      </c>
      <c r="D474" t="s">
        <v>593</v>
      </c>
      <c r="E474" t="s">
        <v>604</v>
      </c>
      <c r="F474">
        <v>0</v>
      </c>
      <c r="I474">
        <v>2</v>
      </c>
      <c r="K474" s="2" t="s">
        <v>1292</v>
      </c>
      <c r="M474" t="s">
        <v>251</v>
      </c>
      <c r="P474" t="s">
        <v>283</v>
      </c>
      <c r="Q474" t="s">
        <v>284</v>
      </c>
      <c r="S474">
        <v>4</v>
      </c>
      <c r="T474" s="1">
        <v>33057</v>
      </c>
    </row>
    <row r="475" spans="1:21">
      <c r="B475" t="str">
        <f t="shared" si="7"/>
        <v>AF0EUBY12A</v>
      </c>
      <c r="C475" t="s">
        <v>117</v>
      </c>
      <c r="D475" t="s">
        <v>593</v>
      </c>
      <c r="E475" t="s">
        <v>604</v>
      </c>
      <c r="F475">
        <v>0</v>
      </c>
      <c r="I475">
        <v>3</v>
      </c>
      <c r="K475" s="2" t="s">
        <v>1802</v>
      </c>
      <c r="L475" t="s">
        <v>318</v>
      </c>
      <c r="M475" s="2" t="s">
        <v>251</v>
      </c>
      <c r="N475" s="2"/>
      <c r="S475">
        <v>3</v>
      </c>
      <c r="T475" s="1">
        <v>33071</v>
      </c>
    </row>
    <row r="476" spans="1:21">
      <c r="B476" t="str">
        <f t="shared" si="7"/>
        <v>AF0EUBY12A</v>
      </c>
      <c r="C476" t="s">
        <v>117</v>
      </c>
      <c r="D476" t="s">
        <v>593</v>
      </c>
      <c r="E476" t="s">
        <v>604</v>
      </c>
      <c r="F476">
        <v>0</v>
      </c>
      <c r="I476">
        <v>2</v>
      </c>
      <c r="K476" s="2" t="s">
        <v>1297</v>
      </c>
      <c r="M476" t="s">
        <v>251</v>
      </c>
      <c r="P476" t="s">
        <v>286</v>
      </c>
      <c r="R476" t="s">
        <v>261</v>
      </c>
      <c r="S476">
        <v>1</v>
      </c>
      <c r="T476" s="1">
        <v>33057</v>
      </c>
    </row>
    <row r="477" spans="1:21">
      <c r="B477" t="str">
        <f t="shared" si="7"/>
        <v>AF0EUBY12A</v>
      </c>
      <c r="C477" t="s">
        <v>117</v>
      </c>
      <c r="D477" t="s">
        <v>593</v>
      </c>
      <c r="E477" t="s">
        <v>604</v>
      </c>
      <c r="F477">
        <v>0</v>
      </c>
      <c r="I477">
        <v>3</v>
      </c>
      <c r="K477" s="2" t="s">
        <v>1803</v>
      </c>
      <c r="L477" t="s">
        <v>318</v>
      </c>
      <c r="M477" s="2" t="s">
        <v>251</v>
      </c>
      <c r="N477" s="2"/>
      <c r="S477">
        <v>2</v>
      </c>
      <c r="T477" s="1">
        <v>33071</v>
      </c>
    </row>
    <row r="478" spans="1:21">
      <c r="B478" t="str">
        <f t="shared" si="7"/>
        <v>AF0EUBY12A</v>
      </c>
      <c r="C478" t="s">
        <v>117</v>
      </c>
      <c r="D478" t="s">
        <v>593</v>
      </c>
      <c r="E478" t="s">
        <v>604</v>
      </c>
      <c r="F478">
        <v>0</v>
      </c>
      <c r="I478">
        <v>2</v>
      </c>
      <c r="K478" s="2" t="s">
        <v>1293</v>
      </c>
      <c r="M478" t="s">
        <v>251</v>
      </c>
      <c r="P478" t="s">
        <v>283</v>
      </c>
      <c r="R478" t="s">
        <v>261</v>
      </c>
      <c r="S478">
        <v>1</v>
      </c>
      <c r="T478" s="1">
        <v>33057</v>
      </c>
    </row>
    <row r="479" spans="1:21">
      <c r="B479" t="str">
        <f t="shared" si="7"/>
        <v>AF0EUBY12A</v>
      </c>
      <c r="C479" t="s">
        <v>117</v>
      </c>
      <c r="D479" t="s">
        <v>593</v>
      </c>
      <c r="E479" t="s">
        <v>604</v>
      </c>
      <c r="F479">
        <v>0</v>
      </c>
      <c r="I479">
        <v>3</v>
      </c>
      <c r="K479" s="2" t="s">
        <v>1804</v>
      </c>
      <c r="L479" t="s">
        <v>318</v>
      </c>
      <c r="M479" s="2" t="s">
        <v>251</v>
      </c>
      <c r="N479" s="2"/>
      <c r="S479">
        <v>1</v>
      </c>
      <c r="T479" s="1">
        <v>33071</v>
      </c>
    </row>
    <row r="480" spans="1:21">
      <c r="B480" t="str">
        <f t="shared" si="7"/>
        <v>AF0EUBY12A</v>
      </c>
      <c r="C480" t="s">
        <v>117</v>
      </c>
      <c r="D480" t="s">
        <v>593</v>
      </c>
      <c r="E480" t="s">
        <v>604</v>
      </c>
      <c r="F480">
        <v>0</v>
      </c>
      <c r="I480">
        <v>2</v>
      </c>
      <c r="K480" s="2" t="s">
        <v>1299</v>
      </c>
      <c r="M480" t="s">
        <v>251</v>
      </c>
      <c r="P480" t="s">
        <v>293</v>
      </c>
      <c r="Q480" t="s">
        <v>284</v>
      </c>
      <c r="S480">
        <v>1</v>
      </c>
      <c r="T480" s="1">
        <v>33057</v>
      </c>
    </row>
    <row r="481" spans="2:21">
      <c r="B481" t="str">
        <f t="shared" si="7"/>
        <v>AF0EUBY12A</v>
      </c>
      <c r="C481" t="s">
        <v>117</v>
      </c>
      <c r="D481" t="s">
        <v>593</v>
      </c>
      <c r="E481" t="s">
        <v>604</v>
      </c>
      <c r="F481">
        <v>0</v>
      </c>
      <c r="I481">
        <v>3</v>
      </c>
      <c r="K481" s="2" t="s">
        <v>1805</v>
      </c>
      <c r="L481" t="s">
        <v>318</v>
      </c>
      <c r="M481" s="2" t="s">
        <v>251</v>
      </c>
      <c r="N481" s="2"/>
      <c r="S481">
        <v>3</v>
      </c>
      <c r="T481" s="1">
        <v>33071</v>
      </c>
    </row>
    <row r="482" spans="2:21">
      <c r="B482" t="str">
        <f t="shared" si="7"/>
        <v>AF0EUBY12A</v>
      </c>
      <c r="C482" t="s">
        <v>117</v>
      </c>
      <c r="D482" t="s">
        <v>593</v>
      </c>
      <c r="E482" t="s">
        <v>604</v>
      </c>
      <c r="F482">
        <v>0</v>
      </c>
      <c r="I482">
        <v>2</v>
      </c>
      <c r="K482" s="2" t="s">
        <v>1296</v>
      </c>
      <c r="M482" t="s">
        <v>251</v>
      </c>
      <c r="P482" t="s">
        <v>1214</v>
      </c>
      <c r="Q482" t="s">
        <v>281</v>
      </c>
      <c r="S482">
        <v>6</v>
      </c>
      <c r="T482" s="1">
        <v>33057</v>
      </c>
    </row>
    <row r="483" spans="2:21">
      <c r="B483" t="str">
        <f t="shared" si="7"/>
        <v>AF0EU12A</v>
      </c>
      <c r="C483" t="s">
        <v>117</v>
      </c>
      <c r="D483" s="10"/>
      <c r="E483" t="s">
        <v>604</v>
      </c>
      <c r="F483">
        <v>0</v>
      </c>
      <c r="I483">
        <v>3</v>
      </c>
      <c r="K483" s="2" t="s">
        <v>655</v>
      </c>
      <c r="M483" s="10" t="s">
        <v>3080</v>
      </c>
      <c r="N483" s="10"/>
      <c r="S483">
        <v>16</v>
      </c>
      <c r="T483" s="5">
        <v>1993</v>
      </c>
    </row>
    <row r="484" spans="2:21">
      <c r="B484" t="str">
        <f t="shared" si="7"/>
        <v>AF0EUBY12A</v>
      </c>
      <c r="C484" t="s">
        <v>117</v>
      </c>
      <c r="D484" t="s">
        <v>593</v>
      </c>
      <c r="E484" t="s">
        <v>604</v>
      </c>
      <c r="F484">
        <v>0</v>
      </c>
      <c r="I484">
        <v>3</v>
      </c>
      <c r="K484" s="2" t="s">
        <v>1806</v>
      </c>
      <c r="L484" t="s">
        <v>318</v>
      </c>
      <c r="M484" s="2" t="s">
        <v>251</v>
      </c>
      <c r="N484" s="2"/>
      <c r="S484">
        <v>1</v>
      </c>
      <c r="T484" s="1">
        <v>33071</v>
      </c>
    </row>
    <row r="485" spans="2:21">
      <c r="B485" t="str">
        <f t="shared" si="7"/>
        <v>AF0EUBY12A</v>
      </c>
      <c r="C485" t="s">
        <v>117</v>
      </c>
      <c r="D485" t="s">
        <v>593</v>
      </c>
      <c r="E485" t="s">
        <v>604</v>
      </c>
      <c r="F485">
        <v>0</v>
      </c>
      <c r="I485">
        <v>2</v>
      </c>
      <c r="K485" s="2" t="s">
        <v>1103</v>
      </c>
      <c r="M485" t="s">
        <v>251</v>
      </c>
      <c r="P485" t="s">
        <v>286</v>
      </c>
      <c r="Q485" t="s">
        <v>284</v>
      </c>
      <c r="S485">
        <v>15</v>
      </c>
      <c r="T485" s="1">
        <v>33057</v>
      </c>
    </row>
    <row r="486" spans="2:21">
      <c r="B486" t="str">
        <f t="shared" si="7"/>
        <v>AF0EUBY12A</v>
      </c>
      <c r="C486" t="s">
        <v>117</v>
      </c>
      <c r="D486" t="s">
        <v>593</v>
      </c>
      <c r="E486" t="s">
        <v>604</v>
      </c>
      <c r="F486">
        <v>0</v>
      </c>
      <c r="I486">
        <v>3</v>
      </c>
      <c r="K486" s="2" t="s">
        <v>1807</v>
      </c>
      <c r="L486" t="s">
        <v>318</v>
      </c>
      <c r="M486" s="2" t="s">
        <v>251</v>
      </c>
      <c r="N486" s="2"/>
      <c r="S486">
        <v>9</v>
      </c>
      <c r="T486" s="1">
        <v>33071</v>
      </c>
    </row>
    <row r="487" spans="2:21">
      <c r="B487" t="str">
        <f t="shared" si="7"/>
        <v>AF0EUBY12A</v>
      </c>
      <c r="C487" t="s">
        <v>117</v>
      </c>
      <c r="D487" t="s">
        <v>593</v>
      </c>
      <c r="E487" t="s">
        <v>604</v>
      </c>
      <c r="F487">
        <v>0</v>
      </c>
      <c r="I487">
        <v>2</v>
      </c>
      <c r="K487" s="2" t="s">
        <v>1288</v>
      </c>
      <c r="M487" t="s">
        <v>251</v>
      </c>
      <c r="P487" t="s">
        <v>315</v>
      </c>
      <c r="S487">
        <v>4</v>
      </c>
      <c r="T487" s="1">
        <v>33057</v>
      </c>
    </row>
    <row r="488" spans="2:21">
      <c r="B488" t="str">
        <f t="shared" si="7"/>
        <v>AF0EUBY12A</v>
      </c>
      <c r="C488" t="s">
        <v>117</v>
      </c>
      <c r="D488" t="s">
        <v>593</v>
      </c>
      <c r="E488" t="s">
        <v>604</v>
      </c>
      <c r="F488">
        <v>0</v>
      </c>
      <c r="I488">
        <v>3</v>
      </c>
      <c r="K488" s="2" t="s">
        <v>1808</v>
      </c>
      <c r="L488" t="s">
        <v>318</v>
      </c>
      <c r="M488" s="2" t="s">
        <v>251</v>
      </c>
      <c r="N488" s="2"/>
      <c r="S488">
        <v>2</v>
      </c>
      <c r="T488" s="1">
        <v>33071</v>
      </c>
    </row>
    <row r="489" spans="2:21">
      <c r="B489" t="str">
        <f t="shared" si="7"/>
        <v>AF0EUBY12A</v>
      </c>
      <c r="C489" t="s">
        <v>117</v>
      </c>
      <c r="D489" t="s">
        <v>593</v>
      </c>
      <c r="E489" t="s">
        <v>604</v>
      </c>
      <c r="F489">
        <v>0</v>
      </c>
      <c r="I489">
        <v>2</v>
      </c>
      <c r="K489" s="2" t="s">
        <v>1712</v>
      </c>
      <c r="M489" t="s">
        <v>251</v>
      </c>
      <c r="P489" t="s">
        <v>263</v>
      </c>
      <c r="Q489" t="s">
        <v>281</v>
      </c>
      <c r="S489">
        <v>4</v>
      </c>
      <c r="T489" s="1">
        <v>33057</v>
      </c>
    </row>
    <row r="490" spans="2:21">
      <c r="B490" t="str">
        <f t="shared" si="7"/>
        <v>AF0EUBY12A</v>
      </c>
      <c r="C490" t="s">
        <v>117</v>
      </c>
      <c r="D490" t="s">
        <v>593</v>
      </c>
      <c r="E490" t="s">
        <v>604</v>
      </c>
      <c r="F490">
        <v>0</v>
      </c>
      <c r="I490">
        <v>3</v>
      </c>
      <c r="K490" s="2" t="s">
        <v>1809</v>
      </c>
      <c r="L490" t="s">
        <v>318</v>
      </c>
      <c r="M490" s="2" t="s">
        <v>251</v>
      </c>
      <c r="N490" s="2"/>
      <c r="S490">
        <v>5</v>
      </c>
      <c r="T490" s="1">
        <v>33071</v>
      </c>
    </row>
    <row r="491" spans="2:21">
      <c r="B491" t="str">
        <f t="shared" si="7"/>
        <v>AF0EUBY12A</v>
      </c>
      <c r="C491" t="s">
        <v>117</v>
      </c>
      <c r="D491" t="s">
        <v>593</v>
      </c>
      <c r="E491" t="s">
        <v>604</v>
      </c>
      <c r="F491">
        <v>0</v>
      </c>
      <c r="I491">
        <v>2</v>
      </c>
      <c r="K491" s="2" t="s">
        <v>1290</v>
      </c>
      <c r="M491" t="s">
        <v>251</v>
      </c>
      <c r="P491" t="s">
        <v>1291</v>
      </c>
      <c r="Q491" t="s">
        <v>281</v>
      </c>
      <c r="S491">
        <v>1</v>
      </c>
      <c r="T491" s="1">
        <v>33057</v>
      </c>
    </row>
    <row r="492" spans="2:21">
      <c r="B492" t="str">
        <f t="shared" si="7"/>
        <v>AF0EUBY12A</v>
      </c>
      <c r="C492" s="7" t="s">
        <v>117</v>
      </c>
      <c r="D492" s="7" t="s">
        <v>593</v>
      </c>
      <c r="E492" s="7" t="s">
        <v>604</v>
      </c>
      <c r="F492">
        <v>0</v>
      </c>
      <c r="I492">
        <v>3</v>
      </c>
      <c r="K492" s="6" t="s">
        <v>1143</v>
      </c>
      <c r="L492" s="7" t="s">
        <v>298</v>
      </c>
      <c r="M492" s="7" t="s">
        <v>251</v>
      </c>
      <c r="N492" s="7"/>
      <c r="S492">
        <v>83</v>
      </c>
      <c r="T492" s="1">
        <v>33071</v>
      </c>
    </row>
    <row r="493" spans="2:21">
      <c r="B493" t="str">
        <f t="shared" si="7"/>
        <v>AF0EUBY12A</v>
      </c>
      <c r="C493" t="s">
        <v>117</v>
      </c>
      <c r="D493" t="s">
        <v>593</v>
      </c>
      <c r="E493" t="s">
        <v>604</v>
      </c>
      <c r="F493">
        <v>0</v>
      </c>
      <c r="I493">
        <v>2</v>
      </c>
      <c r="K493" s="2" t="s">
        <v>1294</v>
      </c>
      <c r="M493" t="s">
        <v>251</v>
      </c>
      <c r="P493" t="s">
        <v>1295</v>
      </c>
      <c r="Q493" t="s">
        <v>284</v>
      </c>
      <c r="S493">
        <v>1</v>
      </c>
      <c r="T493" s="1">
        <v>33057</v>
      </c>
    </row>
    <row r="494" spans="2:21">
      <c r="B494" t="str">
        <f t="shared" si="7"/>
        <v>AF0EUBY12A</v>
      </c>
      <c r="C494" s="10" t="s">
        <v>117</v>
      </c>
      <c r="D494" t="s">
        <v>45</v>
      </c>
      <c r="E494" t="s">
        <v>46</v>
      </c>
      <c r="F494">
        <v>0</v>
      </c>
      <c r="I494">
        <v>3</v>
      </c>
      <c r="K494" s="2" t="s">
        <v>48</v>
      </c>
      <c r="M494" s="10" t="s">
        <v>3080</v>
      </c>
      <c r="N494" s="10"/>
      <c r="S494">
        <v>5</v>
      </c>
      <c r="U494" t="s">
        <v>49</v>
      </c>
    </row>
    <row r="495" spans="2:21">
      <c r="B495" t="str">
        <f t="shared" si="7"/>
        <v>AF0EUBY12A</v>
      </c>
      <c r="C495" t="s">
        <v>117</v>
      </c>
      <c r="D495" t="s">
        <v>593</v>
      </c>
      <c r="E495" t="s">
        <v>604</v>
      </c>
      <c r="F495">
        <v>0</v>
      </c>
      <c r="I495">
        <v>3</v>
      </c>
      <c r="K495" s="2" t="s">
        <v>2656</v>
      </c>
      <c r="M495" s="10" t="s">
        <v>3080</v>
      </c>
      <c r="N495" s="10"/>
      <c r="S495">
        <v>2</v>
      </c>
      <c r="T495" s="1">
        <v>33072</v>
      </c>
    </row>
    <row r="496" spans="2:21">
      <c r="B496" t="str">
        <f t="shared" si="7"/>
        <v>AF0EUBY12A</v>
      </c>
      <c r="C496" t="s">
        <v>117</v>
      </c>
      <c r="D496" t="s">
        <v>593</v>
      </c>
      <c r="E496" t="s">
        <v>604</v>
      </c>
      <c r="F496">
        <v>0</v>
      </c>
      <c r="I496">
        <v>3</v>
      </c>
      <c r="K496" s="2" t="s">
        <v>995</v>
      </c>
      <c r="M496" t="s">
        <v>3120</v>
      </c>
      <c r="S496">
        <v>1</v>
      </c>
      <c r="T496" s="1">
        <v>33072</v>
      </c>
    </row>
    <row r="497" spans="2:21">
      <c r="B497" t="str">
        <f t="shared" si="7"/>
        <v>AF0EUBY12A</v>
      </c>
      <c r="C497" t="s">
        <v>117</v>
      </c>
      <c r="D497" t="s">
        <v>593</v>
      </c>
      <c r="E497" s="10" t="s">
        <v>604</v>
      </c>
      <c r="F497">
        <v>0</v>
      </c>
      <c r="I497">
        <v>2</v>
      </c>
      <c r="K497" s="2" t="s">
        <v>995</v>
      </c>
      <c r="M497" t="s">
        <v>818</v>
      </c>
      <c r="N497" t="s">
        <v>3125</v>
      </c>
      <c r="O497" t="s">
        <v>928</v>
      </c>
      <c r="S497">
        <v>3</v>
      </c>
      <c r="T497" s="1">
        <v>33074</v>
      </c>
    </row>
    <row r="498" spans="2:21">
      <c r="B498" t="str">
        <f t="shared" si="7"/>
        <v>AF0EUAY12A</v>
      </c>
      <c r="C498" t="s">
        <v>117</v>
      </c>
      <c r="D498" t="s">
        <v>137</v>
      </c>
      <c r="E498" t="s">
        <v>604</v>
      </c>
      <c r="F498">
        <v>0</v>
      </c>
      <c r="I498">
        <v>3</v>
      </c>
      <c r="K498" s="2" t="s">
        <v>1287</v>
      </c>
      <c r="M498" t="s">
        <v>251</v>
      </c>
      <c r="P498" t="s">
        <v>315</v>
      </c>
      <c r="S498">
        <v>4</v>
      </c>
      <c r="T498" s="1">
        <v>33057</v>
      </c>
    </row>
    <row r="499" spans="2:21">
      <c r="B499" t="str">
        <f t="shared" si="7"/>
        <v>AF0EUAY12A</v>
      </c>
      <c r="C499" t="s">
        <v>117</v>
      </c>
      <c r="D499" t="s">
        <v>137</v>
      </c>
      <c r="E499" t="s">
        <v>604</v>
      </c>
      <c r="F499">
        <v>0</v>
      </c>
      <c r="I499">
        <v>3</v>
      </c>
      <c r="K499" s="2" t="s">
        <v>1287</v>
      </c>
      <c r="M499" t="s">
        <v>251</v>
      </c>
      <c r="P499" t="s">
        <v>315</v>
      </c>
      <c r="R499" t="s">
        <v>261</v>
      </c>
      <c r="S499">
        <v>1</v>
      </c>
      <c r="T499" s="1">
        <v>33057</v>
      </c>
      <c r="U499" t="s">
        <v>730</v>
      </c>
    </row>
    <row r="500" spans="2:21">
      <c r="B500" t="str">
        <f t="shared" si="7"/>
        <v>AF0EUBY12A</v>
      </c>
      <c r="C500" s="7" t="s">
        <v>117</v>
      </c>
      <c r="D500" s="7" t="s">
        <v>593</v>
      </c>
      <c r="E500" s="7" t="s">
        <v>604</v>
      </c>
      <c r="F500">
        <v>0</v>
      </c>
      <c r="I500">
        <v>3</v>
      </c>
      <c r="K500" s="6" t="s">
        <v>605</v>
      </c>
      <c r="L500" s="7" t="s">
        <v>298</v>
      </c>
      <c r="M500" s="7" t="s">
        <v>251</v>
      </c>
      <c r="N500" s="7"/>
      <c r="S500">
        <v>54</v>
      </c>
      <c r="T500" s="1">
        <v>33072</v>
      </c>
    </row>
    <row r="501" spans="2:21">
      <c r="B501" t="str">
        <f t="shared" si="7"/>
        <v>AF0EUBY12A</v>
      </c>
      <c r="C501" s="10" t="s">
        <v>117</v>
      </c>
      <c r="D501" t="s">
        <v>45</v>
      </c>
      <c r="E501" t="s">
        <v>46</v>
      </c>
      <c r="F501">
        <v>0</v>
      </c>
      <c r="I501">
        <v>2</v>
      </c>
      <c r="K501" s="2" t="s">
        <v>54</v>
      </c>
      <c r="M501" s="10" t="s">
        <v>3080</v>
      </c>
      <c r="N501" s="10"/>
      <c r="S501">
        <v>3</v>
      </c>
      <c r="T501" s="1">
        <v>33074</v>
      </c>
    </row>
    <row r="502" spans="2:21">
      <c r="B502" t="str">
        <f t="shared" si="7"/>
        <v>AF0EUBY12A</v>
      </c>
      <c r="C502" t="s">
        <v>117</v>
      </c>
      <c r="D502" t="s">
        <v>593</v>
      </c>
      <c r="E502" t="s">
        <v>604</v>
      </c>
      <c r="F502">
        <v>0</v>
      </c>
      <c r="I502">
        <v>2</v>
      </c>
      <c r="K502" s="2" t="s">
        <v>605</v>
      </c>
      <c r="L502" t="s">
        <v>194</v>
      </c>
      <c r="M502" s="10" t="s">
        <v>3080</v>
      </c>
      <c r="N502" s="10"/>
      <c r="S502">
        <v>3</v>
      </c>
      <c r="T502" s="1">
        <v>33074</v>
      </c>
    </row>
    <row r="503" spans="2:21">
      <c r="B503" t="str">
        <f t="shared" si="7"/>
        <v>AF0EUAY12A</v>
      </c>
      <c r="C503" t="s">
        <v>117</v>
      </c>
      <c r="D503" t="s">
        <v>137</v>
      </c>
      <c r="E503" t="s">
        <v>604</v>
      </c>
      <c r="F503">
        <v>0</v>
      </c>
      <c r="I503">
        <v>3</v>
      </c>
      <c r="K503" s="2" t="s">
        <v>1109</v>
      </c>
      <c r="M503" t="s">
        <v>251</v>
      </c>
      <c r="P503" t="s">
        <v>267</v>
      </c>
      <c r="R503" t="s">
        <v>261</v>
      </c>
      <c r="S503">
        <v>5</v>
      </c>
      <c r="T503" s="1">
        <v>33057</v>
      </c>
    </row>
    <row r="504" spans="2:21">
      <c r="B504" t="str">
        <f t="shared" si="7"/>
        <v>AF0EUAY12A</v>
      </c>
      <c r="C504" t="s">
        <v>117</v>
      </c>
      <c r="D504" t="s">
        <v>137</v>
      </c>
      <c r="E504" t="s">
        <v>604</v>
      </c>
      <c r="F504">
        <v>0</v>
      </c>
      <c r="I504">
        <v>3</v>
      </c>
      <c r="K504" s="2" t="s">
        <v>1109</v>
      </c>
      <c r="M504" t="s">
        <v>251</v>
      </c>
      <c r="P504" t="s">
        <v>267</v>
      </c>
      <c r="S504">
        <v>35</v>
      </c>
      <c r="T504" s="1">
        <v>33057</v>
      </c>
    </row>
    <row r="505" spans="2:21">
      <c r="B505" t="str">
        <f t="shared" si="7"/>
        <v>AF0EUAY12A</v>
      </c>
      <c r="C505" t="s">
        <v>117</v>
      </c>
      <c r="D505" t="s">
        <v>137</v>
      </c>
      <c r="E505" t="s">
        <v>604</v>
      </c>
      <c r="F505">
        <v>0</v>
      </c>
      <c r="I505">
        <v>3</v>
      </c>
      <c r="K505" s="2" t="s">
        <v>1110</v>
      </c>
      <c r="M505" t="s">
        <v>251</v>
      </c>
      <c r="P505" t="s">
        <v>307</v>
      </c>
      <c r="R505" t="s">
        <v>261</v>
      </c>
      <c r="S505">
        <v>1</v>
      </c>
      <c r="T505" s="1">
        <v>33057</v>
      </c>
    </row>
    <row r="506" spans="2:21">
      <c r="B506" t="str">
        <f t="shared" si="7"/>
        <v>AF0EUAY12A</v>
      </c>
      <c r="C506" t="s">
        <v>117</v>
      </c>
      <c r="D506" t="s">
        <v>137</v>
      </c>
      <c r="E506" t="s">
        <v>604</v>
      </c>
      <c r="F506">
        <v>0</v>
      </c>
      <c r="I506">
        <v>3</v>
      </c>
      <c r="K506" s="2" t="s">
        <v>1110</v>
      </c>
      <c r="M506" t="s">
        <v>251</v>
      </c>
      <c r="P506" t="s">
        <v>307</v>
      </c>
      <c r="S506">
        <v>12</v>
      </c>
      <c r="T506" s="1">
        <v>33057</v>
      </c>
    </row>
    <row r="507" spans="2:21">
      <c r="B507" t="str">
        <f t="shared" si="7"/>
        <v>AF0EUAY12A</v>
      </c>
      <c r="C507" t="s">
        <v>117</v>
      </c>
      <c r="D507" t="s">
        <v>137</v>
      </c>
      <c r="E507" t="s">
        <v>604</v>
      </c>
      <c r="F507">
        <v>0</v>
      </c>
      <c r="I507">
        <v>3</v>
      </c>
      <c r="K507" s="2" t="s">
        <v>1111</v>
      </c>
      <c r="M507" t="s">
        <v>251</v>
      </c>
      <c r="P507" t="s">
        <v>1112</v>
      </c>
      <c r="S507">
        <v>1</v>
      </c>
      <c r="T507" s="1">
        <v>33057</v>
      </c>
    </row>
    <row r="508" spans="2:21">
      <c r="B508" t="str">
        <f t="shared" si="7"/>
        <v>AF0EUAY12A</v>
      </c>
      <c r="C508" t="s">
        <v>117</v>
      </c>
      <c r="D508" t="s">
        <v>137</v>
      </c>
      <c r="E508" t="s">
        <v>604</v>
      </c>
      <c r="F508">
        <v>0</v>
      </c>
      <c r="I508">
        <v>2</v>
      </c>
      <c r="K508" s="2" t="s">
        <v>1106</v>
      </c>
      <c r="M508" t="s">
        <v>251</v>
      </c>
      <c r="P508" t="s">
        <v>307</v>
      </c>
      <c r="S508">
        <v>17</v>
      </c>
      <c r="T508" s="1">
        <v>33053</v>
      </c>
    </row>
    <row r="509" spans="2:21">
      <c r="B509" t="str">
        <f t="shared" si="7"/>
        <v>AF0EUAY12A</v>
      </c>
      <c r="C509" t="s">
        <v>117</v>
      </c>
      <c r="D509" t="s">
        <v>137</v>
      </c>
      <c r="E509" t="s">
        <v>604</v>
      </c>
      <c r="F509">
        <v>0</v>
      </c>
      <c r="I509">
        <v>3</v>
      </c>
      <c r="K509" s="2" t="s">
        <v>1165</v>
      </c>
      <c r="M509" t="s">
        <v>251</v>
      </c>
      <c r="Q509" t="s">
        <v>373</v>
      </c>
      <c r="R509" t="s">
        <v>261</v>
      </c>
      <c r="S509">
        <v>6</v>
      </c>
      <c r="T509" s="1">
        <v>33057</v>
      </c>
    </row>
    <row r="510" spans="2:21">
      <c r="B510" t="str">
        <f t="shared" si="7"/>
        <v>AF0EUAY12A</v>
      </c>
      <c r="C510" t="s">
        <v>117</v>
      </c>
      <c r="D510" t="s">
        <v>137</v>
      </c>
      <c r="E510" t="s">
        <v>604</v>
      </c>
      <c r="F510">
        <v>0</v>
      </c>
      <c r="I510">
        <v>3</v>
      </c>
      <c r="K510" s="2" t="s">
        <v>1165</v>
      </c>
      <c r="M510" t="s">
        <v>251</v>
      </c>
      <c r="P510" t="s">
        <v>286</v>
      </c>
      <c r="Q510" t="s">
        <v>313</v>
      </c>
      <c r="R510" t="s">
        <v>261</v>
      </c>
      <c r="S510">
        <v>6</v>
      </c>
      <c r="T510" s="1">
        <v>33057</v>
      </c>
      <c r="U510" t="s">
        <v>1362</v>
      </c>
    </row>
    <row r="511" spans="2:21">
      <c r="B511" t="str">
        <f t="shared" si="7"/>
        <v>AF0EUAY12A</v>
      </c>
      <c r="C511" s="8" t="s">
        <v>117</v>
      </c>
      <c r="D511" s="8" t="s">
        <v>137</v>
      </c>
      <c r="E511" s="8" t="s">
        <v>604</v>
      </c>
      <c r="F511">
        <v>0</v>
      </c>
      <c r="I511">
        <v>3</v>
      </c>
      <c r="K511" s="2" t="s">
        <v>1149</v>
      </c>
      <c r="M511" s="8" t="s">
        <v>251</v>
      </c>
      <c r="N511" s="8"/>
      <c r="P511" s="8" t="s">
        <v>283</v>
      </c>
      <c r="Q511" s="8" t="s">
        <v>373</v>
      </c>
      <c r="R511" s="8" t="s">
        <v>261</v>
      </c>
      <c r="S511">
        <v>1</v>
      </c>
      <c r="T511" s="1">
        <v>33057</v>
      </c>
    </row>
    <row r="512" spans="2:21">
      <c r="B512" t="str">
        <f t="shared" si="7"/>
        <v>AF0EUAY12A</v>
      </c>
      <c r="C512" t="s">
        <v>117</v>
      </c>
      <c r="D512" t="s">
        <v>137</v>
      </c>
      <c r="E512" t="s">
        <v>604</v>
      </c>
      <c r="F512">
        <v>0</v>
      </c>
      <c r="I512">
        <v>3</v>
      </c>
      <c r="K512" s="2" t="s">
        <v>1149</v>
      </c>
      <c r="M512" t="s">
        <v>251</v>
      </c>
      <c r="P512" t="s">
        <v>283</v>
      </c>
      <c r="Q512" t="s">
        <v>313</v>
      </c>
      <c r="R512" t="s">
        <v>261</v>
      </c>
      <c r="S512">
        <v>1</v>
      </c>
      <c r="T512" s="1">
        <v>33057</v>
      </c>
      <c r="U512" t="s">
        <v>1362</v>
      </c>
    </row>
    <row r="513" spans="2:21">
      <c r="B513" t="str">
        <f t="shared" si="7"/>
        <v>AF0EUAY12A</v>
      </c>
      <c r="C513" t="s">
        <v>117</v>
      </c>
      <c r="D513" t="s">
        <v>137</v>
      </c>
      <c r="E513" t="s">
        <v>604</v>
      </c>
      <c r="F513">
        <v>0</v>
      </c>
      <c r="I513">
        <v>3</v>
      </c>
      <c r="K513" s="2" t="s">
        <v>2462</v>
      </c>
      <c r="M513" t="s">
        <v>251</v>
      </c>
      <c r="P513" t="s">
        <v>258</v>
      </c>
      <c r="R513" t="s">
        <v>253</v>
      </c>
      <c r="S513">
        <v>35</v>
      </c>
      <c r="T513" s="1">
        <v>33057</v>
      </c>
    </row>
    <row r="514" spans="2:21">
      <c r="B514" t="str">
        <f t="shared" ref="B514:B577" si="8">CONCATENATE(C514, "F", F514, "EU", D514, E514, G514, H514)</f>
        <v>AF0EUAY12A</v>
      </c>
      <c r="C514" t="s">
        <v>117</v>
      </c>
      <c r="D514" t="s">
        <v>137</v>
      </c>
      <c r="E514" t="s">
        <v>604</v>
      </c>
      <c r="F514">
        <v>0</v>
      </c>
      <c r="I514">
        <v>3</v>
      </c>
      <c r="K514" s="2" t="s">
        <v>2462</v>
      </c>
      <c r="M514" t="s">
        <v>251</v>
      </c>
      <c r="P514" t="s">
        <v>258</v>
      </c>
      <c r="Q514" t="s">
        <v>373</v>
      </c>
      <c r="R514" t="s">
        <v>261</v>
      </c>
      <c r="S514">
        <v>1</v>
      </c>
      <c r="T514" s="1">
        <v>33057</v>
      </c>
    </row>
    <row r="515" spans="2:21">
      <c r="B515" t="str">
        <f t="shared" si="8"/>
        <v>AF0EUAY12A</v>
      </c>
      <c r="C515" t="s">
        <v>117</v>
      </c>
      <c r="D515" t="s">
        <v>137</v>
      </c>
      <c r="E515" t="s">
        <v>604</v>
      </c>
      <c r="F515">
        <v>0</v>
      </c>
      <c r="I515">
        <v>3</v>
      </c>
      <c r="K515" s="2" t="s">
        <v>1713</v>
      </c>
      <c r="M515" t="s">
        <v>251</v>
      </c>
      <c r="P515" t="s">
        <v>286</v>
      </c>
      <c r="Q515" t="s">
        <v>281</v>
      </c>
      <c r="S515">
        <v>35</v>
      </c>
      <c r="T515" s="1">
        <v>33057</v>
      </c>
    </row>
    <row r="516" spans="2:21">
      <c r="B516" t="str">
        <f t="shared" si="8"/>
        <v>AF0EUAY12A</v>
      </c>
      <c r="C516" t="s">
        <v>117</v>
      </c>
      <c r="D516" t="s">
        <v>137</v>
      </c>
      <c r="E516" t="s">
        <v>604</v>
      </c>
      <c r="F516">
        <v>0</v>
      </c>
      <c r="I516">
        <v>3</v>
      </c>
      <c r="K516" s="2" t="s">
        <v>1791</v>
      </c>
      <c r="L516" t="s">
        <v>318</v>
      </c>
      <c r="M516" s="2" t="s">
        <v>251</v>
      </c>
      <c r="N516" s="2"/>
      <c r="R516" t="s">
        <v>1792</v>
      </c>
      <c r="S516">
        <v>7</v>
      </c>
      <c r="T516" s="1">
        <v>33057</v>
      </c>
    </row>
    <row r="517" spans="2:21">
      <c r="B517" t="str">
        <f t="shared" si="8"/>
        <v>AF0EUBY12A</v>
      </c>
      <c r="C517" t="s">
        <v>117</v>
      </c>
      <c r="D517" t="s">
        <v>593</v>
      </c>
      <c r="E517" t="s">
        <v>604</v>
      </c>
      <c r="F517">
        <v>0</v>
      </c>
      <c r="I517">
        <v>3</v>
      </c>
      <c r="K517" s="2" t="s">
        <v>1298</v>
      </c>
      <c r="L517" t="s">
        <v>318</v>
      </c>
      <c r="M517" t="s">
        <v>251</v>
      </c>
      <c r="S517">
        <v>1</v>
      </c>
      <c r="T517" s="1">
        <v>33057</v>
      </c>
    </row>
    <row r="518" spans="2:21">
      <c r="B518" t="str">
        <f t="shared" si="8"/>
        <v>AF0EUAY12A</v>
      </c>
      <c r="C518" t="s">
        <v>117</v>
      </c>
      <c r="D518" t="s">
        <v>137</v>
      </c>
      <c r="E518" t="s">
        <v>604</v>
      </c>
      <c r="F518">
        <v>0</v>
      </c>
      <c r="I518">
        <v>3</v>
      </c>
      <c r="K518" s="2" t="s">
        <v>1298</v>
      </c>
      <c r="M518" t="s">
        <v>251</v>
      </c>
      <c r="P518" t="s">
        <v>1353</v>
      </c>
      <c r="S518">
        <v>1</v>
      </c>
      <c r="T518" s="1">
        <v>33057</v>
      </c>
      <c r="U518" t="s">
        <v>1362</v>
      </c>
    </row>
    <row r="519" spans="2:21">
      <c r="B519" t="str">
        <f t="shared" si="8"/>
        <v>AF0EUAY12A</v>
      </c>
      <c r="C519" t="s">
        <v>117</v>
      </c>
      <c r="D519" t="s">
        <v>137</v>
      </c>
      <c r="E519" t="s">
        <v>604</v>
      </c>
      <c r="F519">
        <v>0</v>
      </c>
      <c r="I519">
        <v>3</v>
      </c>
      <c r="K519" s="2" t="s">
        <v>2459</v>
      </c>
      <c r="M519" t="s">
        <v>251</v>
      </c>
      <c r="P519" t="s">
        <v>258</v>
      </c>
      <c r="R519" t="s">
        <v>253</v>
      </c>
      <c r="S519">
        <v>14</v>
      </c>
      <c r="T519" s="1">
        <v>33057</v>
      </c>
    </row>
    <row r="520" spans="2:21">
      <c r="B520" t="str">
        <f t="shared" si="8"/>
        <v>AF0EUAY12A</v>
      </c>
      <c r="C520" t="s">
        <v>117</v>
      </c>
      <c r="D520" t="s">
        <v>137</v>
      </c>
      <c r="E520" t="s">
        <v>604</v>
      </c>
      <c r="F520">
        <v>0</v>
      </c>
      <c r="I520">
        <v>3</v>
      </c>
      <c r="K520" s="2" t="s">
        <v>1714</v>
      </c>
      <c r="M520" t="s">
        <v>251</v>
      </c>
      <c r="P520" t="s">
        <v>283</v>
      </c>
      <c r="Q520" t="s">
        <v>281</v>
      </c>
      <c r="S520">
        <v>14</v>
      </c>
      <c r="T520" s="1">
        <v>33057</v>
      </c>
    </row>
    <row r="521" spans="2:21">
      <c r="B521" t="str">
        <f t="shared" si="8"/>
        <v>AF0EUAY12A</v>
      </c>
      <c r="C521" t="s">
        <v>117</v>
      </c>
      <c r="D521" t="s">
        <v>137</v>
      </c>
      <c r="E521" t="s">
        <v>604</v>
      </c>
      <c r="F521">
        <v>0</v>
      </c>
      <c r="I521">
        <v>3</v>
      </c>
      <c r="K521" s="2" t="s">
        <v>2460</v>
      </c>
      <c r="M521" t="s">
        <v>251</v>
      </c>
      <c r="P521" t="s">
        <v>258</v>
      </c>
      <c r="R521" t="s">
        <v>253</v>
      </c>
      <c r="S521">
        <v>2</v>
      </c>
      <c r="T521" s="1">
        <v>33057</v>
      </c>
    </row>
    <row r="522" spans="2:21">
      <c r="B522" t="str">
        <f t="shared" si="8"/>
        <v>AF0EUAY12A</v>
      </c>
      <c r="C522" t="s">
        <v>117</v>
      </c>
      <c r="D522" t="s">
        <v>137</v>
      </c>
      <c r="E522" t="s">
        <v>604</v>
      </c>
      <c r="F522">
        <v>0</v>
      </c>
      <c r="I522">
        <v>3</v>
      </c>
      <c r="K522" s="2" t="s">
        <v>1715</v>
      </c>
      <c r="M522" t="s">
        <v>251</v>
      </c>
      <c r="P522" t="s">
        <v>1157</v>
      </c>
      <c r="Q522" t="s">
        <v>284</v>
      </c>
      <c r="R522" t="s">
        <v>261</v>
      </c>
      <c r="S522">
        <v>1</v>
      </c>
      <c r="T522" s="1">
        <v>33057</v>
      </c>
    </row>
    <row r="523" spans="2:21">
      <c r="B523" t="str">
        <f t="shared" si="8"/>
        <v>AF0EUAY12A</v>
      </c>
      <c r="C523" t="s">
        <v>117</v>
      </c>
      <c r="D523" t="s">
        <v>137</v>
      </c>
      <c r="E523" t="s">
        <v>604</v>
      </c>
      <c r="F523">
        <v>0</v>
      </c>
      <c r="I523">
        <v>3</v>
      </c>
      <c r="K523" s="2" t="s">
        <v>1715</v>
      </c>
      <c r="M523" t="s">
        <v>251</v>
      </c>
      <c r="P523" t="s">
        <v>1157</v>
      </c>
      <c r="Q523" t="s">
        <v>284</v>
      </c>
      <c r="S523">
        <v>2</v>
      </c>
      <c r="T523" s="1">
        <v>33057</v>
      </c>
    </row>
    <row r="524" spans="2:21">
      <c r="B524" t="str">
        <f t="shared" si="8"/>
        <v>AF0EUAY12A</v>
      </c>
      <c r="C524" t="s">
        <v>117</v>
      </c>
      <c r="D524" t="s">
        <v>137</v>
      </c>
      <c r="E524" t="s">
        <v>604</v>
      </c>
      <c r="F524">
        <v>0</v>
      </c>
      <c r="I524">
        <v>3</v>
      </c>
      <c r="K524" s="2" t="s">
        <v>2461</v>
      </c>
      <c r="M524" t="s">
        <v>251</v>
      </c>
      <c r="P524" t="s">
        <v>258</v>
      </c>
      <c r="R524" t="s">
        <v>253</v>
      </c>
      <c r="S524">
        <v>30</v>
      </c>
      <c r="T524" s="1">
        <v>33057</v>
      </c>
    </row>
    <row r="525" spans="2:21">
      <c r="B525" t="str">
        <f t="shared" si="8"/>
        <v>AF0EUAY12A</v>
      </c>
      <c r="C525" t="s">
        <v>117</v>
      </c>
      <c r="D525" t="s">
        <v>137</v>
      </c>
      <c r="E525" s="10" t="s">
        <v>604</v>
      </c>
      <c r="F525">
        <v>0</v>
      </c>
      <c r="I525">
        <v>3</v>
      </c>
      <c r="K525" s="2" t="s">
        <v>1164</v>
      </c>
      <c r="L525" t="s">
        <v>318</v>
      </c>
      <c r="M525" t="s">
        <v>251</v>
      </c>
      <c r="S525">
        <v>1</v>
      </c>
      <c r="T525" s="1">
        <v>33057</v>
      </c>
    </row>
    <row r="526" spans="2:21">
      <c r="B526" t="str">
        <f t="shared" si="8"/>
        <v>AF0EUAY12A</v>
      </c>
      <c r="C526" t="s">
        <v>117</v>
      </c>
      <c r="D526" t="s">
        <v>137</v>
      </c>
      <c r="E526" t="s">
        <v>604</v>
      </c>
      <c r="F526">
        <v>0</v>
      </c>
      <c r="I526">
        <v>3</v>
      </c>
      <c r="K526" s="2" t="s">
        <v>1164</v>
      </c>
      <c r="M526" t="s">
        <v>251</v>
      </c>
      <c r="P526" t="s">
        <v>286</v>
      </c>
      <c r="Q526" t="s">
        <v>313</v>
      </c>
      <c r="R526" t="s">
        <v>261</v>
      </c>
      <c r="S526">
        <v>1</v>
      </c>
      <c r="T526" s="1">
        <v>33057</v>
      </c>
      <c r="U526" t="s">
        <v>1362</v>
      </c>
    </row>
    <row r="527" spans="2:21">
      <c r="B527" t="str">
        <f t="shared" si="8"/>
        <v>AF0EUAY12A</v>
      </c>
      <c r="C527" t="s">
        <v>117</v>
      </c>
      <c r="D527" t="s">
        <v>137</v>
      </c>
      <c r="E527" t="s">
        <v>604</v>
      </c>
      <c r="F527">
        <v>0</v>
      </c>
      <c r="I527">
        <v>3</v>
      </c>
      <c r="K527" s="2" t="s">
        <v>1164</v>
      </c>
      <c r="M527" t="s">
        <v>251</v>
      </c>
      <c r="P527" t="s">
        <v>286</v>
      </c>
      <c r="Q527" t="s">
        <v>284</v>
      </c>
      <c r="R527" t="s">
        <v>261</v>
      </c>
      <c r="S527">
        <v>4</v>
      </c>
      <c r="T527" s="1">
        <v>33057</v>
      </c>
    </row>
    <row r="528" spans="2:21">
      <c r="B528" t="str">
        <f t="shared" si="8"/>
        <v>AF0EUAY12A</v>
      </c>
      <c r="C528" t="s">
        <v>117</v>
      </c>
      <c r="D528" t="s">
        <v>137</v>
      </c>
      <c r="E528" t="s">
        <v>604</v>
      </c>
      <c r="F528">
        <v>0</v>
      </c>
      <c r="I528">
        <v>3</v>
      </c>
      <c r="K528" s="2" t="s">
        <v>1164</v>
      </c>
      <c r="M528" t="s">
        <v>251</v>
      </c>
      <c r="P528" t="s">
        <v>286</v>
      </c>
      <c r="Q528" t="s">
        <v>284</v>
      </c>
      <c r="S528">
        <v>30</v>
      </c>
      <c r="T528" s="1">
        <v>33057</v>
      </c>
    </row>
    <row r="529" spans="2:21">
      <c r="B529" t="str">
        <f t="shared" si="8"/>
        <v>AF0EUAY12A</v>
      </c>
      <c r="C529" t="s">
        <v>117</v>
      </c>
      <c r="D529" t="s">
        <v>137</v>
      </c>
      <c r="E529" t="s">
        <v>604</v>
      </c>
      <c r="F529">
        <v>0</v>
      </c>
      <c r="I529">
        <v>2</v>
      </c>
      <c r="K529" s="2" t="s">
        <v>1162</v>
      </c>
      <c r="M529" t="s">
        <v>251</v>
      </c>
      <c r="P529" t="s">
        <v>286</v>
      </c>
      <c r="Q529" t="s">
        <v>313</v>
      </c>
      <c r="R529" t="s">
        <v>261</v>
      </c>
      <c r="S529">
        <v>2</v>
      </c>
      <c r="T529" s="1">
        <v>33053</v>
      </c>
    </row>
    <row r="530" spans="2:21">
      <c r="B530" t="str">
        <f t="shared" si="8"/>
        <v>AF0EUAY12A</v>
      </c>
      <c r="C530" t="s">
        <v>117</v>
      </c>
      <c r="D530" t="s">
        <v>137</v>
      </c>
      <c r="E530" t="s">
        <v>604</v>
      </c>
      <c r="F530">
        <v>0</v>
      </c>
      <c r="I530">
        <v>2</v>
      </c>
      <c r="K530" s="2" t="s">
        <v>1162</v>
      </c>
      <c r="M530" t="s">
        <v>251</v>
      </c>
      <c r="P530" t="s">
        <v>286</v>
      </c>
      <c r="Q530" t="s">
        <v>313</v>
      </c>
      <c r="R530" t="s">
        <v>261</v>
      </c>
      <c r="S530">
        <v>2</v>
      </c>
      <c r="T530" s="1">
        <v>33053</v>
      </c>
      <c r="U530" t="s">
        <v>1362</v>
      </c>
    </row>
    <row r="531" spans="2:21">
      <c r="B531" t="str">
        <f t="shared" si="8"/>
        <v>AF0EU12A</v>
      </c>
      <c r="C531" t="s">
        <v>117</v>
      </c>
      <c r="E531" t="s">
        <v>604</v>
      </c>
      <c r="F531">
        <v>0</v>
      </c>
      <c r="I531">
        <v>3</v>
      </c>
      <c r="K531" s="2" t="s">
        <v>650</v>
      </c>
      <c r="M531" s="10" t="s">
        <v>3080</v>
      </c>
      <c r="N531" s="10"/>
      <c r="S531">
        <v>1</v>
      </c>
      <c r="T531" s="5">
        <v>1993</v>
      </c>
    </row>
    <row r="532" spans="2:21">
      <c r="B532" t="str">
        <f t="shared" si="8"/>
        <v>AF0EUAY12A</v>
      </c>
      <c r="C532" t="s">
        <v>117</v>
      </c>
      <c r="D532" t="s">
        <v>137</v>
      </c>
      <c r="E532" t="s">
        <v>604</v>
      </c>
      <c r="F532">
        <v>0</v>
      </c>
      <c r="I532">
        <v>2</v>
      </c>
      <c r="K532" s="2" t="s">
        <v>1107</v>
      </c>
      <c r="M532" t="s">
        <v>251</v>
      </c>
      <c r="P532" t="s">
        <v>258</v>
      </c>
      <c r="Q532" t="s">
        <v>281</v>
      </c>
      <c r="R532" t="s">
        <v>1108</v>
      </c>
      <c r="S532">
        <v>1</v>
      </c>
      <c r="T532" s="1">
        <v>33053</v>
      </c>
    </row>
    <row r="533" spans="2:21">
      <c r="B533" t="str">
        <f t="shared" si="8"/>
        <v>AF0EU12A</v>
      </c>
      <c r="C533" t="s">
        <v>117</v>
      </c>
      <c r="E533" t="s">
        <v>604</v>
      </c>
      <c r="F533">
        <v>0</v>
      </c>
      <c r="I533">
        <v>3</v>
      </c>
      <c r="K533" s="2" t="s">
        <v>652</v>
      </c>
      <c r="M533" s="10" t="s">
        <v>3080</v>
      </c>
      <c r="N533" s="10"/>
      <c r="S533">
        <v>1</v>
      </c>
      <c r="T533" s="5">
        <v>1993</v>
      </c>
    </row>
    <row r="534" spans="2:21">
      <c r="B534" t="str">
        <f t="shared" si="8"/>
        <v>AF0EUAY12A</v>
      </c>
      <c r="C534" t="s">
        <v>117</v>
      </c>
      <c r="D534" t="s">
        <v>137</v>
      </c>
      <c r="E534" t="s">
        <v>604</v>
      </c>
      <c r="F534">
        <v>0</v>
      </c>
      <c r="I534">
        <v>2</v>
      </c>
      <c r="K534" s="2" t="s">
        <v>1074</v>
      </c>
      <c r="M534" t="s">
        <v>251</v>
      </c>
      <c r="P534" t="s">
        <v>286</v>
      </c>
      <c r="Q534" t="s">
        <v>284</v>
      </c>
      <c r="S534">
        <v>37</v>
      </c>
      <c r="T534" s="1">
        <v>33053</v>
      </c>
    </row>
    <row r="535" spans="2:21">
      <c r="B535" t="str">
        <f t="shared" si="8"/>
        <v>AF0EUAY12A</v>
      </c>
      <c r="C535" t="s">
        <v>117</v>
      </c>
      <c r="D535" t="s">
        <v>137</v>
      </c>
      <c r="E535" t="s">
        <v>604</v>
      </c>
      <c r="F535">
        <v>0</v>
      </c>
      <c r="I535">
        <v>2</v>
      </c>
      <c r="K535" s="2" t="s">
        <v>1074</v>
      </c>
      <c r="M535" t="s">
        <v>251</v>
      </c>
      <c r="P535" t="s">
        <v>258</v>
      </c>
      <c r="Q535" t="s">
        <v>284</v>
      </c>
      <c r="R535" t="s">
        <v>261</v>
      </c>
      <c r="S535">
        <v>2</v>
      </c>
      <c r="T535" s="1">
        <v>33053</v>
      </c>
    </row>
    <row r="536" spans="2:21">
      <c r="B536" t="str">
        <f t="shared" si="8"/>
        <v>AF0EUAY12AB</v>
      </c>
      <c r="C536" t="s">
        <v>117</v>
      </c>
      <c r="D536" t="s">
        <v>137</v>
      </c>
      <c r="E536" t="s">
        <v>1732</v>
      </c>
      <c r="F536">
        <v>0</v>
      </c>
      <c r="I536">
        <v>1</v>
      </c>
      <c r="K536" s="2" t="s">
        <v>1739</v>
      </c>
      <c r="M536" t="s">
        <v>251</v>
      </c>
      <c r="P536" t="s">
        <v>286</v>
      </c>
      <c r="Q536" t="s">
        <v>281</v>
      </c>
      <c r="S536">
        <v>1</v>
      </c>
      <c r="T536" s="1">
        <v>33052</v>
      </c>
    </row>
    <row r="537" spans="2:21">
      <c r="B537" t="str">
        <f t="shared" si="8"/>
        <v>AF0EUAY12AB</v>
      </c>
      <c r="C537" t="s">
        <v>117</v>
      </c>
      <c r="D537" t="s">
        <v>137</v>
      </c>
      <c r="E537" t="s">
        <v>1732</v>
      </c>
      <c r="F537">
        <v>0</v>
      </c>
      <c r="I537">
        <v>1</v>
      </c>
      <c r="K537" s="2" t="s">
        <v>1740</v>
      </c>
      <c r="M537" t="s">
        <v>251</v>
      </c>
      <c r="P537" t="s">
        <v>286</v>
      </c>
      <c r="S537">
        <v>1</v>
      </c>
      <c r="T537" s="1">
        <v>33052</v>
      </c>
    </row>
    <row r="538" spans="2:21">
      <c r="B538" t="str">
        <f t="shared" si="8"/>
        <v>AF0EUAY12AB</v>
      </c>
      <c r="C538" t="s">
        <v>117</v>
      </c>
      <c r="D538" t="s">
        <v>137</v>
      </c>
      <c r="E538" t="s">
        <v>1732</v>
      </c>
      <c r="F538">
        <v>0</v>
      </c>
      <c r="I538">
        <v>1</v>
      </c>
      <c r="K538" s="2" t="s">
        <v>1741</v>
      </c>
      <c r="M538" t="s">
        <v>251</v>
      </c>
      <c r="P538" t="s">
        <v>1623</v>
      </c>
      <c r="R538" t="s">
        <v>261</v>
      </c>
      <c r="S538">
        <v>1</v>
      </c>
      <c r="T538" s="1">
        <v>33052</v>
      </c>
    </row>
    <row r="539" spans="2:21">
      <c r="B539" t="str">
        <f t="shared" si="8"/>
        <v>AF0EUAY12AB</v>
      </c>
      <c r="C539" t="s">
        <v>117</v>
      </c>
      <c r="D539" t="s">
        <v>137</v>
      </c>
      <c r="E539" t="s">
        <v>1732</v>
      </c>
      <c r="F539">
        <v>0</v>
      </c>
      <c r="I539">
        <v>1</v>
      </c>
      <c r="K539" s="2" t="s">
        <v>1742</v>
      </c>
      <c r="M539" t="s">
        <v>251</v>
      </c>
      <c r="P539" t="s">
        <v>1623</v>
      </c>
      <c r="Q539" t="s">
        <v>284</v>
      </c>
      <c r="S539">
        <v>1</v>
      </c>
      <c r="T539" s="1">
        <v>33052</v>
      </c>
    </row>
    <row r="540" spans="2:21">
      <c r="B540" t="str">
        <f t="shared" si="8"/>
        <v>AF0EUAY12AB</v>
      </c>
      <c r="C540" t="s">
        <v>117</v>
      </c>
      <c r="D540" t="s">
        <v>137</v>
      </c>
      <c r="E540" t="s">
        <v>1732</v>
      </c>
      <c r="F540">
        <v>0</v>
      </c>
      <c r="I540">
        <v>1</v>
      </c>
      <c r="K540" s="2" t="s">
        <v>1743</v>
      </c>
      <c r="M540" t="s">
        <v>251</v>
      </c>
      <c r="P540" t="s">
        <v>283</v>
      </c>
      <c r="Q540" t="s">
        <v>284</v>
      </c>
      <c r="S540">
        <v>5</v>
      </c>
      <c r="T540" s="1">
        <v>33052</v>
      </c>
    </row>
    <row r="541" spans="2:21">
      <c r="B541" t="str">
        <f t="shared" si="8"/>
        <v>AF0EUAY12AB</v>
      </c>
      <c r="C541" t="s">
        <v>117</v>
      </c>
      <c r="D541" t="s">
        <v>137</v>
      </c>
      <c r="E541" t="s">
        <v>1732</v>
      </c>
      <c r="F541">
        <v>0</v>
      </c>
      <c r="I541">
        <v>1</v>
      </c>
      <c r="K541" s="2" t="s">
        <v>1744</v>
      </c>
      <c r="M541" t="s">
        <v>251</v>
      </c>
      <c r="P541" t="s">
        <v>283</v>
      </c>
      <c r="Q541" t="s">
        <v>281</v>
      </c>
      <c r="S541">
        <v>1</v>
      </c>
      <c r="T541" s="1">
        <v>33052</v>
      </c>
    </row>
    <row r="542" spans="2:21">
      <c r="B542" t="str">
        <f t="shared" si="8"/>
        <v>AF0EUAY12AB</v>
      </c>
      <c r="C542" t="s">
        <v>117</v>
      </c>
      <c r="D542" t="s">
        <v>137</v>
      </c>
      <c r="E542" t="s">
        <v>1732</v>
      </c>
      <c r="F542">
        <v>0</v>
      </c>
      <c r="I542">
        <v>1</v>
      </c>
      <c r="K542" s="2" t="s">
        <v>1733</v>
      </c>
      <c r="M542" t="s">
        <v>251</v>
      </c>
      <c r="Q542" t="s">
        <v>281</v>
      </c>
      <c r="R542" t="s">
        <v>253</v>
      </c>
      <c r="S542">
        <v>1</v>
      </c>
      <c r="T542" s="1">
        <v>33052</v>
      </c>
    </row>
    <row r="543" spans="2:21">
      <c r="B543" t="str">
        <f t="shared" si="8"/>
        <v>AF0EUAY12AB</v>
      </c>
      <c r="C543" t="s">
        <v>117</v>
      </c>
      <c r="D543" t="s">
        <v>137</v>
      </c>
      <c r="E543" t="s">
        <v>1732</v>
      </c>
      <c r="F543">
        <v>0</v>
      </c>
      <c r="I543">
        <v>1</v>
      </c>
      <c r="K543" s="2" t="s">
        <v>1734</v>
      </c>
      <c r="M543" t="s">
        <v>251</v>
      </c>
      <c r="P543" t="s">
        <v>267</v>
      </c>
      <c r="R543" t="s">
        <v>253</v>
      </c>
      <c r="S543">
        <v>5</v>
      </c>
      <c r="T543" s="1">
        <v>33052</v>
      </c>
    </row>
    <row r="544" spans="2:21">
      <c r="B544" t="str">
        <f t="shared" si="8"/>
        <v>AF0EUAY12AB</v>
      </c>
      <c r="C544" t="s">
        <v>117</v>
      </c>
      <c r="D544" t="s">
        <v>137</v>
      </c>
      <c r="E544" t="s">
        <v>1732</v>
      </c>
      <c r="F544">
        <v>0</v>
      </c>
      <c r="I544">
        <v>1</v>
      </c>
      <c r="K544" s="2" t="s">
        <v>1735</v>
      </c>
      <c r="M544" t="s">
        <v>251</v>
      </c>
      <c r="P544" t="s">
        <v>267</v>
      </c>
      <c r="R544" t="s">
        <v>253</v>
      </c>
      <c r="S544">
        <v>1</v>
      </c>
      <c r="T544" s="1">
        <v>33052</v>
      </c>
    </row>
    <row r="545" spans="2:21">
      <c r="B545" t="str">
        <f t="shared" si="8"/>
        <v>AF0EUAY12AB</v>
      </c>
      <c r="C545" t="s">
        <v>117</v>
      </c>
      <c r="D545" t="s">
        <v>137</v>
      </c>
      <c r="E545" t="s">
        <v>1732</v>
      </c>
      <c r="F545">
        <v>0</v>
      </c>
      <c r="I545">
        <v>1</v>
      </c>
      <c r="K545" s="2" t="s">
        <v>1737</v>
      </c>
      <c r="M545" t="s">
        <v>251</v>
      </c>
      <c r="P545" t="s">
        <v>267</v>
      </c>
      <c r="S545">
        <v>2</v>
      </c>
      <c r="T545" s="1">
        <v>33052</v>
      </c>
    </row>
    <row r="546" spans="2:21">
      <c r="B546" t="str">
        <f t="shared" si="8"/>
        <v>AF0EUAY12AB</v>
      </c>
      <c r="C546" t="s">
        <v>117</v>
      </c>
      <c r="D546" t="s">
        <v>137</v>
      </c>
      <c r="E546" t="s">
        <v>1732</v>
      </c>
      <c r="F546">
        <v>0</v>
      </c>
      <c r="I546">
        <v>1</v>
      </c>
      <c r="K546" s="2" t="s">
        <v>1736</v>
      </c>
      <c r="M546" t="s">
        <v>251</v>
      </c>
      <c r="P546" t="s">
        <v>263</v>
      </c>
      <c r="Q546" t="s">
        <v>284</v>
      </c>
      <c r="S546">
        <v>1</v>
      </c>
      <c r="T546" s="1">
        <v>33052</v>
      </c>
    </row>
    <row r="547" spans="2:21">
      <c r="B547" t="str">
        <f t="shared" si="8"/>
        <v>AF0EUAY12AB</v>
      </c>
      <c r="C547" t="s">
        <v>117</v>
      </c>
      <c r="D547" t="s">
        <v>137</v>
      </c>
      <c r="E547" t="s">
        <v>1732</v>
      </c>
      <c r="F547">
        <v>0</v>
      </c>
      <c r="I547">
        <v>1</v>
      </c>
      <c r="K547" s="2" t="s">
        <v>1082</v>
      </c>
      <c r="L547" t="s">
        <v>298</v>
      </c>
      <c r="M547" t="s">
        <v>251</v>
      </c>
      <c r="P547" t="s">
        <v>263</v>
      </c>
      <c r="S547">
        <v>1</v>
      </c>
      <c r="T547" s="1">
        <v>33052</v>
      </c>
      <c r="U547" t="s">
        <v>1083</v>
      </c>
    </row>
    <row r="548" spans="2:21">
      <c r="B548" t="str">
        <f t="shared" si="8"/>
        <v>AF0EUAY12AB</v>
      </c>
      <c r="C548" t="s">
        <v>117</v>
      </c>
      <c r="D548" t="s">
        <v>137</v>
      </c>
      <c r="E548" t="s">
        <v>1732</v>
      </c>
      <c r="F548">
        <v>0</v>
      </c>
      <c r="I548">
        <v>1</v>
      </c>
      <c r="K548" s="2" t="s">
        <v>1738</v>
      </c>
      <c r="M548" t="s">
        <v>251</v>
      </c>
      <c r="P548" t="s">
        <v>286</v>
      </c>
      <c r="Q548" t="s">
        <v>284</v>
      </c>
      <c r="S548">
        <v>2</v>
      </c>
      <c r="T548" s="1">
        <v>33052</v>
      </c>
    </row>
    <row r="549" spans="2:21">
      <c r="B549" t="str">
        <f t="shared" si="8"/>
        <v>AF0EUAY12B</v>
      </c>
      <c r="C549" t="s">
        <v>117</v>
      </c>
      <c r="D549" t="s">
        <v>137</v>
      </c>
      <c r="E549" t="s">
        <v>712</v>
      </c>
      <c r="F549">
        <v>0</v>
      </c>
      <c r="I549">
        <v>2</v>
      </c>
      <c r="K549" s="2" t="s">
        <v>1657</v>
      </c>
      <c r="M549" t="s">
        <v>251</v>
      </c>
      <c r="P549" t="s">
        <v>283</v>
      </c>
      <c r="Q549" t="s">
        <v>284</v>
      </c>
      <c r="R549" t="s">
        <v>253</v>
      </c>
      <c r="S549">
        <v>4</v>
      </c>
      <c r="T549" s="1">
        <v>33053</v>
      </c>
    </row>
    <row r="550" spans="2:21">
      <c r="B550" t="str">
        <f t="shared" si="8"/>
        <v>AF0EUAY12B</v>
      </c>
      <c r="C550" t="s">
        <v>117</v>
      </c>
      <c r="D550" t="s">
        <v>137</v>
      </c>
      <c r="E550" t="s">
        <v>712</v>
      </c>
      <c r="F550">
        <v>0</v>
      </c>
      <c r="I550">
        <v>2</v>
      </c>
      <c r="K550" s="2" t="s">
        <v>1658</v>
      </c>
      <c r="M550" t="s">
        <v>251</v>
      </c>
      <c r="P550" t="s">
        <v>307</v>
      </c>
      <c r="S550">
        <v>4</v>
      </c>
      <c r="T550" s="1">
        <v>33053</v>
      </c>
    </row>
    <row r="551" spans="2:21">
      <c r="B551" t="str">
        <f t="shared" si="8"/>
        <v>AF0EUAY12B</v>
      </c>
      <c r="C551" t="s">
        <v>117</v>
      </c>
      <c r="D551" t="s">
        <v>137</v>
      </c>
      <c r="E551" t="s">
        <v>712</v>
      </c>
      <c r="F551">
        <v>0</v>
      </c>
      <c r="I551">
        <v>2</v>
      </c>
      <c r="K551" s="2" t="s">
        <v>1659</v>
      </c>
      <c r="M551" t="s">
        <v>251</v>
      </c>
      <c r="P551" t="s">
        <v>1641</v>
      </c>
      <c r="Q551" t="s">
        <v>281</v>
      </c>
      <c r="R551" t="s">
        <v>261</v>
      </c>
      <c r="S551">
        <v>1</v>
      </c>
      <c r="T551" s="1">
        <v>33053</v>
      </c>
    </row>
    <row r="552" spans="2:21">
      <c r="B552" t="str">
        <f t="shared" si="8"/>
        <v>AF0EUAY12B</v>
      </c>
      <c r="C552" t="s">
        <v>117</v>
      </c>
      <c r="D552" t="s">
        <v>137</v>
      </c>
      <c r="E552" t="s">
        <v>712</v>
      </c>
      <c r="F552">
        <v>0</v>
      </c>
      <c r="I552">
        <v>2</v>
      </c>
      <c r="K552" s="2" t="s">
        <v>1660</v>
      </c>
      <c r="M552" t="s">
        <v>251</v>
      </c>
      <c r="P552" t="s">
        <v>1641</v>
      </c>
      <c r="Q552" t="s">
        <v>281</v>
      </c>
      <c r="R552" t="s">
        <v>253</v>
      </c>
      <c r="S552">
        <v>11</v>
      </c>
      <c r="T552" s="1">
        <v>33053</v>
      </c>
    </row>
    <row r="553" spans="2:21">
      <c r="B553" t="str">
        <f t="shared" si="8"/>
        <v>AF0EUAY12B</v>
      </c>
      <c r="C553" t="s">
        <v>117</v>
      </c>
      <c r="D553" t="s">
        <v>137</v>
      </c>
      <c r="E553" t="s">
        <v>712</v>
      </c>
      <c r="F553">
        <v>0</v>
      </c>
      <c r="I553">
        <v>2</v>
      </c>
      <c r="K553" s="2" t="s">
        <v>1661</v>
      </c>
      <c r="L553" t="s">
        <v>298</v>
      </c>
      <c r="M553" t="s">
        <v>251</v>
      </c>
      <c r="P553" t="s">
        <v>1641</v>
      </c>
      <c r="S553">
        <v>2</v>
      </c>
      <c r="T553" s="1">
        <v>33053</v>
      </c>
    </row>
    <row r="554" spans="2:21">
      <c r="B554" t="str">
        <f t="shared" si="8"/>
        <v>AF0EUAY12B</v>
      </c>
      <c r="C554" t="s">
        <v>117</v>
      </c>
      <c r="D554" t="s">
        <v>137</v>
      </c>
      <c r="E554" t="s">
        <v>712</v>
      </c>
      <c r="F554">
        <v>0</v>
      </c>
      <c r="I554">
        <v>2</v>
      </c>
      <c r="K554" s="2" t="s">
        <v>1662</v>
      </c>
      <c r="M554" t="s">
        <v>251</v>
      </c>
      <c r="P554" t="s">
        <v>1105</v>
      </c>
      <c r="S554">
        <v>28</v>
      </c>
      <c r="T554" s="1">
        <v>33053</v>
      </c>
    </row>
    <row r="555" spans="2:21">
      <c r="B555" t="str">
        <f t="shared" si="8"/>
        <v>AF0EUAY12B</v>
      </c>
      <c r="C555" t="s">
        <v>117</v>
      </c>
      <c r="D555" t="s">
        <v>137</v>
      </c>
      <c r="E555" t="s">
        <v>712</v>
      </c>
      <c r="F555">
        <v>0</v>
      </c>
      <c r="I555">
        <v>3</v>
      </c>
      <c r="K555" s="2" t="s">
        <v>1663</v>
      </c>
      <c r="M555" t="s">
        <v>251</v>
      </c>
      <c r="P555" t="s">
        <v>283</v>
      </c>
      <c r="Q555" t="s">
        <v>284</v>
      </c>
      <c r="S555">
        <v>2</v>
      </c>
      <c r="T555" s="1">
        <v>33057</v>
      </c>
    </row>
    <row r="556" spans="2:21">
      <c r="B556" t="str">
        <f t="shared" si="8"/>
        <v>AF0EUAY12B</v>
      </c>
      <c r="C556" t="s">
        <v>117</v>
      </c>
      <c r="D556" t="s">
        <v>137</v>
      </c>
      <c r="E556" t="s">
        <v>712</v>
      </c>
      <c r="F556">
        <v>0</v>
      </c>
      <c r="I556">
        <v>3</v>
      </c>
      <c r="K556" s="2" t="s">
        <v>1664</v>
      </c>
      <c r="M556" t="s">
        <v>251</v>
      </c>
      <c r="P556" t="s">
        <v>283</v>
      </c>
      <c r="Q556" t="s">
        <v>284</v>
      </c>
      <c r="R556" t="s">
        <v>261</v>
      </c>
      <c r="S556">
        <v>2</v>
      </c>
      <c r="T556" s="1">
        <v>33057</v>
      </c>
    </row>
    <row r="557" spans="2:21">
      <c r="B557" t="str">
        <f t="shared" si="8"/>
        <v>AF0EUAY12B</v>
      </c>
      <c r="C557" t="s">
        <v>117</v>
      </c>
      <c r="D557" t="s">
        <v>137</v>
      </c>
      <c r="E557" t="s">
        <v>712</v>
      </c>
      <c r="F557">
        <v>0</v>
      </c>
      <c r="I557">
        <v>3</v>
      </c>
      <c r="K557" s="2" t="s">
        <v>1665</v>
      </c>
      <c r="M557" t="s">
        <v>251</v>
      </c>
      <c r="P557" t="s">
        <v>1157</v>
      </c>
      <c r="Q557" t="s">
        <v>284</v>
      </c>
      <c r="S557">
        <v>2</v>
      </c>
      <c r="T557" s="1">
        <v>33057</v>
      </c>
    </row>
    <row r="558" spans="2:21">
      <c r="B558" t="str">
        <f t="shared" si="8"/>
        <v>AF0EUAY12B</v>
      </c>
      <c r="C558" t="s">
        <v>117</v>
      </c>
      <c r="D558" t="s">
        <v>137</v>
      </c>
      <c r="E558" t="s">
        <v>712</v>
      </c>
      <c r="F558">
        <v>0</v>
      </c>
      <c r="I558">
        <v>3</v>
      </c>
      <c r="K558" s="2" t="s">
        <v>1666</v>
      </c>
      <c r="M558" t="s">
        <v>251</v>
      </c>
      <c r="P558" t="s">
        <v>286</v>
      </c>
      <c r="Q558" t="s">
        <v>281</v>
      </c>
      <c r="S558">
        <v>2</v>
      </c>
      <c r="T558" s="1">
        <v>33057</v>
      </c>
    </row>
    <row r="559" spans="2:21">
      <c r="B559" t="str">
        <f t="shared" si="8"/>
        <v>AF0EUAY12B</v>
      </c>
      <c r="C559" t="s">
        <v>117</v>
      </c>
      <c r="D559" t="s">
        <v>137</v>
      </c>
      <c r="E559" t="s">
        <v>712</v>
      </c>
      <c r="F559">
        <v>0</v>
      </c>
      <c r="I559">
        <v>3</v>
      </c>
      <c r="K559" s="2" t="s">
        <v>1667</v>
      </c>
      <c r="M559" t="s">
        <v>251</v>
      </c>
      <c r="P559" t="s">
        <v>1105</v>
      </c>
      <c r="Q559" t="s">
        <v>281</v>
      </c>
      <c r="R559" t="s">
        <v>261</v>
      </c>
      <c r="S559">
        <v>2</v>
      </c>
      <c r="T559" s="1">
        <v>33057</v>
      </c>
    </row>
    <row r="560" spans="2:21">
      <c r="B560" t="str">
        <f t="shared" si="8"/>
        <v>AF0EUAY12B</v>
      </c>
      <c r="C560" t="s">
        <v>117</v>
      </c>
      <c r="D560" t="s">
        <v>137</v>
      </c>
      <c r="E560" t="s">
        <v>712</v>
      </c>
      <c r="F560">
        <v>0</v>
      </c>
      <c r="I560">
        <v>3</v>
      </c>
      <c r="K560" s="2" t="s">
        <v>1667</v>
      </c>
      <c r="M560" t="s">
        <v>251</v>
      </c>
      <c r="P560" t="s">
        <v>1105</v>
      </c>
      <c r="Q560" t="s">
        <v>281</v>
      </c>
      <c r="R560" t="s">
        <v>253</v>
      </c>
      <c r="S560">
        <v>26</v>
      </c>
      <c r="T560" s="1">
        <v>33057</v>
      </c>
    </row>
    <row r="561" spans="1:21">
      <c r="B561" t="str">
        <f t="shared" si="8"/>
        <v>AF0EUAY12B</v>
      </c>
      <c r="C561" t="s">
        <v>117</v>
      </c>
      <c r="D561" t="s">
        <v>137</v>
      </c>
      <c r="E561" t="s">
        <v>712</v>
      </c>
      <c r="F561">
        <v>0</v>
      </c>
      <c r="I561">
        <v>3</v>
      </c>
      <c r="K561" s="2" t="s">
        <v>1668</v>
      </c>
      <c r="M561" t="s">
        <v>251</v>
      </c>
      <c r="P561" t="s">
        <v>283</v>
      </c>
      <c r="Q561" t="s">
        <v>281</v>
      </c>
      <c r="R561" t="s">
        <v>253</v>
      </c>
      <c r="S561">
        <v>7</v>
      </c>
      <c r="T561" s="1">
        <v>33057</v>
      </c>
    </row>
    <row r="562" spans="1:21">
      <c r="B562" t="str">
        <f t="shared" si="8"/>
        <v>AF0EUAY12B</v>
      </c>
      <c r="C562" t="s">
        <v>117</v>
      </c>
      <c r="D562" t="s">
        <v>137</v>
      </c>
      <c r="E562" t="s">
        <v>712</v>
      </c>
      <c r="F562">
        <v>0</v>
      </c>
      <c r="I562">
        <v>3</v>
      </c>
      <c r="K562" s="2" t="s">
        <v>1669</v>
      </c>
      <c r="M562" t="s">
        <v>251</v>
      </c>
      <c r="P562" t="s">
        <v>315</v>
      </c>
      <c r="Q562" t="s">
        <v>281</v>
      </c>
      <c r="S562">
        <v>9</v>
      </c>
      <c r="T562" s="1">
        <v>33057</v>
      </c>
    </row>
    <row r="563" spans="1:21">
      <c r="B563" t="str">
        <f t="shared" si="8"/>
        <v>AF0EUAY12B</v>
      </c>
      <c r="C563" t="s">
        <v>117</v>
      </c>
      <c r="D563" t="s">
        <v>137</v>
      </c>
      <c r="E563" t="s">
        <v>712</v>
      </c>
      <c r="F563">
        <v>0</v>
      </c>
      <c r="I563">
        <v>3</v>
      </c>
      <c r="K563" s="2" t="s">
        <v>1670</v>
      </c>
      <c r="M563" t="s">
        <v>251</v>
      </c>
      <c r="P563" t="s">
        <v>286</v>
      </c>
      <c r="Q563" t="s">
        <v>284</v>
      </c>
      <c r="R563" t="s">
        <v>261</v>
      </c>
      <c r="S563">
        <v>1</v>
      </c>
      <c r="T563" s="1">
        <v>33057</v>
      </c>
    </row>
    <row r="564" spans="1:21">
      <c r="B564" t="str">
        <f t="shared" si="8"/>
        <v>AF0EUAY12B</v>
      </c>
      <c r="C564" t="s">
        <v>117</v>
      </c>
      <c r="D564" t="s">
        <v>137</v>
      </c>
      <c r="E564" t="s">
        <v>712</v>
      </c>
      <c r="F564">
        <v>0</v>
      </c>
      <c r="I564">
        <v>3</v>
      </c>
      <c r="K564" s="2" t="s">
        <v>1670</v>
      </c>
      <c r="M564" t="s">
        <v>251</v>
      </c>
      <c r="P564" t="s">
        <v>286</v>
      </c>
      <c r="Q564" t="s">
        <v>284</v>
      </c>
      <c r="R564" t="s">
        <v>1108</v>
      </c>
      <c r="S564">
        <v>2</v>
      </c>
      <c r="T564" s="1">
        <v>33057</v>
      </c>
    </row>
    <row r="565" spans="1:21">
      <c r="B565" t="str">
        <f t="shared" si="8"/>
        <v>AF0EUAY12B</v>
      </c>
      <c r="C565" t="s">
        <v>117</v>
      </c>
      <c r="D565" t="s">
        <v>137</v>
      </c>
      <c r="E565" t="s">
        <v>712</v>
      </c>
      <c r="F565">
        <v>0</v>
      </c>
      <c r="I565">
        <v>3</v>
      </c>
      <c r="K565" s="2" t="s">
        <v>1670</v>
      </c>
      <c r="M565" t="s">
        <v>251</v>
      </c>
      <c r="P565" t="s">
        <v>286</v>
      </c>
      <c r="Q565" t="s">
        <v>284</v>
      </c>
      <c r="R565" t="s">
        <v>253</v>
      </c>
      <c r="S565">
        <v>11</v>
      </c>
      <c r="T565" s="1">
        <v>33057</v>
      </c>
    </row>
    <row r="566" spans="1:21">
      <c r="B566" t="str">
        <f t="shared" si="8"/>
        <v>AF0EUAY12B</v>
      </c>
      <c r="C566" t="s">
        <v>117</v>
      </c>
      <c r="D566" t="s">
        <v>137</v>
      </c>
      <c r="E566" t="s">
        <v>712</v>
      </c>
      <c r="F566">
        <v>0</v>
      </c>
      <c r="I566">
        <v>3</v>
      </c>
      <c r="K566" s="2" t="s">
        <v>1632</v>
      </c>
      <c r="M566" t="s">
        <v>251</v>
      </c>
      <c r="P566" t="s">
        <v>307</v>
      </c>
      <c r="Q566" t="s">
        <v>281</v>
      </c>
      <c r="S566">
        <v>6</v>
      </c>
      <c r="T566" s="1">
        <v>33057</v>
      </c>
    </row>
    <row r="567" spans="1:21">
      <c r="B567" t="str">
        <f t="shared" si="8"/>
        <v>AF0EUAY12B</v>
      </c>
      <c r="C567" t="s">
        <v>117</v>
      </c>
      <c r="D567" t="s">
        <v>137</v>
      </c>
      <c r="E567" t="s">
        <v>712</v>
      </c>
      <c r="F567">
        <v>0</v>
      </c>
      <c r="I567">
        <v>3</v>
      </c>
      <c r="K567" s="2" t="s">
        <v>1633</v>
      </c>
      <c r="M567" t="s">
        <v>251</v>
      </c>
      <c r="P567" t="s">
        <v>263</v>
      </c>
      <c r="Q567" t="s">
        <v>281</v>
      </c>
      <c r="S567">
        <v>1</v>
      </c>
      <c r="T567" s="1">
        <v>33057</v>
      </c>
    </row>
    <row r="568" spans="1:21">
      <c r="B568" t="str">
        <f t="shared" si="8"/>
        <v>AF0EUAY12B</v>
      </c>
      <c r="C568" s="8" t="s">
        <v>117</v>
      </c>
      <c r="D568" s="8" t="s">
        <v>137</v>
      </c>
      <c r="E568" s="8" t="s">
        <v>712</v>
      </c>
      <c r="F568">
        <v>0</v>
      </c>
      <c r="I568">
        <v>3</v>
      </c>
      <c r="K568" s="2" t="s">
        <v>1148</v>
      </c>
      <c r="M568" s="8" t="s">
        <v>251</v>
      </c>
      <c r="N568" s="8"/>
      <c r="P568" s="8" t="s">
        <v>286</v>
      </c>
      <c r="Q568" s="8" t="s">
        <v>313</v>
      </c>
      <c r="R568" s="8" t="s">
        <v>261</v>
      </c>
      <c r="S568">
        <v>2</v>
      </c>
      <c r="T568" s="1">
        <v>33057</v>
      </c>
    </row>
    <row r="569" spans="1:21">
      <c r="A569" t="s">
        <v>126</v>
      </c>
      <c r="B569" t="str">
        <f t="shared" si="8"/>
        <v>AF0EUAY12B</v>
      </c>
      <c r="C569" t="s">
        <v>117</v>
      </c>
      <c r="D569" t="s">
        <v>137</v>
      </c>
      <c r="E569" t="s">
        <v>712</v>
      </c>
      <c r="F569">
        <v>0</v>
      </c>
      <c r="I569">
        <v>3</v>
      </c>
      <c r="K569" s="2" t="s">
        <v>1148</v>
      </c>
      <c r="M569" t="s">
        <v>251</v>
      </c>
      <c r="P569" t="s">
        <v>286</v>
      </c>
      <c r="Q569" t="s">
        <v>313</v>
      </c>
      <c r="R569" t="s">
        <v>261</v>
      </c>
      <c r="S569">
        <v>2</v>
      </c>
      <c r="T569" s="1">
        <v>33057</v>
      </c>
      <c r="U569" t="s">
        <v>1362</v>
      </c>
    </row>
    <row r="570" spans="1:21">
      <c r="B570" t="str">
        <f t="shared" si="8"/>
        <v>AF0EUAY12B</v>
      </c>
      <c r="C570" t="s">
        <v>117</v>
      </c>
      <c r="D570" t="s">
        <v>137</v>
      </c>
      <c r="E570" t="s">
        <v>712</v>
      </c>
      <c r="F570">
        <v>0</v>
      </c>
      <c r="I570">
        <v>3</v>
      </c>
      <c r="K570" s="2" t="s">
        <v>988</v>
      </c>
      <c r="M570" t="s">
        <v>757</v>
      </c>
      <c r="S570" t="s">
        <v>796</v>
      </c>
      <c r="T570" s="1">
        <v>33058</v>
      </c>
      <c r="U570" t="s">
        <v>758</v>
      </c>
    </row>
    <row r="571" spans="1:21">
      <c r="B571" t="str">
        <f t="shared" si="8"/>
        <v>AF0EUAY12B</v>
      </c>
      <c r="C571" t="s">
        <v>117</v>
      </c>
      <c r="D571" t="s">
        <v>137</v>
      </c>
      <c r="E571" t="s">
        <v>712</v>
      </c>
      <c r="F571">
        <v>0</v>
      </c>
      <c r="I571">
        <v>2</v>
      </c>
      <c r="K571" s="2" t="s">
        <v>1653</v>
      </c>
      <c r="M571" t="s">
        <v>251</v>
      </c>
      <c r="P571" t="s">
        <v>286</v>
      </c>
      <c r="Q571" t="s">
        <v>281</v>
      </c>
      <c r="R571" t="s">
        <v>253</v>
      </c>
      <c r="S571">
        <v>6</v>
      </c>
      <c r="T571" s="1">
        <v>33053</v>
      </c>
    </row>
    <row r="572" spans="1:21">
      <c r="B572" t="str">
        <f t="shared" si="8"/>
        <v>AF0EUAY12B</v>
      </c>
      <c r="C572" t="s">
        <v>117</v>
      </c>
      <c r="D572" t="s">
        <v>137</v>
      </c>
      <c r="E572" t="s">
        <v>712</v>
      </c>
      <c r="F572">
        <v>0</v>
      </c>
      <c r="I572">
        <v>2</v>
      </c>
      <c r="K572" s="2" t="s">
        <v>1654</v>
      </c>
      <c r="M572" t="s">
        <v>251</v>
      </c>
      <c r="P572" t="s">
        <v>286</v>
      </c>
      <c r="Q572" t="s">
        <v>284</v>
      </c>
      <c r="S572">
        <v>21</v>
      </c>
      <c r="T572" s="1">
        <v>33053</v>
      </c>
    </row>
    <row r="573" spans="1:21">
      <c r="B573" t="str">
        <f t="shared" si="8"/>
        <v>AF0EUAY12B</v>
      </c>
      <c r="C573" t="s">
        <v>117</v>
      </c>
      <c r="D573" t="s">
        <v>137</v>
      </c>
      <c r="E573" t="s">
        <v>712</v>
      </c>
      <c r="F573">
        <v>0</v>
      </c>
      <c r="I573">
        <v>2</v>
      </c>
      <c r="K573" s="2" t="s">
        <v>1655</v>
      </c>
      <c r="M573" t="s">
        <v>251</v>
      </c>
      <c r="P573" t="s">
        <v>286</v>
      </c>
      <c r="Q573" t="s">
        <v>284</v>
      </c>
      <c r="R573" t="s">
        <v>261</v>
      </c>
      <c r="S573">
        <v>1</v>
      </c>
      <c r="T573" s="1">
        <v>33053</v>
      </c>
    </row>
    <row r="574" spans="1:21">
      <c r="B574" t="str">
        <f t="shared" si="8"/>
        <v>AF0EUAY12B</v>
      </c>
      <c r="C574" t="s">
        <v>117</v>
      </c>
      <c r="D574" t="s">
        <v>137</v>
      </c>
      <c r="E574" t="s">
        <v>712</v>
      </c>
      <c r="F574">
        <v>0</v>
      </c>
      <c r="I574">
        <v>2</v>
      </c>
      <c r="K574" s="2" t="s">
        <v>1656</v>
      </c>
      <c r="M574" t="s">
        <v>251</v>
      </c>
      <c r="P574" t="s">
        <v>283</v>
      </c>
      <c r="Q574" t="s">
        <v>281</v>
      </c>
      <c r="R574" t="s">
        <v>253</v>
      </c>
      <c r="S574">
        <v>1</v>
      </c>
      <c r="T574" s="1">
        <v>33053</v>
      </c>
    </row>
    <row r="575" spans="1:21">
      <c r="B575" t="str">
        <f t="shared" si="8"/>
        <v>AF0EUAY12B</v>
      </c>
      <c r="C575" s="10" t="s">
        <v>117</v>
      </c>
      <c r="D575" t="s">
        <v>137</v>
      </c>
      <c r="E575" t="s">
        <v>712</v>
      </c>
      <c r="F575">
        <v>0</v>
      </c>
      <c r="I575">
        <v>2</v>
      </c>
      <c r="K575" s="2" t="s">
        <v>1975</v>
      </c>
      <c r="M575" s="2" t="s">
        <v>251</v>
      </c>
      <c r="N575" s="2"/>
      <c r="P575" t="s">
        <v>283</v>
      </c>
      <c r="Q575" s="2" t="s">
        <v>284</v>
      </c>
      <c r="R575" t="s">
        <v>1976</v>
      </c>
      <c r="S575">
        <v>1</v>
      </c>
      <c r="T575" s="1">
        <v>33053</v>
      </c>
      <c r="U575" t="s">
        <v>1978</v>
      </c>
    </row>
    <row r="576" spans="1:21">
      <c r="B576" t="str">
        <f t="shared" si="8"/>
        <v>AF1EU</v>
      </c>
      <c r="C576" t="s">
        <v>117</v>
      </c>
      <c r="F576" s="10">
        <v>1</v>
      </c>
      <c r="K576" s="2" t="s">
        <v>1851</v>
      </c>
      <c r="M576" s="2" t="s">
        <v>251</v>
      </c>
      <c r="N576" s="2"/>
      <c r="R576" t="s">
        <v>261</v>
      </c>
      <c r="S576">
        <v>1</v>
      </c>
      <c r="U576" t="s">
        <v>1700</v>
      </c>
    </row>
    <row r="577" spans="2:21">
      <c r="B577" t="str">
        <f t="shared" si="8"/>
        <v>AF1EU</v>
      </c>
      <c r="C577" t="s">
        <v>117</v>
      </c>
      <c r="F577" s="10">
        <v>1</v>
      </c>
      <c r="K577" s="2" t="s">
        <v>1851</v>
      </c>
      <c r="M577" s="2" t="s">
        <v>251</v>
      </c>
      <c r="N577" s="2"/>
      <c r="R577" t="s">
        <v>261</v>
      </c>
      <c r="S577">
        <v>1</v>
      </c>
      <c r="U577" t="s">
        <v>1860</v>
      </c>
    </row>
    <row r="578" spans="2:21">
      <c r="B578" t="str">
        <f t="shared" ref="B578:B641" si="9">CONCATENATE(C578, "F", F578, "EU", D578, E578, G578, H578)</f>
        <v>AF1EU</v>
      </c>
      <c r="C578" t="s">
        <v>117</v>
      </c>
      <c r="F578" s="10">
        <v>1</v>
      </c>
      <c r="K578" s="2" t="s">
        <v>1851</v>
      </c>
      <c r="M578" s="2" t="s">
        <v>251</v>
      </c>
      <c r="N578" s="2"/>
      <c r="R578" t="s">
        <v>261</v>
      </c>
      <c r="S578">
        <v>1</v>
      </c>
      <c r="U578" t="s">
        <v>1862</v>
      </c>
    </row>
    <row r="579" spans="2:21">
      <c r="B579" t="str">
        <f t="shared" si="9"/>
        <v>AF1EU</v>
      </c>
      <c r="C579" t="s">
        <v>117</v>
      </c>
      <c r="F579" s="10">
        <v>1</v>
      </c>
      <c r="K579" s="2" t="s">
        <v>1851</v>
      </c>
      <c r="M579" s="2" t="s">
        <v>251</v>
      </c>
      <c r="N579" s="2"/>
      <c r="R579" t="s">
        <v>261</v>
      </c>
      <c r="S579">
        <v>1</v>
      </c>
      <c r="U579" t="s">
        <v>1700</v>
      </c>
    </row>
    <row r="580" spans="2:21">
      <c r="B580" t="str">
        <f t="shared" si="9"/>
        <v>AF1EU</v>
      </c>
      <c r="C580" t="s">
        <v>117</v>
      </c>
      <c r="F580">
        <v>1</v>
      </c>
      <c r="K580" s="2" t="s">
        <v>1851</v>
      </c>
      <c r="M580" t="s">
        <v>251</v>
      </c>
      <c r="P580" t="s">
        <v>258</v>
      </c>
      <c r="R580" t="s">
        <v>261</v>
      </c>
      <c r="S580">
        <v>6</v>
      </c>
      <c r="T580">
        <v>1980</v>
      </c>
    </row>
    <row r="581" spans="2:21">
      <c r="B581" t="str">
        <f t="shared" si="9"/>
        <v>AF1EU</v>
      </c>
      <c r="C581" t="s">
        <v>117</v>
      </c>
      <c r="F581">
        <v>1</v>
      </c>
      <c r="K581" s="2" t="s">
        <v>1851</v>
      </c>
      <c r="M581" t="s">
        <v>251</v>
      </c>
      <c r="P581" t="s">
        <v>258</v>
      </c>
      <c r="R581" t="s">
        <v>253</v>
      </c>
      <c r="S581">
        <v>14</v>
      </c>
      <c r="T581">
        <v>1980</v>
      </c>
    </row>
    <row r="582" spans="2:21">
      <c r="B582" t="str">
        <f t="shared" si="9"/>
        <v>AF1EU</v>
      </c>
      <c r="C582" t="s">
        <v>117</v>
      </c>
      <c r="F582">
        <v>1</v>
      </c>
      <c r="K582" s="2" t="s">
        <v>1851</v>
      </c>
      <c r="M582" t="s">
        <v>251</v>
      </c>
      <c r="P582" t="s">
        <v>258</v>
      </c>
      <c r="R582" t="s">
        <v>253</v>
      </c>
      <c r="S582">
        <v>27</v>
      </c>
      <c r="T582">
        <v>1980</v>
      </c>
    </row>
    <row r="583" spans="2:21">
      <c r="B583" t="str">
        <f t="shared" si="9"/>
        <v>AF1EU</v>
      </c>
      <c r="C583" t="s">
        <v>117</v>
      </c>
      <c r="F583">
        <v>1</v>
      </c>
      <c r="K583" s="2" t="s">
        <v>1851</v>
      </c>
      <c r="M583" t="s">
        <v>251</v>
      </c>
      <c r="P583" t="s">
        <v>267</v>
      </c>
      <c r="R583" t="s">
        <v>253</v>
      </c>
      <c r="S583">
        <v>1</v>
      </c>
      <c r="T583">
        <v>1980</v>
      </c>
    </row>
    <row r="584" spans="2:21">
      <c r="B584" t="str">
        <f t="shared" si="9"/>
        <v>AF1EU</v>
      </c>
      <c r="C584" t="s">
        <v>117</v>
      </c>
      <c r="F584">
        <v>1</v>
      </c>
      <c r="K584" s="2" t="s">
        <v>1851</v>
      </c>
      <c r="M584" t="s">
        <v>251</v>
      </c>
      <c r="P584" t="s">
        <v>258</v>
      </c>
      <c r="R584" t="s">
        <v>253</v>
      </c>
      <c r="S584">
        <v>21</v>
      </c>
      <c r="T584">
        <v>1980</v>
      </c>
    </row>
    <row r="585" spans="2:21">
      <c r="B585" t="str">
        <f t="shared" si="9"/>
        <v>AF1EU</v>
      </c>
      <c r="C585" t="s">
        <v>117</v>
      </c>
      <c r="F585" s="10">
        <v>1</v>
      </c>
      <c r="K585" s="2" t="s">
        <v>1851</v>
      </c>
      <c r="M585" t="s">
        <v>251</v>
      </c>
      <c r="P585" t="s">
        <v>258</v>
      </c>
      <c r="R585" t="s">
        <v>261</v>
      </c>
      <c r="S585">
        <v>1</v>
      </c>
    </row>
    <row r="586" spans="2:21">
      <c r="B586" t="str">
        <f t="shared" si="9"/>
        <v>AF1EU</v>
      </c>
      <c r="C586" t="s">
        <v>117</v>
      </c>
      <c r="F586">
        <v>1</v>
      </c>
      <c r="K586" s="2" t="s">
        <v>1851</v>
      </c>
      <c r="M586" t="s">
        <v>251</v>
      </c>
      <c r="P586" t="s">
        <v>258</v>
      </c>
      <c r="R586" t="s">
        <v>261</v>
      </c>
      <c r="S586">
        <v>5</v>
      </c>
      <c r="T586">
        <v>1980</v>
      </c>
    </row>
    <row r="587" spans="2:21">
      <c r="B587" t="str">
        <f t="shared" si="9"/>
        <v>AF1EU</v>
      </c>
      <c r="C587" t="s">
        <v>117</v>
      </c>
      <c r="F587">
        <v>1</v>
      </c>
      <c r="K587" s="2" t="s">
        <v>1851</v>
      </c>
      <c r="M587" t="s">
        <v>251</v>
      </c>
      <c r="P587" t="s">
        <v>255</v>
      </c>
      <c r="R587" t="s">
        <v>253</v>
      </c>
      <c r="S587">
        <v>63</v>
      </c>
      <c r="T587">
        <v>1980</v>
      </c>
    </row>
    <row r="588" spans="2:21">
      <c r="B588" t="str">
        <f t="shared" si="9"/>
        <v>AF1EU</v>
      </c>
      <c r="C588" t="s">
        <v>117</v>
      </c>
      <c r="F588">
        <v>1</v>
      </c>
      <c r="K588" s="2" t="s">
        <v>1851</v>
      </c>
      <c r="M588" t="s">
        <v>251</v>
      </c>
      <c r="P588" t="s">
        <v>258</v>
      </c>
      <c r="R588" t="s">
        <v>253</v>
      </c>
      <c r="S588">
        <v>12</v>
      </c>
      <c r="T588">
        <v>1980</v>
      </c>
    </row>
    <row r="589" spans="2:21">
      <c r="B589" t="str">
        <f t="shared" si="9"/>
        <v>AF1EU</v>
      </c>
      <c r="C589" t="s">
        <v>117</v>
      </c>
      <c r="F589">
        <v>1</v>
      </c>
      <c r="K589" s="2" t="s">
        <v>1851</v>
      </c>
      <c r="M589" t="s">
        <v>251</v>
      </c>
      <c r="P589" t="s">
        <v>1248</v>
      </c>
      <c r="R589" t="s">
        <v>253</v>
      </c>
      <c r="S589">
        <v>9</v>
      </c>
      <c r="T589">
        <v>1980</v>
      </c>
    </row>
    <row r="590" spans="2:21">
      <c r="B590" t="str">
        <f t="shared" si="9"/>
        <v>AF1EU</v>
      </c>
      <c r="C590" t="s">
        <v>117</v>
      </c>
      <c r="F590">
        <v>1</v>
      </c>
      <c r="K590" s="2" t="s">
        <v>1851</v>
      </c>
      <c r="M590" t="s">
        <v>251</v>
      </c>
      <c r="P590" t="s">
        <v>258</v>
      </c>
      <c r="R590" t="s">
        <v>253</v>
      </c>
      <c r="S590">
        <v>12</v>
      </c>
      <c r="T590">
        <v>1980</v>
      </c>
    </row>
    <row r="591" spans="2:21">
      <c r="B591" t="str">
        <f t="shared" si="9"/>
        <v>AF1EU</v>
      </c>
      <c r="C591" t="s">
        <v>117</v>
      </c>
      <c r="F591">
        <v>1</v>
      </c>
      <c r="K591" s="2" t="s">
        <v>1851</v>
      </c>
      <c r="M591" t="s">
        <v>251</v>
      </c>
      <c r="P591" t="s">
        <v>267</v>
      </c>
      <c r="R591" t="s">
        <v>253</v>
      </c>
      <c r="S591">
        <v>15</v>
      </c>
      <c r="T591">
        <v>1980</v>
      </c>
    </row>
    <row r="592" spans="2:21">
      <c r="B592" t="str">
        <f t="shared" si="9"/>
        <v>AF1EU</v>
      </c>
      <c r="C592" t="s">
        <v>117</v>
      </c>
      <c r="F592">
        <v>1</v>
      </c>
      <c r="K592" s="2" t="s">
        <v>1851</v>
      </c>
      <c r="M592" t="s">
        <v>251</v>
      </c>
      <c r="P592" t="s">
        <v>267</v>
      </c>
      <c r="R592" t="s">
        <v>253</v>
      </c>
      <c r="S592">
        <v>6</v>
      </c>
      <c r="T592">
        <v>1980</v>
      </c>
    </row>
    <row r="593" spans="2:21">
      <c r="B593" t="str">
        <f t="shared" si="9"/>
        <v>AF1EU</v>
      </c>
      <c r="C593" t="s">
        <v>117</v>
      </c>
      <c r="F593">
        <v>1</v>
      </c>
      <c r="H593" s="10"/>
      <c r="K593" s="2" t="s">
        <v>1851</v>
      </c>
      <c r="M593" t="s">
        <v>251</v>
      </c>
      <c r="P593" t="s">
        <v>1248</v>
      </c>
      <c r="R593" t="s">
        <v>253</v>
      </c>
      <c r="S593">
        <v>2</v>
      </c>
      <c r="T593">
        <v>1980</v>
      </c>
    </row>
    <row r="594" spans="2:21">
      <c r="B594" t="str">
        <f t="shared" si="9"/>
        <v>AF1EU</v>
      </c>
      <c r="C594" t="s">
        <v>117</v>
      </c>
      <c r="F594">
        <v>1</v>
      </c>
      <c r="H594" s="10"/>
      <c r="K594" s="2" t="s">
        <v>1851</v>
      </c>
      <c r="M594" t="s">
        <v>251</v>
      </c>
      <c r="P594" t="s">
        <v>258</v>
      </c>
      <c r="R594" t="s">
        <v>253</v>
      </c>
      <c r="S594">
        <v>81</v>
      </c>
      <c r="T594">
        <v>1980</v>
      </c>
    </row>
    <row r="595" spans="2:21">
      <c r="B595" t="str">
        <f t="shared" si="9"/>
        <v>AF1EU</v>
      </c>
      <c r="C595" t="s">
        <v>117</v>
      </c>
      <c r="F595">
        <v>1</v>
      </c>
      <c r="H595" s="10"/>
      <c r="K595" s="2" t="s">
        <v>1851</v>
      </c>
      <c r="M595" t="s">
        <v>251</v>
      </c>
      <c r="P595" t="s">
        <v>258</v>
      </c>
      <c r="Q595" t="s">
        <v>313</v>
      </c>
      <c r="R595" t="s">
        <v>261</v>
      </c>
      <c r="S595">
        <v>1</v>
      </c>
      <c r="T595">
        <v>1980</v>
      </c>
    </row>
    <row r="596" spans="2:21">
      <c r="B596" t="str">
        <f t="shared" si="9"/>
        <v>AF1EU</v>
      </c>
      <c r="C596" t="s">
        <v>117</v>
      </c>
      <c r="F596">
        <v>1</v>
      </c>
      <c r="H596" s="10"/>
      <c r="K596" s="2" t="s">
        <v>1851</v>
      </c>
      <c r="M596" t="s">
        <v>251</v>
      </c>
      <c r="P596" t="s">
        <v>1248</v>
      </c>
      <c r="R596" t="s">
        <v>253</v>
      </c>
      <c r="S596">
        <v>1</v>
      </c>
      <c r="T596">
        <v>1980</v>
      </c>
    </row>
    <row r="597" spans="2:21">
      <c r="B597" t="str">
        <f t="shared" si="9"/>
        <v>AF1EU</v>
      </c>
      <c r="C597" t="s">
        <v>117</v>
      </c>
      <c r="F597">
        <v>1</v>
      </c>
      <c r="K597" s="2" t="s">
        <v>1851</v>
      </c>
      <c r="M597" t="s">
        <v>251</v>
      </c>
      <c r="P597" t="s">
        <v>258</v>
      </c>
      <c r="R597" t="s">
        <v>253</v>
      </c>
      <c r="S597">
        <v>5</v>
      </c>
      <c r="T597">
        <v>1980</v>
      </c>
    </row>
    <row r="598" spans="2:21">
      <c r="B598" t="str">
        <f t="shared" si="9"/>
        <v>AF1EUP7</v>
      </c>
      <c r="C598" t="s">
        <v>117</v>
      </c>
      <c r="E598" t="s">
        <v>3095</v>
      </c>
      <c r="F598">
        <v>1</v>
      </c>
      <c r="I598">
        <v>5</v>
      </c>
      <c r="J598" t="s">
        <v>217</v>
      </c>
      <c r="K598" s="2" t="s">
        <v>1426</v>
      </c>
      <c r="L598" t="s">
        <v>1427</v>
      </c>
      <c r="M598" t="s">
        <v>251</v>
      </c>
      <c r="P598" t="s">
        <v>1313</v>
      </c>
      <c r="S598">
        <v>1</v>
      </c>
      <c r="T598" s="1">
        <v>33404</v>
      </c>
    </row>
    <row r="599" spans="2:21">
      <c r="B599" t="str">
        <f t="shared" si="9"/>
        <v>AF0EU</v>
      </c>
      <c r="C599" t="s">
        <v>117</v>
      </c>
      <c r="F599">
        <v>0</v>
      </c>
      <c r="K599" s="2" t="s">
        <v>1869</v>
      </c>
      <c r="M599" s="2" t="s">
        <v>251</v>
      </c>
      <c r="N599" s="2"/>
      <c r="P599" t="s">
        <v>283</v>
      </c>
      <c r="Q599" s="2" t="s">
        <v>284</v>
      </c>
      <c r="S599">
        <v>1</v>
      </c>
      <c r="T599" t="s">
        <v>1866</v>
      </c>
      <c r="U599" t="s">
        <v>1867</v>
      </c>
    </row>
    <row r="600" spans="2:21">
      <c r="B600" t="str">
        <f t="shared" si="9"/>
        <v>AF1EUP7</v>
      </c>
      <c r="C600" t="s">
        <v>117</v>
      </c>
      <c r="E600" t="s">
        <v>3095</v>
      </c>
      <c r="F600">
        <v>1</v>
      </c>
      <c r="I600">
        <v>5</v>
      </c>
      <c r="J600" t="s">
        <v>217</v>
      </c>
      <c r="K600" s="2" t="s">
        <v>2694</v>
      </c>
      <c r="M600" t="s">
        <v>818</v>
      </c>
      <c r="N600" t="s">
        <v>3125</v>
      </c>
      <c r="O600" t="s">
        <v>928</v>
      </c>
      <c r="S600">
        <v>40</v>
      </c>
      <c r="T600" s="1">
        <v>33404</v>
      </c>
    </row>
    <row r="601" spans="2:21">
      <c r="B601" t="str">
        <f t="shared" si="9"/>
        <v>AF1EUP7</v>
      </c>
      <c r="C601" t="s">
        <v>117</v>
      </c>
      <c r="E601" t="s">
        <v>3095</v>
      </c>
      <c r="F601">
        <v>1</v>
      </c>
      <c r="I601">
        <v>5</v>
      </c>
      <c r="J601" t="s">
        <v>217</v>
      </c>
      <c r="K601" s="2" t="s">
        <v>614</v>
      </c>
      <c r="M601" s="10" t="s">
        <v>3080</v>
      </c>
      <c r="N601" s="10"/>
      <c r="S601">
        <v>131</v>
      </c>
      <c r="T601" s="1">
        <v>33404</v>
      </c>
    </row>
    <row r="602" spans="2:21">
      <c r="B602" t="str">
        <f t="shared" si="9"/>
        <v>AF0EU</v>
      </c>
      <c r="C602" t="s">
        <v>117</v>
      </c>
      <c r="F602">
        <v>0</v>
      </c>
      <c r="K602" s="2" t="s">
        <v>1868</v>
      </c>
      <c r="M602" s="2" t="s">
        <v>251</v>
      </c>
      <c r="N602" s="2"/>
      <c r="P602" t="s">
        <v>286</v>
      </c>
      <c r="Q602" s="2" t="s">
        <v>284</v>
      </c>
      <c r="R602" t="s">
        <v>261</v>
      </c>
      <c r="S602">
        <v>1</v>
      </c>
      <c r="T602" t="s">
        <v>1866</v>
      </c>
      <c r="U602" t="s">
        <v>1867</v>
      </c>
    </row>
    <row r="603" spans="2:21">
      <c r="B603" t="str">
        <f t="shared" si="9"/>
        <v>AF0EU</v>
      </c>
      <c r="C603" t="s">
        <v>117</v>
      </c>
      <c r="F603">
        <v>0</v>
      </c>
      <c r="K603" s="2" t="s">
        <v>1868</v>
      </c>
      <c r="M603" s="2" t="s">
        <v>251</v>
      </c>
      <c r="N603" s="2"/>
      <c r="P603" t="s">
        <v>286</v>
      </c>
      <c r="Q603" s="2" t="s">
        <v>284</v>
      </c>
      <c r="S603">
        <v>1</v>
      </c>
      <c r="T603" t="s">
        <v>1866</v>
      </c>
      <c r="U603" t="s">
        <v>1867</v>
      </c>
    </row>
    <row r="604" spans="2:21">
      <c r="B604" t="str">
        <f t="shared" si="9"/>
        <v>AF1EUP7</v>
      </c>
      <c r="C604" t="s">
        <v>117</v>
      </c>
      <c r="E604" s="10" t="s">
        <v>3095</v>
      </c>
      <c r="F604" s="10">
        <v>1</v>
      </c>
      <c r="G604" s="10"/>
      <c r="H604" s="10"/>
      <c r="I604" s="10">
        <v>5</v>
      </c>
      <c r="J604" s="10" t="s">
        <v>217</v>
      </c>
      <c r="K604" s="2" t="s">
        <v>1992</v>
      </c>
      <c r="M604" s="2" t="s">
        <v>251</v>
      </c>
      <c r="N604" s="2"/>
      <c r="P604" t="s">
        <v>1993</v>
      </c>
      <c r="S604">
        <v>1</v>
      </c>
      <c r="T604" s="5">
        <v>1995</v>
      </c>
      <c r="U604" t="s">
        <v>1980</v>
      </c>
    </row>
    <row r="605" spans="2:21">
      <c r="B605" t="str">
        <f t="shared" si="9"/>
        <v>AF1EUP7</v>
      </c>
      <c r="C605" t="s">
        <v>117</v>
      </c>
      <c r="E605" s="10" t="s">
        <v>3095</v>
      </c>
      <c r="F605" s="10">
        <v>1</v>
      </c>
      <c r="G605" s="10"/>
      <c r="H605" s="10"/>
      <c r="I605" s="10">
        <v>5</v>
      </c>
      <c r="J605" s="10" t="s">
        <v>217</v>
      </c>
      <c r="K605" s="2" t="s">
        <v>1992</v>
      </c>
      <c r="M605" s="2" t="s">
        <v>251</v>
      </c>
      <c r="N605" s="2"/>
      <c r="Q605" t="s">
        <v>1348</v>
      </c>
      <c r="S605">
        <v>1</v>
      </c>
      <c r="T605" s="5">
        <v>1995</v>
      </c>
      <c r="U605" t="s">
        <v>1980</v>
      </c>
    </row>
    <row r="606" spans="2:21">
      <c r="B606" t="str">
        <f t="shared" si="9"/>
        <v>AF1EUP7</v>
      </c>
      <c r="C606" t="s">
        <v>117</v>
      </c>
      <c r="E606" s="10" t="s">
        <v>3095</v>
      </c>
      <c r="F606" s="10">
        <v>1</v>
      </c>
      <c r="G606" s="10"/>
      <c r="H606" s="10"/>
      <c r="I606" s="10">
        <v>5</v>
      </c>
      <c r="J606" s="10" t="s">
        <v>217</v>
      </c>
      <c r="K606" s="2" t="s">
        <v>1992</v>
      </c>
      <c r="M606" s="2" t="s">
        <v>251</v>
      </c>
      <c r="N606" s="2"/>
      <c r="P606" t="s">
        <v>1982</v>
      </c>
      <c r="S606">
        <v>1</v>
      </c>
      <c r="T606">
        <v>1995</v>
      </c>
      <c r="U606" t="s">
        <v>1980</v>
      </c>
    </row>
    <row r="607" spans="2:21">
      <c r="B607" t="str">
        <f t="shared" si="9"/>
        <v>AF1EUP7</v>
      </c>
      <c r="C607" t="s">
        <v>117</v>
      </c>
      <c r="E607" s="10" t="s">
        <v>3095</v>
      </c>
      <c r="F607" s="10">
        <v>1</v>
      </c>
      <c r="G607" s="10"/>
      <c r="H607" s="10"/>
      <c r="I607" s="10">
        <v>5</v>
      </c>
      <c r="J607" s="10" t="s">
        <v>217</v>
      </c>
      <c r="K607" s="2" t="s">
        <v>1992</v>
      </c>
      <c r="M607" s="2" t="s">
        <v>251</v>
      </c>
      <c r="N607" s="2"/>
      <c r="P607" t="s">
        <v>263</v>
      </c>
      <c r="Q607" s="2" t="s">
        <v>284</v>
      </c>
      <c r="S607">
        <v>1</v>
      </c>
      <c r="T607">
        <v>1995</v>
      </c>
      <c r="U607" t="s">
        <v>1980</v>
      </c>
    </row>
    <row r="608" spans="2:21">
      <c r="B608" t="str">
        <f t="shared" si="9"/>
        <v>AF1EUP7</v>
      </c>
      <c r="C608" t="s">
        <v>117</v>
      </c>
      <c r="E608" s="10" t="s">
        <v>3095</v>
      </c>
      <c r="F608" s="10">
        <v>1</v>
      </c>
      <c r="G608" s="10"/>
      <c r="H608" s="10"/>
      <c r="I608" s="10">
        <v>5</v>
      </c>
      <c r="J608" s="10" t="s">
        <v>217</v>
      </c>
      <c r="K608" s="2" t="s">
        <v>1992</v>
      </c>
      <c r="M608" s="2" t="s">
        <v>251</v>
      </c>
      <c r="N608" s="2"/>
      <c r="P608" t="s">
        <v>258</v>
      </c>
      <c r="Q608" s="2" t="s">
        <v>313</v>
      </c>
      <c r="R608" t="s">
        <v>261</v>
      </c>
      <c r="S608">
        <v>17</v>
      </c>
      <c r="T608" s="3">
        <v>33389</v>
      </c>
      <c r="U608" t="s">
        <v>2367</v>
      </c>
    </row>
    <row r="609" spans="1:21">
      <c r="B609" t="str">
        <f t="shared" si="9"/>
        <v>AF1EUP7</v>
      </c>
      <c r="C609" t="s">
        <v>117</v>
      </c>
      <c r="E609" s="10" t="s">
        <v>3095</v>
      </c>
      <c r="F609" s="10">
        <v>1</v>
      </c>
      <c r="G609" s="10"/>
      <c r="H609" s="10"/>
      <c r="I609" s="10">
        <v>5</v>
      </c>
      <c r="J609" s="10" t="s">
        <v>217</v>
      </c>
      <c r="K609" s="2" t="s">
        <v>1992</v>
      </c>
      <c r="M609" s="2" t="s">
        <v>251</v>
      </c>
      <c r="N609" s="2"/>
      <c r="P609" t="s">
        <v>258</v>
      </c>
      <c r="Q609" s="2" t="s">
        <v>284</v>
      </c>
      <c r="R609" t="s">
        <v>261</v>
      </c>
      <c r="S609">
        <v>17</v>
      </c>
      <c r="T609" s="3">
        <v>33389</v>
      </c>
      <c r="U609" t="s">
        <v>2367</v>
      </c>
    </row>
    <row r="610" spans="1:21">
      <c r="B610" t="str">
        <f t="shared" si="9"/>
        <v>AF1EUP7</v>
      </c>
      <c r="C610" t="s">
        <v>117</v>
      </c>
      <c r="E610" t="s">
        <v>3095</v>
      </c>
      <c r="F610">
        <v>1</v>
      </c>
      <c r="I610">
        <v>5</v>
      </c>
      <c r="J610" t="s">
        <v>217</v>
      </c>
      <c r="K610" s="2" t="s">
        <v>1992</v>
      </c>
      <c r="M610" s="2" t="s">
        <v>251</v>
      </c>
      <c r="N610" s="2"/>
      <c r="P610" t="s">
        <v>267</v>
      </c>
      <c r="R610" t="s">
        <v>261</v>
      </c>
      <c r="S610">
        <v>6</v>
      </c>
      <c r="T610" s="1">
        <v>33404</v>
      </c>
    </row>
    <row r="611" spans="1:21">
      <c r="B611" t="str">
        <f t="shared" si="9"/>
        <v>AF1EUP7</v>
      </c>
      <c r="C611" t="s">
        <v>117</v>
      </c>
      <c r="E611" t="s">
        <v>3095</v>
      </c>
      <c r="F611">
        <v>1</v>
      </c>
      <c r="I611">
        <v>5</v>
      </c>
      <c r="J611" t="s">
        <v>217</v>
      </c>
      <c r="K611" s="2" t="s">
        <v>1992</v>
      </c>
      <c r="M611" s="2" t="s">
        <v>251</v>
      </c>
      <c r="N611" s="2"/>
      <c r="R611" t="s">
        <v>253</v>
      </c>
      <c r="S611">
        <v>293</v>
      </c>
      <c r="T611" s="1">
        <v>33404</v>
      </c>
    </row>
    <row r="612" spans="1:21">
      <c r="B612" t="str">
        <f t="shared" si="9"/>
        <v>AF1EUP7</v>
      </c>
      <c r="C612" t="s">
        <v>117</v>
      </c>
      <c r="E612" t="s">
        <v>3095</v>
      </c>
      <c r="F612">
        <v>1</v>
      </c>
      <c r="I612">
        <v>5</v>
      </c>
      <c r="J612" t="s">
        <v>217</v>
      </c>
      <c r="K612" s="2" t="s">
        <v>1455</v>
      </c>
      <c r="M612" t="s">
        <v>251</v>
      </c>
      <c r="P612" t="s">
        <v>1456</v>
      </c>
      <c r="Q612" t="s">
        <v>284</v>
      </c>
      <c r="R612" t="s">
        <v>261</v>
      </c>
      <c r="S612">
        <v>1</v>
      </c>
      <c r="T612" s="1">
        <v>33404</v>
      </c>
    </row>
    <row r="613" spans="1:21">
      <c r="B613" t="str">
        <f t="shared" si="9"/>
        <v>AF1EUP7</v>
      </c>
      <c r="C613" t="s">
        <v>117</v>
      </c>
      <c r="E613" t="s">
        <v>3095</v>
      </c>
      <c r="F613">
        <v>1</v>
      </c>
      <c r="I613">
        <v>5</v>
      </c>
      <c r="J613" t="s">
        <v>217</v>
      </c>
      <c r="K613" s="2" t="s">
        <v>1455</v>
      </c>
      <c r="M613" t="s">
        <v>251</v>
      </c>
      <c r="P613" t="s">
        <v>1318</v>
      </c>
      <c r="Q613" t="s">
        <v>313</v>
      </c>
      <c r="R613" t="s">
        <v>261</v>
      </c>
      <c r="S613">
        <v>1</v>
      </c>
      <c r="T613" s="1">
        <v>33404</v>
      </c>
    </row>
    <row r="614" spans="1:21">
      <c r="B614" t="str">
        <f t="shared" si="9"/>
        <v>AF1EUP3</v>
      </c>
      <c r="C614" t="s">
        <v>117</v>
      </c>
      <c r="E614" t="s">
        <v>3096</v>
      </c>
      <c r="F614">
        <v>1</v>
      </c>
      <c r="I614">
        <v>4</v>
      </c>
      <c r="J614" t="s">
        <v>210</v>
      </c>
      <c r="K614" s="2" t="s">
        <v>227</v>
      </c>
      <c r="L614" t="s">
        <v>228</v>
      </c>
      <c r="M614" t="s">
        <v>121</v>
      </c>
      <c r="S614">
        <v>1</v>
      </c>
      <c r="T614" s="1">
        <v>33404</v>
      </c>
    </row>
    <row r="615" spans="1:21">
      <c r="A615" t="s">
        <v>126</v>
      </c>
      <c r="B615" t="str">
        <f t="shared" si="9"/>
        <v>AF1EU</v>
      </c>
      <c r="C615" t="s">
        <v>117</v>
      </c>
      <c r="F615">
        <v>1</v>
      </c>
      <c r="K615" s="2" t="s">
        <v>1408</v>
      </c>
      <c r="L615" t="s">
        <v>1381</v>
      </c>
      <c r="M615" t="s">
        <v>251</v>
      </c>
      <c r="S615">
        <v>1</v>
      </c>
      <c r="T615" s="1">
        <v>27879</v>
      </c>
      <c r="U615" t="s">
        <v>1409</v>
      </c>
    </row>
    <row r="616" spans="1:21">
      <c r="B616" t="str">
        <f t="shared" si="9"/>
        <v>AF0EUAY13A</v>
      </c>
      <c r="C616" t="s">
        <v>117</v>
      </c>
      <c r="D616" t="s">
        <v>137</v>
      </c>
      <c r="E616" t="s">
        <v>1020</v>
      </c>
      <c r="F616">
        <v>0</v>
      </c>
      <c r="I616">
        <v>2</v>
      </c>
      <c r="K616" s="2" t="s">
        <v>2020</v>
      </c>
      <c r="L616" t="s">
        <v>318</v>
      </c>
      <c r="M616" s="2" t="s">
        <v>251</v>
      </c>
      <c r="N616" s="2"/>
      <c r="S616">
        <v>2</v>
      </c>
      <c r="T616" s="1">
        <v>33071</v>
      </c>
    </row>
    <row r="617" spans="1:21">
      <c r="B617" t="str">
        <f t="shared" si="9"/>
        <v>AF0EUAY13A</v>
      </c>
      <c r="C617" t="s">
        <v>117</v>
      </c>
      <c r="D617" t="s">
        <v>137</v>
      </c>
      <c r="E617" t="s">
        <v>1020</v>
      </c>
      <c r="F617">
        <v>0</v>
      </c>
      <c r="I617">
        <v>3</v>
      </c>
      <c r="K617" s="2" t="s">
        <v>2026</v>
      </c>
      <c r="L617" t="s">
        <v>318</v>
      </c>
      <c r="M617" s="2" t="s">
        <v>251</v>
      </c>
      <c r="N617" s="2"/>
      <c r="S617">
        <v>2</v>
      </c>
      <c r="T617" s="1">
        <v>33071</v>
      </c>
    </row>
    <row r="618" spans="1:21">
      <c r="B618" t="str">
        <f t="shared" si="9"/>
        <v>AF0EUAY13A</v>
      </c>
      <c r="C618" t="s">
        <v>117</v>
      </c>
      <c r="D618" t="s">
        <v>137</v>
      </c>
      <c r="E618" t="s">
        <v>1020</v>
      </c>
      <c r="F618">
        <v>0</v>
      </c>
      <c r="I618">
        <v>2</v>
      </c>
      <c r="K618" s="2" t="s">
        <v>1021</v>
      </c>
      <c r="M618" t="s">
        <v>3120</v>
      </c>
      <c r="T618" s="1">
        <v>33071</v>
      </c>
    </row>
    <row r="619" spans="1:21">
      <c r="B619" t="str">
        <f t="shared" si="9"/>
        <v>AF0EUAY13A</v>
      </c>
      <c r="C619" t="s">
        <v>117</v>
      </c>
      <c r="D619" t="s">
        <v>137</v>
      </c>
      <c r="E619" t="s">
        <v>1020</v>
      </c>
      <c r="F619">
        <v>0</v>
      </c>
      <c r="I619">
        <v>3</v>
      </c>
      <c r="K619" s="2" t="s">
        <v>2021</v>
      </c>
      <c r="L619" t="s">
        <v>318</v>
      </c>
      <c r="M619" s="2" t="s">
        <v>251</v>
      </c>
      <c r="N619" s="2"/>
      <c r="P619" t="s">
        <v>267</v>
      </c>
      <c r="S619">
        <v>18</v>
      </c>
      <c r="T619" s="1">
        <v>33071</v>
      </c>
    </row>
    <row r="620" spans="1:21">
      <c r="B620" t="str">
        <f t="shared" si="9"/>
        <v>AF0EUAY13A</v>
      </c>
      <c r="C620" t="s">
        <v>117</v>
      </c>
      <c r="D620" t="s">
        <v>137</v>
      </c>
      <c r="E620" t="s">
        <v>1020</v>
      </c>
      <c r="F620">
        <v>0</v>
      </c>
      <c r="I620">
        <v>3</v>
      </c>
      <c r="K620" s="2" t="s">
        <v>2022</v>
      </c>
      <c r="L620" t="s">
        <v>318</v>
      </c>
      <c r="M620" s="2" t="s">
        <v>251</v>
      </c>
      <c r="N620" s="2"/>
      <c r="S620">
        <v>4</v>
      </c>
      <c r="T620" s="1">
        <v>33071</v>
      </c>
    </row>
    <row r="621" spans="1:21">
      <c r="B621" t="str">
        <f t="shared" si="9"/>
        <v>AF0EUAY13A</v>
      </c>
      <c r="C621" t="s">
        <v>117</v>
      </c>
      <c r="D621" t="s">
        <v>137</v>
      </c>
      <c r="E621" t="s">
        <v>1020</v>
      </c>
      <c r="F621">
        <v>0</v>
      </c>
      <c r="I621">
        <v>3</v>
      </c>
      <c r="K621" s="2" t="s">
        <v>2023</v>
      </c>
      <c r="L621" t="s">
        <v>318</v>
      </c>
      <c r="M621" s="2" t="s">
        <v>251</v>
      </c>
      <c r="N621" s="2"/>
      <c r="S621">
        <v>1</v>
      </c>
      <c r="T621" s="1">
        <v>33071</v>
      </c>
    </row>
    <row r="622" spans="1:21">
      <c r="B622" t="str">
        <f t="shared" si="9"/>
        <v>AF0EUAY13A</v>
      </c>
      <c r="C622" t="s">
        <v>117</v>
      </c>
      <c r="D622" t="s">
        <v>137</v>
      </c>
      <c r="E622" t="s">
        <v>1020</v>
      </c>
      <c r="F622">
        <v>0</v>
      </c>
      <c r="I622">
        <v>3</v>
      </c>
      <c r="K622" s="2" t="s">
        <v>2024</v>
      </c>
      <c r="L622" t="s">
        <v>318</v>
      </c>
      <c r="M622" s="2" t="s">
        <v>251</v>
      </c>
      <c r="N622" s="2"/>
      <c r="S622">
        <v>7</v>
      </c>
      <c r="T622" s="1">
        <v>33071</v>
      </c>
    </row>
    <row r="623" spans="1:21">
      <c r="A623" t="s">
        <v>126</v>
      </c>
      <c r="B623" t="str">
        <f t="shared" si="9"/>
        <v>AF0EUAY13A</v>
      </c>
      <c r="C623" t="s">
        <v>117</v>
      </c>
      <c r="D623" t="s">
        <v>137</v>
      </c>
      <c r="E623" t="s">
        <v>1020</v>
      </c>
      <c r="F623">
        <v>0</v>
      </c>
      <c r="I623">
        <v>3</v>
      </c>
      <c r="K623" s="2" t="s">
        <v>2025</v>
      </c>
      <c r="L623" t="s">
        <v>318</v>
      </c>
      <c r="M623" s="2" t="s">
        <v>251</v>
      </c>
      <c r="N623" s="2"/>
      <c r="S623">
        <v>7</v>
      </c>
      <c r="T623" s="1">
        <v>33071</v>
      </c>
    </row>
    <row r="624" spans="1:21">
      <c r="B624" t="str">
        <f t="shared" si="9"/>
        <v>AF1EUO6</v>
      </c>
      <c r="C624" t="s">
        <v>117</v>
      </c>
      <c r="E624" s="10" t="s">
        <v>3097</v>
      </c>
      <c r="F624" s="10">
        <v>1</v>
      </c>
      <c r="I624">
        <v>2</v>
      </c>
      <c r="J624" t="s">
        <v>477</v>
      </c>
      <c r="K624" s="2" t="s">
        <v>657</v>
      </c>
      <c r="M624" s="10" t="s">
        <v>3080</v>
      </c>
      <c r="N624" s="10"/>
      <c r="S624">
        <v>1</v>
      </c>
      <c r="T624" s="1">
        <v>33400</v>
      </c>
      <c r="U624" t="s">
        <v>658</v>
      </c>
    </row>
    <row r="625" spans="2:21">
      <c r="B625" t="str">
        <f t="shared" si="9"/>
        <v>AF0EU</v>
      </c>
      <c r="C625" t="s">
        <v>117</v>
      </c>
      <c r="F625">
        <v>0</v>
      </c>
      <c r="K625" s="2" t="s">
        <v>2819</v>
      </c>
      <c r="M625" t="s">
        <v>251</v>
      </c>
      <c r="P625" t="s">
        <v>258</v>
      </c>
      <c r="Q625" t="s">
        <v>284</v>
      </c>
      <c r="R625" t="s">
        <v>261</v>
      </c>
      <c r="S625">
        <v>1</v>
      </c>
    </row>
    <row r="626" spans="2:21">
      <c r="B626" t="str">
        <f t="shared" si="9"/>
        <v>AF1EUP3</v>
      </c>
      <c r="C626" t="s">
        <v>117</v>
      </c>
      <c r="E626" t="s">
        <v>3096</v>
      </c>
      <c r="F626">
        <v>1</v>
      </c>
      <c r="I626">
        <v>4</v>
      </c>
      <c r="J626" s="10" t="s">
        <v>210</v>
      </c>
      <c r="K626" s="2" t="s">
        <v>639</v>
      </c>
      <c r="M626" s="2" t="s">
        <v>251</v>
      </c>
      <c r="N626" s="2"/>
      <c r="P626" t="s">
        <v>267</v>
      </c>
      <c r="R626" t="s">
        <v>261</v>
      </c>
      <c r="S626">
        <v>3</v>
      </c>
      <c r="T626" s="3">
        <v>33389</v>
      </c>
    </row>
    <row r="627" spans="2:21">
      <c r="B627" t="str">
        <f t="shared" si="9"/>
        <v>AF1EUP3</v>
      </c>
      <c r="C627" t="s">
        <v>117</v>
      </c>
      <c r="E627" t="s">
        <v>3096</v>
      </c>
      <c r="F627">
        <v>1</v>
      </c>
      <c r="I627">
        <v>4</v>
      </c>
      <c r="J627" t="s">
        <v>210</v>
      </c>
      <c r="K627" s="2" t="s">
        <v>639</v>
      </c>
      <c r="M627" s="2" t="s">
        <v>251</v>
      </c>
      <c r="N627" s="2"/>
      <c r="R627" t="s">
        <v>253</v>
      </c>
      <c r="S627">
        <v>218</v>
      </c>
      <c r="T627" s="1">
        <v>33407</v>
      </c>
    </row>
    <row r="628" spans="2:21">
      <c r="B628" t="str">
        <f t="shared" si="9"/>
        <v>AF1EUP3</v>
      </c>
      <c r="C628" t="s">
        <v>117</v>
      </c>
      <c r="E628" t="s">
        <v>3096</v>
      </c>
      <c r="F628">
        <v>1</v>
      </c>
      <c r="I628">
        <v>4</v>
      </c>
      <c r="J628" t="s">
        <v>210</v>
      </c>
      <c r="K628" s="2" t="s">
        <v>639</v>
      </c>
      <c r="M628" t="s">
        <v>251</v>
      </c>
      <c r="P628" t="s">
        <v>258</v>
      </c>
      <c r="Q628" s="2" t="s">
        <v>284</v>
      </c>
      <c r="R628" t="s">
        <v>261</v>
      </c>
      <c r="S628">
        <v>16</v>
      </c>
      <c r="T628" s="1">
        <v>33407</v>
      </c>
    </row>
    <row r="629" spans="2:21">
      <c r="B629" t="str">
        <f t="shared" si="9"/>
        <v>AF1EUP3</v>
      </c>
      <c r="C629" t="s">
        <v>117</v>
      </c>
      <c r="E629" t="s">
        <v>3096</v>
      </c>
      <c r="F629">
        <v>1</v>
      </c>
      <c r="I629">
        <v>4</v>
      </c>
      <c r="J629" t="s">
        <v>210</v>
      </c>
      <c r="K629" s="2" t="s">
        <v>639</v>
      </c>
      <c r="M629" s="10" t="s">
        <v>3080</v>
      </c>
      <c r="N629" s="10"/>
      <c r="S629">
        <v>1</v>
      </c>
      <c r="T629" s="1">
        <v>33407</v>
      </c>
    </row>
    <row r="630" spans="2:21">
      <c r="B630" t="str">
        <f t="shared" si="9"/>
        <v>AF1EU</v>
      </c>
      <c r="C630" t="s">
        <v>117</v>
      </c>
      <c r="F630">
        <v>1</v>
      </c>
      <c r="K630" s="2" t="s">
        <v>1357</v>
      </c>
      <c r="M630" t="s">
        <v>251</v>
      </c>
      <c r="R630" t="s">
        <v>273</v>
      </c>
      <c r="S630">
        <v>3</v>
      </c>
      <c r="T630" s="1">
        <v>27879</v>
      </c>
      <c r="U630" t="s">
        <v>1364</v>
      </c>
    </row>
    <row r="631" spans="2:21">
      <c r="B631" t="str">
        <f t="shared" si="9"/>
        <v>AF1EU</v>
      </c>
      <c r="C631" t="s">
        <v>117</v>
      </c>
      <c r="F631">
        <v>1</v>
      </c>
      <c r="K631" s="2" t="s">
        <v>1357</v>
      </c>
      <c r="L631" t="s">
        <v>194</v>
      </c>
      <c r="M631" t="s">
        <v>251</v>
      </c>
      <c r="R631" t="s">
        <v>273</v>
      </c>
      <c r="S631">
        <v>2</v>
      </c>
      <c r="T631" s="1">
        <v>27879</v>
      </c>
      <c r="U631" t="s">
        <v>1378</v>
      </c>
    </row>
    <row r="632" spans="2:21">
      <c r="B632" t="str">
        <f t="shared" si="9"/>
        <v>AF1EU</v>
      </c>
      <c r="C632" t="s">
        <v>117</v>
      </c>
      <c r="F632">
        <v>1</v>
      </c>
      <c r="K632" s="2" t="s">
        <v>1357</v>
      </c>
      <c r="L632" t="s">
        <v>1381</v>
      </c>
      <c r="M632" t="s">
        <v>251</v>
      </c>
      <c r="S632">
        <v>1</v>
      </c>
      <c r="T632" s="1">
        <v>27879</v>
      </c>
      <c r="U632" t="s">
        <v>1407</v>
      </c>
    </row>
    <row r="633" spans="2:21">
      <c r="B633" t="str">
        <f t="shared" si="9"/>
        <v>AF1EU</v>
      </c>
      <c r="C633" t="s">
        <v>117</v>
      </c>
      <c r="F633">
        <v>1</v>
      </c>
      <c r="K633" s="2" t="s">
        <v>1357</v>
      </c>
      <c r="M633" s="2" t="s">
        <v>251</v>
      </c>
      <c r="N633" s="2"/>
      <c r="R633" t="s">
        <v>261</v>
      </c>
      <c r="S633">
        <v>1</v>
      </c>
      <c r="T633" s="1">
        <v>27879</v>
      </c>
      <c r="U633" t="s">
        <v>1841</v>
      </c>
    </row>
    <row r="634" spans="2:21">
      <c r="B634" t="str">
        <f t="shared" si="9"/>
        <v>AF1EU</v>
      </c>
      <c r="C634" t="s">
        <v>117</v>
      </c>
      <c r="F634" s="10">
        <v>1</v>
      </c>
      <c r="K634" s="2" t="s">
        <v>1357</v>
      </c>
      <c r="M634" s="2" t="s">
        <v>251</v>
      </c>
      <c r="N634" s="2"/>
      <c r="R634" t="s">
        <v>261</v>
      </c>
      <c r="S634">
        <v>1</v>
      </c>
      <c r="U634" t="s">
        <v>1700</v>
      </c>
    </row>
    <row r="635" spans="2:21">
      <c r="B635" t="str">
        <f t="shared" si="9"/>
        <v>AF1EU</v>
      </c>
      <c r="C635" t="s">
        <v>117</v>
      </c>
      <c r="F635" s="10">
        <v>1</v>
      </c>
      <c r="K635" s="2" t="s">
        <v>1357</v>
      </c>
      <c r="M635" s="2" t="s">
        <v>251</v>
      </c>
      <c r="N635" s="2"/>
      <c r="R635" t="s">
        <v>261</v>
      </c>
      <c r="S635">
        <v>1</v>
      </c>
      <c r="U635" t="s">
        <v>1700</v>
      </c>
    </row>
    <row r="636" spans="2:21">
      <c r="B636" t="str">
        <f t="shared" si="9"/>
        <v>AF1EU</v>
      </c>
      <c r="C636" t="s">
        <v>117</v>
      </c>
      <c r="F636" s="10">
        <v>1</v>
      </c>
      <c r="K636" s="2" t="s">
        <v>1357</v>
      </c>
      <c r="M636" s="2" t="s">
        <v>251</v>
      </c>
      <c r="N636" s="2"/>
      <c r="R636" t="s">
        <v>261</v>
      </c>
      <c r="S636">
        <v>1</v>
      </c>
      <c r="U636" t="s">
        <v>1700</v>
      </c>
    </row>
    <row r="637" spans="2:21">
      <c r="B637" t="str">
        <f t="shared" si="9"/>
        <v>AF1EU</v>
      </c>
      <c r="C637" t="s">
        <v>117</v>
      </c>
      <c r="F637" s="10">
        <v>1</v>
      </c>
      <c r="K637" s="2" t="s">
        <v>1357</v>
      </c>
      <c r="M637" s="2" t="s">
        <v>251</v>
      </c>
      <c r="N637" s="2"/>
      <c r="R637" t="s">
        <v>261</v>
      </c>
      <c r="S637">
        <v>1</v>
      </c>
      <c r="U637" t="s">
        <v>1700</v>
      </c>
    </row>
    <row r="638" spans="2:21">
      <c r="B638" t="str">
        <f t="shared" si="9"/>
        <v>AF1EU</v>
      </c>
      <c r="C638" t="s">
        <v>117</v>
      </c>
      <c r="F638" s="10">
        <v>1</v>
      </c>
      <c r="K638" s="2" t="s">
        <v>1357</v>
      </c>
      <c r="M638" s="2" t="s">
        <v>251</v>
      </c>
      <c r="N638" s="2"/>
      <c r="R638" t="s">
        <v>261</v>
      </c>
      <c r="S638">
        <v>1</v>
      </c>
      <c r="U638" t="s">
        <v>1700</v>
      </c>
    </row>
    <row r="639" spans="2:21">
      <c r="B639" t="str">
        <f t="shared" si="9"/>
        <v>AF1EU</v>
      </c>
      <c r="C639" t="s">
        <v>117</v>
      </c>
      <c r="F639" s="10">
        <v>1</v>
      </c>
      <c r="K639" s="2" t="s">
        <v>1357</v>
      </c>
      <c r="M639" s="2" t="s">
        <v>251</v>
      </c>
      <c r="N639" s="2"/>
      <c r="R639" t="s">
        <v>261</v>
      </c>
      <c r="S639">
        <v>1</v>
      </c>
      <c r="U639" t="s">
        <v>1700</v>
      </c>
    </row>
    <row r="640" spans="2:21">
      <c r="B640" t="str">
        <f t="shared" si="9"/>
        <v>AF1EU</v>
      </c>
      <c r="C640" t="s">
        <v>117</v>
      </c>
      <c r="F640" s="10">
        <v>1</v>
      </c>
      <c r="K640" s="2" t="s">
        <v>1357</v>
      </c>
      <c r="M640" s="2" t="s">
        <v>251</v>
      </c>
      <c r="N640" s="2"/>
      <c r="R640" t="s">
        <v>261</v>
      </c>
      <c r="S640">
        <v>1</v>
      </c>
      <c r="U640" t="s">
        <v>1700</v>
      </c>
    </row>
    <row r="641" spans="2:21">
      <c r="B641" t="str">
        <f t="shared" si="9"/>
        <v>AF1EU</v>
      </c>
      <c r="C641" t="s">
        <v>117</v>
      </c>
      <c r="F641" s="10">
        <v>1</v>
      </c>
      <c r="K641" s="2" t="s">
        <v>1357</v>
      </c>
      <c r="M641" s="2" t="s">
        <v>251</v>
      </c>
      <c r="N641" s="2"/>
      <c r="R641" t="s">
        <v>261</v>
      </c>
      <c r="S641">
        <v>1</v>
      </c>
      <c r="U641" t="s">
        <v>1700</v>
      </c>
    </row>
    <row r="642" spans="2:21">
      <c r="B642" t="str">
        <f t="shared" ref="B642:B705" si="10">CONCATENATE(C642, "F", F642, "EU", D642, E642, G642, H642)</f>
        <v>AF1EU</v>
      </c>
      <c r="C642" t="s">
        <v>117</v>
      </c>
      <c r="F642" s="10">
        <v>1</v>
      </c>
      <c r="K642" s="2" t="s">
        <v>1357</v>
      </c>
      <c r="M642" s="2" t="s">
        <v>251</v>
      </c>
      <c r="N642" s="2"/>
      <c r="R642" t="s">
        <v>261</v>
      </c>
      <c r="S642">
        <v>1</v>
      </c>
      <c r="U642" t="s">
        <v>1860</v>
      </c>
    </row>
    <row r="643" spans="2:21">
      <c r="B643" t="str">
        <f t="shared" si="10"/>
        <v>AF1EU</v>
      </c>
      <c r="C643" t="s">
        <v>117</v>
      </c>
      <c r="F643" s="10">
        <v>1</v>
      </c>
      <c r="K643" s="2" t="s">
        <v>1357</v>
      </c>
      <c r="M643" s="2" t="s">
        <v>251</v>
      </c>
      <c r="N643" s="2"/>
      <c r="R643" t="s">
        <v>261</v>
      </c>
      <c r="S643">
        <v>1</v>
      </c>
      <c r="U643" t="s">
        <v>1860</v>
      </c>
    </row>
    <row r="644" spans="2:21">
      <c r="B644" t="str">
        <f t="shared" si="10"/>
        <v>AF1EU</v>
      </c>
      <c r="C644" t="s">
        <v>117</v>
      </c>
      <c r="F644" s="10">
        <v>1</v>
      </c>
      <c r="K644" s="2" t="s">
        <v>1357</v>
      </c>
      <c r="M644" s="2" t="s">
        <v>251</v>
      </c>
      <c r="N644" s="2"/>
      <c r="R644" t="s">
        <v>261</v>
      </c>
      <c r="S644">
        <v>1</v>
      </c>
      <c r="U644" t="s">
        <v>1860</v>
      </c>
    </row>
    <row r="645" spans="2:21">
      <c r="B645" t="str">
        <f t="shared" si="10"/>
        <v>AF1EU</v>
      </c>
      <c r="C645" t="s">
        <v>117</v>
      </c>
      <c r="F645" s="10">
        <v>1</v>
      </c>
      <c r="K645" s="2" t="s">
        <v>1357</v>
      </c>
      <c r="M645" s="2" t="s">
        <v>251</v>
      </c>
      <c r="N645" s="2"/>
      <c r="R645" t="s">
        <v>261</v>
      </c>
      <c r="S645">
        <v>1</v>
      </c>
      <c r="U645" t="s">
        <v>1860</v>
      </c>
    </row>
    <row r="646" spans="2:21">
      <c r="B646" t="str">
        <f t="shared" si="10"/>
        <v>AF1EU</v>
      </c>
      <c r="C646" t="s">
        <v>117</v>
      </c>
      <c r="F646" s="10">
        <v>1</v>
      </c>
      <c r="K646" s="2" t="s">
        <v>1357</v>
      </c>
      <c r="M646" s="2" t="s">
        <v>251</v>
      </c>
      <c r="N646" s="2"/>
      <c r="R646" t="s">
        <v>261</v>
      </c>
      <c r="S646">
        <v>1</v>
      </c>
      <c r="U646" t="s">
        <v>1862</v>
      </c>
    </row>
    <row r="647" spans="2:21">
      <c r="B647" t="str">
        <f t="shared" si="10"/>
        <v>AF1EU</v>
      </c>
      <c r="C647" t="s">
        <v>117</v>
      </c>
      <c r="F647" s="10">
        <v>1</v>
      </c>
      <c r="K647" s="2" t="s">
        <v>1357</v>
      </c>
      <c r="M647" s="2" t="s">
        <v>251</v>
      </c>
      <c r="N647" s="2"/>
      <c r="R647" t="s">
        <v>261</v>
      </c>
      <c r="S647">
        <v>1</v>
      </c>
      <c r="U647" t="s">
        <v>1862</v>
      </c>
    </row>
    <row r="648" spans="2:21">
      <c r="B648" t="str">
        <f t="shared" si="10"/>
        <v>AF1EU</v>
      </c>
      <c r="C648" t="s">
        <v>117</v>
      </c>
      <c r="F648" s="10">
        <v>1</v>
      </c>
      <c r="K648" s="2" t="s">
        <v>1357</v>
      </c>
      <c r="M648" s="2" t="s">
        <v>251</v>
      </c>
      <c r="N648" s="2"/>
      <c r="R648" t="s">
        <v>261</v>
      </c>
      <c r="S648">
        <v>1</v>
      </c>
      <c r="U648" t="s">
        <v>1864</v>
      </c>
    </row>
    <row r="649" spans="2:21">
      <c r="B649" t="str">
        <f t="shared" si="10"/>
        <v>AF1EU</v>
      </c>
      <c r="C649" t="s">
        <v>117</v>
      </c>
      <c r="F649">
        <v>1</v>
      </c>
      <c r="K649" s="2" t="s">
        <v>1357</v>
      </c>
      <c r="M649" s="2" t="s">
        <v>251</v>
      </c>
      <c r="N649" s="2"/>
      <c r="P649" t="s">
        <v>3084</v>
      </c>
      <c r="R649" t="s">
        <v>253</v>
      </c>
      <c r="S649">
        <v>1</v>
      </c>
      <c r="T649" s="1">
        <v>27879</v>
      </c>
      <c r="U649" t="s">
        <v>2365</v>
      </c>
    </row>
    <row r="650" spans="2:21">
      <c r="B650" t="str">
        <f t="shared" si="10"/>
        <v>AF1EU</v>
      </c>
      <c r="C650" t="s">
        <v>117</v>
      </c>
      <c r="F650" s="10">
        <v>1</v>
      </c>
      <c r="K650" s="2" t="s">
        <v>1357</v>
      </c>
      <c r="M650" t="s">
        <v>251</v>
      </c>
      <c r="P650" t="s">
        <v>258</v>
      </c>
      <c r="Q650" t="s">
        <v>281</v>
      </c>
      <c r="R650" t="s">
        <v>261</v>
      </c>
      <c r="S650">
        <v>2</v>
      </c>
    </row>
    <row r="651" spans="2:21">
      <c r="B651" t="str">
        <f t="shared" si="10"/>
        <v>AF1EU</v>
      </c>
      <c r="C651" t="s">
        <v>117</v>
      </c>
      <c r="F651" s="10">
        <v>1</v>
      </c>
      <c r="K651" s="2" t="s">
        <v>1357</v>
      </c>
      <c r="M651" t="s">
        <v>251</v>
      </c>
      <c r="P651" t="s">
        <v>258</v>
      </c>
      <c r="Q651" t="s">
        <v>284</v>
      </c>
      <c r="R651" t="s">
        <v>261</v>
      </c>
      <c r="S651">
        <v>1</v>
      </c>
    </row>
    <row r="652" spans="2:21">
      <c r="B652" t="str">
        <f t="shared" si="10"/>
        <v>AF1EU</v>
      </c>
      <c r="C652" t="s">
        <v>117</v>
      </c>
      <c r="F652" s="10">
        <v>1</v>
      </c>
      <c r="K652" s="2" t="s">
        <v>1357</v>
      </c>
      <c r="M652" t="s">
        <v>251</v>
      </c>
      <c r="P652" t="s">
        <v>258</v>
      </c>
      <c r="Q652" t="s">
        <v>284</v>
      </c>
      <c r="R652" t="s">
        <v>261</v>
      </c>
      <c r="S652">
        <v>1</v>
      </c>
    </row>
    <row r="653" spans="2:21">
      <c r="B653" t="str">
        <f t="shared" si="10"/>
        <v>AF1EU</v>
      </c>
      <c r="C653" t="s">
        <v>117</v>
      </c>
      <c r="F653" s="10">
        <v>1</v>
      </c>
      <c r="K653" s="2" t="s">
        <v>1357</v>
      </c>
      <c r="M653" t="s">
        <v>251</v>
      </c>
      <c r="P653" t="s">
        <v>258</v>
      </c>
      <c r="Q653" t="s">
        <v>284</v>
      </c>
      <c r="R653" t="s">
        <v>261</v>
      </c>
      <c r="S653">
        <v>1</v>
      </c>
    </row>
    <row r="654" spans="2:21">
      <c r="B654" t="str">
        <f t="shared" si="10"/>
        <v>AF1EU</v>
      </c>
      <c r="C654" t="s">
        <v>117</v>
      </c>
      <c r="F654" s="10">
        <v>1</v>
      </c>
      <c r="K654" s="2" t="s">
        <v>1357</v>
      </c>
      <c r="M654" t="s">
        <v>251</v>
      </c>
      <c r="P654" t="s">
        <v>258</v>
      </c>
      <c r="R654" t="s">
        <v>261</v>
      </c>
      <c r="S654">
        <v>1</v>
      </c>
    </row>
    <row r="655" spans="2:21">
      <c r="B655" t="str">
        <f t="shared" si="10"/>
        <v>AF1EU</v>
      </c>
      <c r="C655" t="s">
        <v>117</v>
      </c>
      <c r="F655" s="10">
        <v>1</v>
      </c>
      <c r="K655" s="2" t="s">
        <v>1357</v>
      </c>
      <c r="M655" t="s">
        <v>251</v>
      </c>
      <c r="P655" t="s">
        <v>258</v>
      </c>
      <c r="R655" t="s">
        <v>261</v>
      </c>
      <c r="S655">
        <v>1</v>
      </c>
    </row>
    <row r="656" spans="2:21">
      <c r="B656" t="str">
        <f t="shared" si="10"/>
        <v>AF1EU</v>
      </c>
      <c r="C656" t="s">
        <v>117</v>
      </c>
      <c r="F656" s="10">
        <v>1</v>
      </c>
      <c r="K656" s="2" t="s">
        <v>1357</v>
      </c>
      <c r="M656" t="s">
        <v>251</v>
      </c>
      <c r="P656" t="s">
        <v>258</v>
      </c>
      <c r="R656" t="s">
        <v>261</v>
      </c>
      <c r="S656">
        <v>1</v>
      </c>
    </row>
    <row r="657" spans="2:21">
      <c r="B657" t="str">
        <f t="shared" si="10"/>
        <v>AF1EU</v>
      </c>
      <c r="C657" t="s">
        <v>117</v>
      </c>
      <c r="F657" s="10">
        <v>1</v>
      </c>
      <c r="K657" s="2" t="s">
        <v>1357</v>
      </c>
      <c r="M657" t="s">
        <v>251</v>
      </c>
      <c r="P657" t="s">
        <v>258</v>
      </c>
      <c r="R657" t="s">
        <v>261</v>
      </c>
      <c r="S657">
        <v>1</v>
      </c>
    </row>
    <row r="658" spans="2:21">
      <c r="B658" t="str">
        <f t="shared" si="10"/>
        <v>AF1EU</v>
      </c>
      <c r="C658" t="s">
        <v>117</v>
      </c>
      <c r="F658" s="10">
        <v>1</v>
      </c>
      <c r="K658" s="2" t="s">
        <v>1357</v>
      </c>
      <c r="M658" t="s">
        <v>251</v>
      </c>
      <c r="P658" t="s">
        <v>258</v>
      </c>
      <c r="R658" t="s">
        <v>261</v>
      </c>
      <c r="S658">
        <v>1</v>
      </c>
    </row>
    <row r="659" spans="2:21">
      <c r="B659" t="str">
        <f t="shared" si="10"/>
        <v>AF1EU</v>
      </c>
      <c r="C659" t="s">
        <v>117</v>
      </c>
      <c r="F659" s="10">
        <v>1</v>
      </c>
      <c r="K659" s="2" t="s">
        <v>1357</v>
      </c>
      <c r="M659" t="s">
        <v>251</v>
      </c>
      <c r="P659" t="s">
        <v>258</v>
      </c>
      <c r="R659" t="s">
        <v>261</v>
      </c>
      <c r="S659">
        <v>1</v>
      </c>
    </row>
    <row r="660" spans="2:21">
      <c r="B660" t="str">
        <f t="shared" si="10"/>
        <v>AF1EU</v>
      </c>
      <c r="C660" t="s">
        <v>117</v>
      </c>
      <c r="F660" s="10">
        <v>1</v>
      </c>
      <c r="K660" s="2" t="s">
        <v>1357</v>
      </c>
      <c r="M660" t="s">
        <v>251</v>
      </c>
      <c r="P660" t="s">
        <v>258</v>
      </c>
      <c r="R660" t="s">
        <v>261</v>
      </c>
      <c r="S660">
        <v>1</v>
      </c>
    </row>
    <row r="661" spans="2:21">
      <c r="B661" t="str">
        <f t="shared" si="10"/>
        <v>AF1EU</v>
      </c>
      <c r="C661" t="s">
        <v>117</v>
      </c>
      <c r="F661" s="10">
        <v>1</v>
      </c>
      <c r="K661" s="2" t="s">
        <v>1357</v>
      </c>
      <c r="M661" t="s">
        <v>251</v>
      </c>
      <c r="P661" t="s">
        <v>258</v>
      </c>
      <c r="R661" t="s">
        <v>261</v>
      </c>
      <c r="S661">
        <v>1</v>
      </c>
    </row>
    <row r="662" spans="2:21">
      <c r="B662" t="str">
        <f t="shared" si="10"/>
        <v>AF1EU</v>
      </c>
      <c r="C662" t="s">
        <v>117</v>
      </c>
      <c r="F662" s="10">
        <v>1</v>
      </c>
      <c r="K662" s="2" t="s">
        <v>1357</v>
      </c>
      <c r="M662" t="s">
        <v>251</v>
      </c>
      <c r="P662" t="s">
        <v>258</v>
      </c>
      <c r="R662" t="s">
        <v>261</v>
      </c>
      <c r="S662">
        <v>1</v>
      </c>
    </row>
    <row r="663" spans="2:21">
      <c r="B663" t="str">
        <f t="shared" si="10"/>
        <v>AF1EU</v>
      </c>
      <c r="C663" t="s">
        <v>117</v>
      </c>
      <c r="F663" s="10">
        <v>1</v>
      </c>
      <c r="K663" s="2" t="s">
        <v>1357</v>
      </c>
      <c r="M663" t="s">
        <v>251</v>
      </c>
      <c r="P663" t="s">
        <v>258</v>
      </c>
      <c r="R663" t="s">
        <v>261</v>
      </c>
      <c r="S663">
        <v>1</v>
      </c>
    </row>
    <row r="664" spans="2:21">
      <c r="B664" t="str">
        <f t="shared" si="10"/>
        <v>AF1EU</v>
      </c>
      <c r="C664" t="s">
        <v>117</v>
      </c>
      <c r="F664" s="10">
        <v>1</v>
      </c>
      <c r="K664" s="2" t="s">
        <v>1357</v>
      </c>
      <c r="M664" t="s">
        <v>251</v>
      </c>
      <c r="P664" t="s">
        <v>258</v>
      </c>
      <c r="R664" t="s">
        <v>261</v>
      </c>
      <c r="S664">
        <v>1</v>
      </c>
    </row>
    <row r="665" spans="2:21">
      <c r="B665" t="str">
        <f t="shared" si="10"/>
        <v>AF1EU</v>
      </c>
      <c r="C665" t="s">
        <v>117</v>
      </c>
      <c r="F665" s="10">
        <v>1</v>
      </c>
      <c r="K665" s="2" t="s">
        <v>1357</v>
      </c>
      <c r="M665" t="s">
        <v>251</v>
      </c>
      <c r="P665" t="s">
        <v>1248</v>
      </c>
      <c r="R665" t="s">
        <v>253</v>
      </c>
      <c r="S665">
        <v>1</v>
      </c>
      <c r="T665">
        <v>1980</v>
      </c>
      <c r="U665" t="s">
        <v>658</v>
      </c>
    </row>
    <row r="666" spans="2:21">
      <c r="B666" t="str">
        <f t="shared" si="10"/>
        <v>AF1EU</v>
      </c>
      <c r="C666" t="s">
        <v>117</v>
      </c>
      <c r="F666">
        <v>1</v>
      </c>
      <c r="K666" s="2" t="s">
        <v>1357</v>
      </c>
      <c r="M666" t="s">
        <v>251</v>
      </c>
      <c r="P666" t="s">
        <v>515</v>
      </c>
      <c r="R666" t="s">
        <v>253</v>
      </c>
      <c r="S666">
        <v>12</v>
      </c>
      <c r="T666">
        <v>1980</v>
      </c>
    </row>
    <row r="667" spans="2:21">
      <c r="B667" t="str">
        <f t="shared" si="10"/>
        <v>AF1EU</v>
      </c>
      <c r="C667" t="s">
        <v>117</v>
      </c>
      <c r="F667">
        <v>1</v>
      </c>
      <c r="K667" s="2" t="s">
        <v>1357</v>
      </c>
      <c r="M667" t="s">
        <v>251</v>
      </c>
      <c r="P667" t="s">
        <v>267</v>
      </c>
      <c r="R667" t="s">
        <v>253</v>
      </c>
      <c r="S667">
        <v>32</v>
      </c>
      <c r="T667">
        <v>1980</v>
      </c>
    </row>
    <row r="668" spans="2:21">
      <c r="B668" t="str">
        <f t="shared" si="10"/>
        <v>AF1EU</v>
      </c>
      <c r="C668" t="s">
        <v>117</v>
      </c>
      <c r="F668">
        <v>1</v>
      </c>
      <c r="K668" s="2" t="s">
        <v>1357</v>
      </c>
      <c r="M668" t="s">
        <v>251</v>
      </c>
      <c r="P668" t="s">
        <v>258</v>
      </c>
      <c r="R668" t="s">
        <v>253</v>
      </c>
      <c r="S668">
        <v>244</v>
      </c>
      <c r="T668">
        <v>1980</v>
      </c>
    </row>
    <row r="669" spans="2:21">
      <c r="B669" t="str">
        <f t="shared" si="10"/>
        <v>AF1EU</v>
      </c>
      <c r="C669" t="s">
        <v>117</v>
      </c>
      <c r="F669">
        <v>1</v>
      </c>
      <c r="K669" s="2" t="s">
        <v>1357</v>
      </c>
      <c r="M669" t="s">
        <v>251</v>
      </c>
      <c r="P669" t="s">
        <v>258</v>
      </c>
      <c r="R669" t="s">
        <v>261</v>
      </c>
      <c r="S669">
        <v>4</v>
      </c>
      <c r="T669">
        <v>1980</v>
      </c>
    </row>
    <row r="670" spans="2:21">
      <c r="B670" t="str">
        <f t="shared" si="10"/>
        <v>AF1EU</v>
      </c>
      <c r="C670" t="s">
        <v>117</v>
      </c>
      <c r="F670">
        <v>1</v>
      </c>
      <c r="K670" s="2" t="s">
        <v>1357</v>
      </c>
      <c r="M670" t="s">
        <v>251</v>
      </c>
      <c r="P670" t="s">
        <v>1248</v>
      </c>
      <c r="R670" t="s">
        <v>253</v>
      </c>
      <c r="S670">
        <v>1</v>
      </c>
      <c r="T670">
        <v>1980</v>
      </c>
    </row>
    <row r="671" spans="2:21">
      <c r="B671" t="str">
        <f t="shared" si="10"/>
        <v>AF1EU</v>
      </c>
      <c r="C671" t="s">
        <v>117</v>
      </c>
      <c r="F671">
        <v>1</v>
      </c>
      <c r="K671" s="2" t="s">
        <v>1357</v>
      </c>
      <c r="M671" t="s">
        <v>251</v>
      </c>
      <c r="P671" t="s">
        <v>258</v>
      </c>
      <c r="R671" t="s">
        <v>253</v>
      </c>
      <c r="S671">
        <v>60</v>
      </c>
      <c r="T671">
        <v>1980</v>
      </c>
    </row>
    <row r="672" spans="2:21">
      <c r="B672" t="str">
        <f t="shared" si="10"/>
        <v>AF1EU</v>
      </c>
      <c r="C672" t="s">
        <v>117</v>
      </c>
      <c r="F672">
        <v>1</v>
      </c>
      <c r="K672" s="2" t="s">
        <v>1357</v>
      </c>
      <c r="M672" t="s">
        <v>251</v>
      </c>
      <c r="P672" t="s">
        <v>1248</v>
      </c>
      <c r="R672" t="s">
        <v>253</v>
      </c>
      <c r="S672">
        <v>4</v>
      </c>
      <c r="T672">
        <v>1980</v>
      </c>
    </row>
    <row r="673" spans="2:20">
      <c r="B673" t="str">
        <f t="shared" si="10"/>
        <v>AF1EU</v>
      </c>
      <c r="C673" t="s">
        <v>117</v>
      </c>
      <c r="F673">
        <v>1</v>
      </c>
      <c r="K673" s="2" t="s">
        <v>1357</v>
      </c>
      <c r="M673" t="s">
        <v>251</v>
      </c>
      <c r="P673" t="s">
        <v>1248</v>
      </c>
      <c r="R673" t="s">
        <v>253</v>
      </c>
      <c r="S673">
        <v>2</v>
      </c>
      <c r="T673">
        <v>1980</v>
      </c>
    </row>
    <row r="674" spans="2:20">
      <c r="B674" t="str">
        <f t="shared" si="10"/>
        <v>AF1EU</v>
      </c>
      <c r="C674" t="s">
        <v>117</v>
      </c>
      <c r="F674">
        <v>1</v>
      </c>
      <c r="K674" s="2" t="s">
        <v>1357</v>
      </c>
      <c r="M674" t="s">
        <v>251</v>
      </c>
      <c r="P674" t="s">
        <v>267</v>
      </c>
      <c r="R674" t="s">
        <v>261</v>
      </c>
      <c r="S674">
        <v>2</v>
      </c>
      <c r="T674">
        <v>1980</v>
      </c>
    </row>
    <row r="675" spans="2:20">
      <c r="B675" t="str">
        <f t="shared" si="10"/>
        <v>AF1EU</v>
      </c>
      <c r="C675" t="s">
        <v>117</v>
      </c>
      <c r="F675">
        <v>1</v>
      </c>
      <c r="K675" s="2" t="s">
        <v>1357</v>
      </c>
      <c r="M675" t="s">
        <v>251</v>
      </c>
      <c r="P675" t="s">
        <v>258</v>
      </c>
      <c r="R675" t="s">
        <v>253</v>
      </c>
      <c r="S675">
        <v>12</v>
      </c>
      <c r="T675">
        <v>1980</v>
      </c>
    </row>
    <row r="676" spans="2:20">
      <c r="B676" t="str">
        <f t="shared" si="10"/>
        <v>AF1EU</v>
      </c>
      <c r="C676" t="s">
        <v>117</v>
      </c>
      <c r="F676">
        <v>1</v>
      </c>
      <c r="K676" s="2" t="s">
        <v>1357</v>
      </c>
      <c r="M676" t="s">
        <v>251</v>
      </c>
      <c r="P676" t="s">
        <v>258</v>
      </c>
      <c r="R676" t="s">
        <v>253</v>
      </c>
      <c r="S676">
        <v>1</v>
      </c>
      <c r="T676">
        <v>1980</v>
      </c>
    </row>
    <row r="677" spans="2:20">
      <c r="B677" t="str">
        <f t="shared" si="10"/>
        <v>AF1EU</v>
      </c>
      <c r="C677" t="s">
        <v>117</v>
      </c>
      <c r="F677">
        <v>1</v>
      </c>
      <c r="K677" s="2" t="s">
        <v>1357</v>
      </c>
      <c r="M677" t="s">
        <v>251</v>
      </c>
      <c r="P677" t="s">
        <v>258</v>
      </c>
      <c r="R677" t="s">
        <v>253</v>
      </c>
      <c r="S677">
        <v>3</v>
      </c>
      <c r="T677">
        <v>1980</v>
      </c>
    </row>
    <row r="678" spans="2:20">
      <c r="B678" t="str">
        <f t="shared" si="10"/>
        <v>AF1EU</v>
      </c>
      <c r="C678" t="s">
        <v>117</v>
      </c>
      <c r="F678">
        <v>1</v>
      </c>
      <c r="K678" s="2" t="s">
        <v>1357</v>
      </c>
      <c r="M678" t="s">
        <v>251</v>
      </c>
      <c r="P678" t="s">
        <v>258</v>
      </c>
      <c r="Q678" t="s">
        <v>313</v>
      </c>
      <c r="R678" t="s">
        <v>261</v>
      </c>
      <c r="S678">
        <v>1</v>
      </c>
      <c r="T678">
        <v>1980</v>
      </c>
    </row>
    <row r="679" spans="2:20">
      <c r="B679" t="str">
        <f t="shared" si="10"/>
        <v>AF1EU</v>
      </c>
      <c r="C679" t="s">
        <v>117</v>
      </c>
      <c r="F679">
        <v>1</v>
      </c>
      <c r="K679" s="2" t="s">
        <v>1357</v>
      </c>
      <c r="M679" t="s">
        <v>251</v>
      </c>
      <c r="P679" t="s">
        <v>258</v>
      </c>
      <c r="R679" t="s">
        <v>253</v>
      </c>
      <c r="S679">
        <v>80</v>
      </c>
      <c r="T679">
        <v>1980</v>
      </c>
    </row>
    <row r="680" spans="2:20">
      <c r="B680" t="str">
        <f t="shared" si="10"/>
        <v>AF1EU</v>
      </c>
      <c r="C680" t="s">
        <v>117</v>
      </c>
      <c r="F680">
        <v>1</v>
      </c>
      <c r="K680" s="2" t="s">
        <v>1357</v>
      </c>
      <c r="M680" t="s">
        <v>251</v>
      </c>
      <c r="P680" t="s">
        <v>258</v>
      </c>
      <c r="R680" t="s">
        <v>261</v>
      </c>
      <c r="S680">
        <v>2</v>
      </c>
      <c r="T680">
        <v>1980</v>
      </c>
    </row>
    <row r="681" spans="2:20">
      <c r="B681" t="str">
        <f t="shared" si="10"/>
        <v>AF1EU</v>
      </c>
      <c r="C681" t="s">
        <v>117</v>
      </c>
      <c r="F681">
        <v>1</v>
      </c>
      <c r="K681" s="2" t="s">
        <v>1357</v>
      </c>
      <c r="M681" t="s">
        <v>251</v>
      </c>
      <c r="P681" t="s">
        <v>258</v>
      </c>
      <c r="Q681" t="s">
        <v>313</v>
      </c>
      <c r="R681" t="s">
        <v>261</v>
      </c>
      <c r="S681">
        <v>1</v>
      </c>
      <c r="T681">
        <v>1980</v>
      </c>
    </row>
    <row r="682" spans="2:20">
      <c r="B682" t="str">
        <f t="shared" si="10"/>
        <v>AF1EU</v>
      </c>
      <c r="C682" t="s">
        <v>117</v>
      </c>
      <c r="F682">
        <v>1</v>
      </c>
      <c r="K682" s="2" t="s">
        <v>1357</v>
      </c>
      <c r="M682" t="s">
        <v>251</v>
      </c>
      <c r="P682" t="s">
        <v>1248</v>
      </c>
      <c r="R682" t="s">
        <v>253</v>
      </c>
      <c r="S682">
        <v>65</v>
      </c>
      <c r="T682">
        <v>1980</v>
      </c>
    </row>
    <row r="683" spans="2:20">
      <c r="B683" t="str">
        <f t="shared" si="10"/>
        <v>AF1EU</v>
      </c>
      <c r="C683" t="s">
        <v>117</v>
      </c>
      <c r="F683">
        <v>1</v>
      </c>
      <c r="K683" s="2" t="s">
        <v>1357</v>
      </c>
      <c r="M683" t="s">
        <v>251</v>
      </c>
      <c r="P683" t="s">
        <v>258</v>
      </c>
      <c r="R683" t="s">
        <v>261</v>
      </c>
      <c r="S683">
        <v>1</v>
      </c>
      <c r="T683">
        <v>1980</v>
      </c>
    </row>
    <row r="684" spans="2:20">
      <c r="B684" t="str">
        <f t="shared" si="10"/>
        <v>AF1EU</v>
      </c>
      <c r="C684" t="s">
        <v>117</v>
      </c>
      <c r="F684">
        <v>1</v>
      </c>
      <c r="K684" s="2" t="s">
        <v>1357</v>
      </c>
      <c r="M684" t="s">
        <v>251</v>
      </c>
      <c r="P684" t="s">
        <v>258</v>
      </c>
      <c r="R684" t="s">
        <v>253</v>
      </c>
      <c r="S684">
        <v>6</v>
      </c>
      <c r="T684">
        <v>1980</v>
      </c>
    </row>
    <row r="685" spans="2:20">
      <c r="B685" t="str">
        <f t="shared" si="10"/>
        <v>AF1EU</v>
      </c>
      <c r="C685" t="s">
        <v>117</v>
      </c>
      <c r="F685">
        <v>1</v>
      </c>
      <c r="K685" s="2" t="s">
        <v>1357</v>
      </c>
      <c r="M685" t="s">
        <v>251</v>
      </c>
      <c r="P685" t="s">
        <v>267</v>
      </c>
      <c r="R685" t="s">
        <v>253</v>
      </c>
      <c r="S685">
        <v>45</v>
      </c>
      <c r="T685">
        <v>1980</v>
      </c>
    </row>
    <row r="686" spans="2:20">
      <c r="B686" t="str">
        <f t="shared" si="10"/>
        <v>AF1EU</v>
      </c>
      <c r="C686" t="s">
        <v>117</v>
      </c>
      <c r="F686">
        <v>1</v>
      </c>
      <c r="K686" s="2" t="s">
        <v>1357</v>
      </c>
      <c r="M686" t="s">
        <v>251</v>
      </c>
      <c r="P686" t="s">
        <v>1248</v>
      </c>
      <c r="R686" t="s">
        <v>253</v>
      </c>
      <c r="S686">
        <v>12</v>
      </c>
      <c r="T686">
        <v>1980</v>
      </c>
    </row>
    <row r="687" spans="2:20">
      <c r="B687" t="str">
        <f t="shared" si="10"/>
        <v>AF1EU</v>
      </c>
      <c r="C687" t="s">
        <v>117</v>
      </c>
      <c r="F687">
        <v>1</v>
      </c>
      <c r="K687" s="2" t="s">
        <v>1357</v>
      </c>
      <c r="M687" t="s">
        <v>251</v>
      </c>
      <c r="P687" t="s">
        <v>267</v>
      </c>
      <c r="R687" t="s">
        <v>253</v>
      </c>
      <c r="S687">
        <v>8</v>
      </c>
      <c r="T687">
        <v>1980</v>
      </c>
    </row>
    <row r="688" spans="2:20">
      <c r="B688" t="str">
        <f t="shared" si="10"/>
        <v>AF1EU</v>
      </c>
      <c r="C688" t="s">
        <v>117</v>
      </c>
      <c r="F688">
        <v>1</v>
      </c>
      <c r="K688" s="2" t="s">
        <v>1357</v>
      </c>
      <c r="M688" t="s">
        <v>251</v>
      </c>
      <c r="P688" t="s">
        <v>258</v>
      </c>
      <c r="R688" t="s">
        <v>253</v>
      </c>
      <c r="S688">
        <v>36</v>
      </c>
      <c r="T688">
        <v>1980</v>
      </c>
    </row>
    <row r="689" spans="1:20">
      <c r="B689" t="str">
        <f t="shared" si="10"/>
        <v>AF1EU</v>
      </c>
      <c r="C689" t="s">
        <v>117</v>
      </c>
      <c r="F689">
        <v>1</v>
      </c>
      <c r="K689" s="2" t="s">
        <v>1357</v>
      </c>
      <c r="M689" t="s">
        <v>251</v>
      </c>
      <c r="P689" t="s">
        <v>2872</v>
      </c>
      <c r="S689">
        <v>1</v>
      </c>
      <c r="T689">
        <v>1980</v>
      </c>
    </row>
    <row r="690" spans="1:20">
      <c r="A690" t="s">
        <v>126</v>
      </c>
      <c r="B690" t="str">
        <f t="shared" si="10"/>
        <v>AF1EU</v>
      </c>
      <c r="C690" t="s">
        <v>117</v>
      </c>
      <c r="F690">
        <v>1</v>
      </c>
      <c r="K690" s="2" t="s">
        <v>1357</v>
      </c>
      <c r="M690" t="s">
        <v>251</v>
      </c>
      <c r="P690" t="s">
        <v>258</v>
      </c>
      <c r="R690" t="s">
        <v>261</v>
      </c>
      <c r="S690">
        <v>2</v>
      </c>
      <c r="T690">
        <v>1980</v>
      </c>
    </row>
    <row r="691" spans="1:20">
      <c r="B691" t="str">
        <f t="shared" si="10"/>
        <v>AF1EU</v>
      </c>
      <c r="C691" t="s">
        <v>117</v>
      </c>
      <c r="F691">
        <v>1</v>
      </c>
      <c r="K691" s="2" t="s">
        <v>1357</v>
      </c>
      <c r="L691" t="s">
        <v>2004</v>
      </c>
      <c r="M691" t="s">
        <v>251</v>
      </c>
      <c r="P691" t="s">
        <v>258</v>
      </c>
      <c r="Q691" t="s">
        <v>284</v>
      </c>
      <c r="S691">
        <v>2</v>
      </c>
      <c r="T691">
        <v>1980</v>
      </c>
    </row>
    <row r="692" spans="1:20">
      <c r="B692" t="str">
        <f t="shared" si="10"/>
        <v>AF1EU</v>
      </c>
      <c r="C692" t="s">
        <v>117</v>
      </c>
      <c r="F692">
        <v>1</v>
      </c>
      <c r="K692" s="2" t="s">
        <v>1357</v>
      </c>
      <c r="M692" t="s">
        <v>251</v>
      </c>
      <c r="P692" t="s">
        <v>267</v>
      </c>
      <c r="R692" t="s">
        <v>253</v>
      </c>
      <c r="S692">
        <v>2</v>
      </c>
      <c r="T692">
        <v>1980</v>
      </c>
    </row>
    <row r="693" spans="1:20">
      <c r="B693" t="str">
        <f t="shared" si="10"/>
        <v>AF1EU</v>
      </c>
      <c r="C693" t="s">
        <v>117</v>
      </c>
      <c r="F693">
        <v>1</v>
      </c>
      <c r="K693" s="2" t="s">
        <v>1357</v>
      </c>
      <c r="M693" t="s">
        <v>251</v>
      </c>
      <c r="P693" t="s">
        <v>258</v>
      </c>
      <c r="R693" t="s">
        <v>261</v>
      </c>
      <c r="S693">
        <v>6</v>
      </c>
      <c r="T693">
        <v>1980</v>
      </c>
    </row>
    <row r="694" spans="1:20">
      <c r="B694" t="str">
        <f t="shared" si="10"/>
        <v>AF1EU</v>
      </c>
      <c r="C694" t="s">
        <v>117</v>
      </c>
      <c r="F694">
        <v>1</v>
      </c>
      <c r="K694" s="2" t="s">
        <v>1357</v>
      </c>
      <c r="M694" t="s">
        <v>251</v>
      </c>
      <c r="P694" t="s">
        <v>258</v>
      </c>
      <c r="R694" t="s">
        <v>253</v>
      </c>
      <c r="S694">
        <v>24</v>
      </c>
      <c r="T694">
        <v>1980</v>
      </c>
    </row>
    <row r="695" spans="1:20">
      <c r="B695" t="str">
        <f t="shared" si="10"/>
        <v>AF1EU</v>
      </c>
      <c r="C695" t="s">
        <v>117</v>
      </c>
      <c r="F695">
        <v>1</v>
      </c>
      <c r="K695" s="2" t="s">
        <v>1357</v>
      </c>
      <c r="M695" t="s">
        <v>251</v>
      </c>
      <c r="P695" t="s">
        <v>515</v>
      </c>
      <c r="R695" t="s">
        <v>253</v>
      </c>
      <c r="S695">
        <v>10</v>
      </c>
      <c r="T695">
        <v>1980</v>
      </c>
    </row>
    <row r="696" spans="1:20">
      <c r="B696" t="str">
        <f t="shared" si="10"/>
        <v>AF1EU</v>
      </c>
      <c r="C696" t="s">
        <v>117</v>
      </c>
      <c r="F696">
        <v>1</v>
      </c>
      <c r="K696" s="2" t="s">
        <v>1357</v>
      </c>
      <c r="M696" t="s">
        <v>251</v>
      </c>
      <c r="P696" t="s">
        <v>258</v>
      </c>
      <c r="R696" t="s">
        <v>261</v>
      </c>
      <c r="S696">
        <v>13</v>
      </c>
      <c r="T696">
        <v>1980</v>
      </c>
    </row>
    <row r="697" spans="1:20">
      <c r="B697" t="str">
        <f t="shared" si="10"/>
        <v>AF1EU</v>
      </c>
      <c r="C697" t="s">
        <v>117</v>
      </c>
      <c r="F697">
        <v>1</v>
      </c>
      <c r="K697" s="2" t="s">
        <v>1357</v>
      </c>
      <c r="M697" t="s">
        <v>251</v>
      </c>
      <c r="P697" t="s">
        <v>258</v>
      </c>
      <c r="R697" t="s">
        <v>253</v>
      </c>
      <c r="S697">
        <v>2</v>
      </c>
      <c r="T697">
        <v>1980</v>
      </c>
    </row>
    <row r="698" spans="1:20">
      <c r="B698" t="str">
        <f t="shared" si="10"/>
        <v>AF1EU</v>
      </c>
      <c r="C698" t="s">
        <v>117</v>
      </c>
      <c r="F698">
        <v>1</v>
      </c>
      <c r="K698" s="2" t="s">
        <v>1357</v>
      </c>
      <c r="M698" t="s">
        <v>251</v>
      </c>
      <c r="P698" t="s">
        <v>258</v>
      </c>
      <c r="R698" t="s">
        <v>261</v>
      </c>
      <c r="S698">
        <v>3</v>
      </c>
      <c r="T698">
        <v>1980</v>
      </c>
    </row>
    <row r="699" spans="1:20">
      <c r="B699" t="str">
        <f t="shared" si="10"/>
        <v>AF1EU</v>
      </c>
      <c r="C699" t="s">
        <v>117</v>
      </c>
      <c r="F699">
        <v>1</v>
      </c>
      <c r="K699" s="2" t="s">
        <v>1357</v>
      </c>
      <c r="M699" t="s">
        <v>251</v>
      </c>
      <c r="P699" t="s">
        <v>267</v>
      </c>
      <c r="R699" t="s">
        <v>261</v>
      </c>
      <c r="S699">
        <v>3</v>
      </c>
      <c r="T699">
        <v>1980</v>
      </c>
    </row>
    <row r="700" spans="1:20">
      <c r="B700" t="str">
        <f t="shared" si="10"/>
        <v>AF1EU</v>
      </c>
      <c r="C700" t="s">
        <v>117</v>
      </c>
      <c r="F700">
        <v>1</v>
      </c>
      <c r="K700" s="2" t="s">
        <v>1357</v>
      </c>
      <c r="M700" t="s">
        <v>251</v>
      </c>
      <c r="P700" t="s">
        <v>258</v>
      </c>
      <c r="Q700" t="s">
        <v>313</v>
      </c>
      <c r="R700" t="s">
        <v>261</v>
      </c>
      <c r="S700">
        <v>2</v>
      </c>
      <c r="T700">
        <v>1980</v>
      </c>
    </row>
    <row r="701" spans="1:20">
      <c r="B701" t="str">
        <f t="shared" si="10"/>
        <v>AF1EU</v>
      </c>
      <c r="C701" t="s">
        <v>117</v>
      </c>
      <c r="F701">
        <v>1</v>
      </c>
      <c r="K701" s="2" t="s">
        <v>1357</v>
      </c>
      <c r="M701" t="s">
        <v>251</v>
      </c>
      <c r="P701" t="s">
        <v>258</v>
      </c>
      <c r="R701" t="s">
        <v>261</v>
      </c>
      <c r="S701">
        <v>14</v>
      </c>
      <c r="T701">
        <v>1980</v>
      </c>
    </row>
    <row r="702" spans="1:20">
      <c r="B702" t="str">
        <f t="shared" si="10"/>
        <v>AF1EU</v>
      </c>
      <c r="C702" t="s">
        <v>117</v>
      </c>
      <c r="F702">
        <v>1</v>
      </c>
      <c r="K702" s="2" t="s">
        <v>1357</v>
      </c>
      <c r="M702" t="s">
        <v>251</v>
      </c>
      <c r="P702" t="s">
        <v>258</v>
      </c>
      <c r="R702" t="s">
        <v>253</v>
      </c>
      <c r="S702">
        <v>3</v>
      </c>
      <c r="T702">
        <v>1980</v>
      </c>
    </row>
    <row r="703" spans="1:20">
      <c r="B703" t="str">
        <f t="shared" si="10"/>
        <v>AF1EU</v>
      </c>
      <c r="C703" t="s">
        <v>117</v>
      </c>
      <c r="F703">
        <v>1</v>
      </c>
      <c r="K703" s="2" t="s">
        <v>1357</v>
      </c>
      <c r="M703" t="s">
        <v>251</v>
      </c>
      <c r="P703" t="s">
        <v>2003</v>
      </c>
      <c r="R703" t="s">
        <v>261</v>
      </c>
      <c r="S703">
        <v>1</v>
      </c>
      <c r="T703">
        <v>1980</v>
      </c>
    </row>
    <row r="704" spans="1:20">
      <c r="B704" t="str">
        <f t="shared" si="10"/>
        <v>AF1EU</v>
      </c>
      <c r="C704" t="s">
        <v>117</v>
      </c>
      <c r="F704">
        <v>1</v>
      </c>
      <c r="K704" s="2" t="s">
        <v>1357</v>
      </c>
      <c r="M704" t="s">
        <v>251</v>
      </c>
      <c r="P704" t="s">
        <v>2930</v>
      </c>
      <c r="R704" t="s">
        <v>261</v>
      </c>
      <c r="S704">
        <v>1</v>
      </c>
      <c r="T704">
        <v>1980</v>
      </c>
    </row>
    <row r="705" spans="1:21">
      <c r="B705" t="str">
        <f t="shared" si="10"/>
        <v>AF1EU</v>
      </c>
      <c r="C705" t="s">
        <v>117</v>
      </c>
      <c r="F705">
        <v>1</v>
      </c>
      <c r="H705" s="10"/>
      <c r="K705" s="2" t="s">
        <v>1357</v>
      </c>
      <c r="M705" t="s">
        <v>251</v>
      </c>
      <c r="P705" t="s">
        <v>258</v>
      </c>
      <c r="R705" t="s">
        <v>253</v>
      </c>
      <c r="S705">
        <v>6</v>
      </c>
      <c r="T705">
        <v>1980</v>
      </c>
    </row>
    <row r="706" spans="1:21">
      <c r="B706" t="str">
        <f t="shared" ref="B706:B769" si="11">CONCATENATE(C706, "F", F706, "EU", D706, E706, G706, H706)</f>
        <v>AF1EU</v>
      </c>
      <c r="C706" t="s">
        <v>117</v>
      </c>
      <c r="F706">
        <v>1</v>
      </c>
      <c r="K706" s="2" t="s">
        <v>1357</v>
      </c>
      <c r="M706" t="s">
        <v>251</v>
      </c>
      <c r="P706" t="s">
        <v>258</v>
      </c>
      <c r="R706" t="s">
        <v>261</v>
      </c>
      <c r="S706">
        <v>11</v>
      </c>
      <c r="T706">
        <v>1980</v>
      </c>
    </row>
    <row r="707" spans="1:21">
      <c r="A707" t="s">
        <v>126</v>
      </c>
      <c r="B707" t="str">
        <f t="shared" si="11"/>
        <v>AF1EU</v>
      </c>
      <c r="C707" t="s">
        <v>117</v>
      </c>
      <c r="F707">
        <v>1</v>
      </c>
      <c r="K707" s="2" t="s">
        <v>1357</v>
      </c>
      <c r="M707" t="s">
        <v>251</v>
      </c>
      <c r="P707" t="s">
        <v>1248</v>
      </c>
      <c r="R707" t="s">
        <v>253</v>
      </c>
      <c r="S707">
        <v>1</v>
      </c>
      <c r="T707">
        <v>1980</v>
      </c>
    </row>
    <row r="708" spans="1:21">
      <c r="B708" t="str">
        <f t="shared" si="11"/>
        <v>AF1EU</v>
      </c>
      <c r="C708" t="s">
        <v>117</v>
      </c>
      <c r="F708">
        <v>1</v>
      </c>
      <c r="K708" s="2" t="s">
        <v>1357</v>
      </c>
      <c r="M708" t="s">
        <v>251</v>
      </c>
      <c r="P708" t="s">
        <v>2431</v>
      </c>
      <c r="R708" t="s">
        <v>253</v>
      </c>
      <c r="S708">
        <v>1</v>
      </c>
      <c r="T708">
        <v>1980</v>
      </c>
    </row>
    <row r="709" spans="1:21">
      <c r="B709" t="str">
        <f t="shared" si="11"/>
        <v>AF1EU</v>
      </c>
      <c r="C709" t="s">
        <v>117</v>
      </c>
      <c r="F709">
        <v>1</v>
      </c>
      <c r="K709" s="2" t="s">
        <v>1357</v>
      </c>
      <c r="M709" t="s">
        <v>251</v>
      </c>
      <c r="P709" t="s">
        <v>258</v>
      </c>
      <c r="R709" t="s">
        <v>261</v>
      </c>
      <c r="S709">
        <v>1</v>
      </c>
      <c r="T709">
        <v>1980</v>
      </c>
    </row>
    <row r="710" spans="1:21">
      <c r="B710" t="str">
        <f t="shared" si="11"/>
        <v>AF1EUP5</v>
      </c>
      <c r="C710" t="s">
        <v>117</v>
      </c>
      <c r="E710" t="s">
        <v>628</v>
      </c>
      <c r="F710" s="10">
        <v>1</v>
      </c>
      <c r="I710">
        <v>5</v>
      </c>
      <c r="K710" s="2" t="s">
        <v>1466</v>
      </c>
      <c r="M710" t="s">
        <v>251</v>
      </c>
      <c r="P710" t="s">
        <v>1467</v>
      </c>
      <c r="Q710" t="s">
        <v>281</v>
      </c>
      <c r="R710" t="s">
        <v>253</v>
      </c>
      <c r="S710">
        <v>1</v>
      </c>
      <c r="U710" t="s">
        <v>1460</v>
      </c>
    </row>
    <row r="711" spans="1:21">
      <c r="B711" t="str">
        <f t="shared" si="11"/>
        <v>AF0EU</v>
      </c>
      <c r="C711" t="s">
        <v>117</v>
      </c>
      <c r="F711">
        <v>0</v>
      </c>
      <c r="K711" s="2" t="s">
        <v>2835</v>
      </c>
      <c r="M711" t="s">
        <v>251</v>
      </c>
      <c r="P711" t="s">
        <v>258</v>
      </c>
      <c r="R711" t="s">
        <v>261</v>
      </c>
      <c r="S711">
        <v>1</v>
      </c>
    </row>
    <row r="712" spans="1:21">
      <c r="B712" t="str">
        <f t="shared" si="11"/>
        <v>AF1EUP3</v>
      </c>
      <c r="C712" t="s">
        <v>117</v>
      </c>
      <c r="E712" s="10" t="s">
        <v>3096</v>
      </c>
      <c r="F712" s="10">
        <v>1</v>
      </c>
      <c r="G712" s="10"/>
      <c r="H712" s="10"/>
      <c r="I712" s="10">
        <v>4</v>
      </c>
      <c r="J712" s="10" t="s">
        <v>58</v>
      </c>
      <c r="K712" s="2" t="s">
        <v>2415</v>
      </c>
      <c r="M712" s="2" t="s">
        <v>251</v>
      </c>
      <c r="N712" s="2"/>
      <c r="R712" t="s">
        <v>253</v>
      </c>
      <c r="S712">
        <v>1</v>
      </c>
      <c r="U712" t="s">
        <v>2416</v>
      </c>
    </row>
    <row r="713" spans="1:21">
      <c r="B713" t="str">
        <f t="shared" si="11"/>
        <v>AF1EUP3</v>
      </c>
      <c r="C713" t="s">
        <v>57</v>
      </c>
      <c r="E713" t="s">
        <v>3096</v>
      </c>
      <c r="F713">
        <v>1</v>
      </c>
      <c r="I713">
        <v>4</v>
      </c>
      <c r="J713" t="s">
        <v>58</v>
      </c>
      <c r="K713" s="2" t="s">
        <v>59</v>
      </c>
      <c r="M713" s="10" t="s">
        <v>3080</v>
      </c>
      <c r="N713" s="10"/>
      <c r="S713">
        <v>148</v>
      </c>
      <c r="T713" s="1">
        <v>1995</v>
      </c>
    </row>
    <row r="714" spans="1:21">
      <c r="B714" t="str">
        <f t="shared" si="11"/>
        <v>AF1EUP3</v>
      </c>
      <c r="C714" t="s">
        <v>117</v>
      </c>
      <c r="E714" t="s">
        <v>3096</v>
      </c>
      <c r="F714">
        <v>1</v>
      </c>
      <c r="I714">
        <v>4</v>
      </c>
      <c r="J714" t="s">
        <v>210</v>
      </c>
      <c r="K714" s="2" t="s">
        <v>885</v>
      </c>
      <c r="L714" t="s">
        <v>827</v>
      </c>
      <c r="M714" t="s">
        <v>818</v>
      </c>
      <c r="N714" t="s">
        <v>3122</v>
      </c>
      <c r="S714">
        <v>9</v>
      </c>
      <c r="T714" s="1">
        <v>33407</v>
      </c>
    </row>
    <row r="715" spans="1:21">
      <c r="B715" t="str">
        <f t="shared" si="11"/>
        <v>AF0EU</v>
      </c>
      <c r="C715" t="s">
        <v>117</v>
      </c>
      <c r="F715">
        <v>0</v>
      </c>
      <c r="K715" s="2" t="s">
        <v>2639</v>
      </c>
      <c r="M715" t="s">
        <v>251</v>
      </c>
      <c r="P715" t="s">
        <v>515</v>
      </c>
      <c r="S715">
        <v>1</v>
      </c>
    </row>
    <row r="716" spans="1:21">
      <c r="B716" t="str">
        <f t="shared" si="11"/>
        <v>AF0EU</v>
      </c>
      <c r="C716" t="s">
        <v>117</v>
      </c>
      <c r="F716">
        <v>0</v>
      </c>
      <c r="K716" s="2" t="s">
        <v>2639</v>
      </c>
      <c r="M716" t="s">
        <v>251</v>
      </c>
      <c r="P716" t="s">
        <v>258</v>
      </c>
      <c r="R716" t="s">
        <v>253</v>
      </c>
      <c r="S716">
        <v>1</v>
      </c>
    </row>
    <row r="717" spans="1:21">
      <c r="B717" t="str">
        <f t="shared" si="11"/>
        <v>AF1EU</v>
      </c>
      <c r="C717" t="s">
        <v>117</v>
      </c>
      <c r="F717">
        <v>1</v>
      </c>
      <c r="K717" s="2" t="s">
        <v>1410</v>
      </c>
      <c r="L717" t="s">
        <v>1381</v>
      </c>
      <c r="M717" t="s">
        <v>251</v>
      </c>
      <c r="S717">
        <v>1</v>
      </c>
      <c r="T717" s="1">
        <v>27864</v>
      </c>
      <c r="U717" t="s">
        <v>1411</v>
      </c>
    </row>
    <row r="718" spans="1:21">
      <c r="B718" t="str">
        <f t="shared" si="11"/>
        <v>AF0EU</v>
      </c>
      <c r="C718" t="s">
        <v>117</v>
      </c>
      <c r="F718">
        <v>0</v>
      </c>
      <c r="K718" s="2" t="s">
        <v>2871</v>
      </c>
      <c r="M718" t="s">
        <v>251</v>
      </c>
      <c r="P718" t="s">
        <v>515</v>
      </c>
      <c r="R718" t="s">
        <v>253</v>
      </c>
      <c r="S718">
        <v>4</v>
      </c>
    </row>
    <row r="719" spans="1:21">
      <c r="B719" t="str">
        <f t="shared" si="11"/>
        <v>AF1EUP3</v>
      </c>
      <c r="C719" t="s">
        <v>117</v>
      </c>
      <c r="E719" t="s">
        <v>3096</v>
      </c>
      <c r="F719">
        <v>1</v>
      </c>
      <c r="I719">
        <v>5</v>
      </c>
      <c r="J719" t="s">
        <v>217</v>
      </c>
      <c r="K719" s="2" t="s">
        <v>694</v>
      </c>
      <c r="M719" t="s">
        <v>580</v>
      </c>
      <c r="S719">
        <v>2</v>
      </c>
      <c r="T719" s="1">
        <v>33407</v>
      </c>
    </row>
    <row r="720" spans="1:21">
      <c r="B720" t="str">
        <f t="shared" si="11"/>
        <v>AF0EU</v>
      </c>
      <c r="C720" t="s">
        <v>117</v>
      </c>
      <c r="F720">
        <v>0</v>
      </c>
      <c r="K720" s="2" t="s">
        <v>2638</v>
      </c>
      <c r="M720" t="s">
        <v>251</v>
      </c>
      <c r="P720" t="s">
        <v>515</v>
      </c>
      <c r="R720" t="s">
        <v>253</v>
      </c>
      <c r="S720">
        <v>4</v>
      </c>
    </row>
    <row r="721" spans="1:21">
      <c r="B721" t="str">
        <f t="shared" si="11"/>
        <v>AF0EU</v>
      </c>
      <c r="C721" t="s">
        <v>117</v>
      </c>
      <c r="F721">
        <v>0</v>
      </c>
      <c r="K721" s="2" t="s">
        <v>1854</v>
      </c>
      <c r="M721" s="2" t="s">
        <v>251</v>
      </c>
      <c r="N721" s="2"/>
      <c r="R721" t="s">
        <v>261</v>
      </c>
      <c r="S721">
        <v>1</v>
      </c>
      <c r="U721" t="s">
        <v>1700</v>
      </c>
    </row>
    <row r="722" spans="1:21">
      <c r="B722" t="str">
        <f t="shared" si="11"/>
        <v>AF0EU</v>
      </c>
      <c r="C722" t="s">
        <v>117</v>
      </c>
      <c r="F722">
        <v>0</v>
      </c>
      <c r="K722" s="2" t="s">
        <v>1854</v>
      </c>
      <c r="M722" s="2" t="s">
        <v>251</v>
      </c>
      <c r="N722" s="2"/>
      <c r="P722" t="s">
        <v>283</v>
      </c>
      <c r="Q722" s="2" t="s">
        <v>284</v>
      </c>
      <c r="T722" t="s">
        <v>1866</v>
      </c>
      <c r="U722" t="s">
        <v>1867</v>
      </c>
    </row>
    <row r="723" spans="1:21">
      <c r="B723" t="str">
        <f t="shared" si="11"/>
        <v>AF0EU</v>
      </c>
      <c r="C723" t="s">
        <v>117</v>
      </c>
      <c r="F723">
        <v>0</v>
      </c>
      <c r="K723" s="2" t="s">
        <v>1854</v>
      </c>
      <c r="M723" s="2" t="s">
        <v>251</v>
      </c>
      <c r="N723" s="2"/>
      <c r="P723" t="s">
        <v>286</v>
      </c>
      <c r="Q723" s="2" t="s">
        <v>284</v>
      </c>
      <c r="T723" t="s">
        <v>1866</v>
      </c>
      <c r="U723" t="s">
        <v>1867</v>
      </c>
    </row>
    <row r="724" spans="1:21">
      <c r="B724" t="str">
        <f t="shared" si="11"/>
        <v>AF0EU</v>
      </c>
      <c r="C724" t="s">
        <v>117</v>
      </c>
      <c r="F724">
        <v>0</v>
      </c>
      <c r="K724" s="2" t="s">
        <v>1854</v>
      </c>
      <c r="M724" s="2" t="s">
        <v>251</v>
      </c>
      <c r="N724" s="2"/>
      <c r="T724" t="s">
        <v>1866</v>
      </c>
      <c r="U724" t="s">
        <v>1867</v>
      </c>
    </row>
    <row r="725" spans="1:21">
      <c r="B725" t="str">
        <f t="shared" si="11"/>
        <v>AF0EU</v>
      </c>
      <c r="C725" t="s">
        <v>117</v>
      </c>
      <c r="F725">
        <v>0</v>
      </c>
      <c r="K725" s="2" t="s">
        <v>1854</v>
      </c>
      <c r="M725" t="s">
        <v>251</v>
      </c>
      <c r="P725" t="s">
        <v>515</v>
      </c>
      <c r="S725">
        <v>1</v>
      </c>
    </row>
    <row r="726" spans="1:21">
      <c r="B726" t="str">
        <f t="shared" si="11"/>
        <v>AF1EUP3</v>
      </c>
      <c r="C726" t="s">
        <v>117</v>
      </c>
      <c r="E726" t="s">
        <v>3096</v>
      </c>
      <c r="F726">
        <v>1</v>
      </c>
      <c r="I726">
        <v>5</v>
      </c>
      <c r="J726" t="s">
        <v>217</v>
      </c>
      <c r="K726" s="2" t="s">
        <v>218</v>
      </c>
      <c r="L726" t="s">
        <v>132</v>
      </c>
      <c r="M726" t="s">
        <v>121</v>
      </c>
      <c r="S726">
        <v>1</v>
      </c>
      <c r="T726" s="1">
        <v>33407</v>
      </c>
    </row>
    <row r="727" spans="1:21">
      <c r="B727" t="str">
        <f t="shared" si="11"/>
        <v>AF1EU</v>
      </c>
      <c r="C727" t="s">
        <v>117</v>
      </c>
      <c r="F727">
        <v>1</v>
      </c>
      <c r="K727" s="2" t="s">
        <v>1412</v>
      </c>
      <c r="L727" t="s">
        <v>1381</v>
      </c>
      <c r="M727" t="s">
        <v>251</v>
      </c>
      <c r="S727">
        <v>2</v>
      </c>
      <c r="T727" s="1">
        <v>27872</v>
      </c>
      <c r="U727" t="s">
        <v>1361</v>
      </c>
    </row>
    <row r="728" spans="1:21">
      <c r="B728" t="str">
        <f t="shared" si="11"/>
        <v>AF1EU</v>
      </c>
      <c r="C728" t="s">
        <v>117</v>
      </c>
      <c r="F728" s="10">
        <v>1</v>
      </c>
      <c r="K728" s="2" t="s">
        <v>188</v>
      </c>
      <c r="M728" t="s">
        <v>121</v>
      </c>
      <c r="S728">
        <v>1</v>
      </c>
      <c r="T728" s="1">
        <v>27872</v>
      </c>
      <c r="U728" t="s">
        <v>189</v>
      </c>
    </row>
    <row r="729" spans="1:21">
      <c r="B729" t="str">
        <f t="shared" si="11"/>
        <v>AF1EUO4</v>
      </c>
      <c r="C729" t="s">
        <v>117</v>
      </c>
      <c r="E729" t="s">
        <v>3098</v>
      </c>
      <c r="F729">
        <v>1</v>
      </c>
      <c r="I729">
        <v>2</v>
      </c>
      <c r="J729" s="2" t="s">
        <v>2347</v>
      </c>
      <c r="K729" s="2" t="s">
        <v>2411</v>
      </c>
      <c r="M729" s="2" t="s">
        <v>251</v>
      </c>
      <c r="N729" s="2"/>
      <c r="O729" s="2"/>
      <c r="R729" t="s">
        <v>253</v>
      </c>
      <c r="S729">
        <v>14</v>
      </c>
      <c r="T729" s="1">
        <v>33400</v>
      </c>
    </row>
    <row r="730" spans="1:21">
      <c r="B730" t="str">
        <f t="shared" si="11"/>
        <v>AF1EUO8</v>
      </c>
      <c r="C730" t="s">
        <v>117</v>
      </c>
      <c r="E730" t="s">
        <v>3099</v>
      </c>
      <c r="F730">
        <v>1</v>
      </c>
      <c r="I730">
        <v>2</v>
      </c>
      <c r="J730" s="2" t="s">
        <v>2347</v>
      </c>
      <c r="K730" s="2" t="s">
        <v>2411</v>
      </c>
      <c r="M730" s="2" t="s">
        <v>251</v>
      </c>
      <c r="N730" s="2"/>
      <c r="O730" s="2"/>
      <c r="R730" t="s">
        <v>253</v>
      </c>
      <c r="S730">
        <v>17</v>
      </c>
      <c r="T730" s="1">
        <v>33400</v>
      </c>
    </row>
    <row r="731" spans="1:21">
      <c r="B731" t="str">
        <f t="shared" si="11"/>
        <v>AF1EUO4</v>
      </c>
      <c r="C731" t="s">
        <v>117</v>
      </c>
      <c r="E731" t="s">
        <v>3098</v>
      </c>
      <c r="F731">
        <v>1</v>
      </c>
      <c r="I731">
        <v>2</v>
      </c>
      <c r="J731" s="2" t="s">
        <v>2347</v>
      </c>
      <c r="K731" s="2" t="s">
        <v>2411</v>
      </c>
      <c r="M731" t="s">
        <v>251</v>
      </c>
      <c r="P731" t="s">
        <v>258</v>
      </c>
      <c r="Q731" s="2" t="s">
        <v>284</v>
      </c>
      <c r="R731" t="s">
        <v>261</v>
      </c>
      <c r="S731">
        <v>2</v>
      </c>
      <c r="T731" s="3">
        <v>33389</v>
      </c>
    </row>
    <row r="732" spans="1:21">
      <c r="B732" t="str">
        <f t="shared" si="11"/>
        <v>AF1EU</v>
      </c>
      <c r="C732" t="s">
        <v>117</v>
      </c>
      <c r="F732" s="10">
        <v>1</v>
      </c>
      <c r="K732" s="2" t="s">
        <v>2424</v>
      </c>
      <c r="L732" t="s">
        <v>572</v>
      </c>
      <c r="M732" t="s">
        <v>251</v>
      </c>
      <c r="S732">
        <v>9</v>
      </c>
      <c r="T732" s="1">
        <v>27878</v>
      </c>
      <c r="U732" t="s">
        <v>2365</v>
      </c>
    </row>
    <row r="733" spans="1:21">
      <c r="B733" t="str">
        <f t="shared" si="11"/>
        <v>AF1EU</v>
      </c>
      <c r="C733" t="s">
        <v>117</v>
      </c>
      <c r="F733" s="10">
        <v>1</v>
      </c>
      <c r="K733" s="2" t="s">
        <v>2424</v>
      </c>
      <c r="M733" t="s">
        <v>251</v>
      </c>
      <c r="P733" t="s">
        <v>283</v>
      </c>
      <c r="Q733" t="s">
        <v>284</v>
      </c>
      <c r="S733">
        <v>11</v>
      </c>
      <c r="T733" s="1">
        <v>27878</v>
      </c>
      <c r="U733" t="s">
        <v>2365</v>
      </c>
    </row>
    <row r="734" spans="1:21">
      <c r="B734" t="str">
        <f t="shared" si="11"/>
        <v>AF1EU</v>
      </c>
      <c r="C734" t="s">
        <v>117</v>
      </c>
      <c r="F734" s="10">
        <v>1</v>
      </c>
      <c r="K734" s="2" t="s">
        <v>2424</v>
      </c>
      <c r="M734" t="s">
        <v>251</v>
      </c>
      <c r="P734" t="s">
        <v>2369</v>
      </c>
      <c r="Q734" t="s">
        <v>284</v>
      </c>
      <c r="S734">
        <v>3</v>
      </c>
      <c r="T734" s="1">
        <v>27878</v>
      </c>
      <c r="U734" t="s">
        <v>2365</v>
      </c>
    </row>
    <row r="735" spans="1:21">
      <c r="B735" t="str">
        <f t="shared" si="11"/>
        <v>AF1EU</v>
      </c>
      <c r="C735" t="s">
        <v>117</v>
      </c>
      <c r="F735" s="10">
        <v>1</v>
      </c>
      <c r="K735" s="2" t="s">
        <v>2424</v>
      </c>
      <c r="M735" t="s">
        <v>251</v>
      </c>
      <c r="P735" t="s">
        <v>286</v>
      </c>
      <c r="Q735" t="s">
        <v>281</v>
      </c>
      <c r="S735">
        <v>15</v>
      </c>
      <c r="T735" s="1">
        <v>27878</v>
      </c>
      <c r="U735" t="s">
        <v>2365</v>
      </c>
    </row>
    <row r="736" spans="1:21">
      <c r="A736" t="s">
        <v>126</v>
      </c>
      <c r="B736" t="str">
        <f t="shared" si="11"/>
        <v>AF1EU</v>
      </c>
      <c r="C736" t="s">
        <v>117</v>
      </c>
      <c r="F736" s="10">
        <v>1</v>
      </c>
      <c r="K736" s="2" t="s">
        <v>2424</v>
      </c>
      <c r="L736" t="s">
        <v>2425</v>
      </c>
      <c r="M736" t="s">
        <v>251</v>
      </c>
      <c r="S736">
        <v>5</v>
      </c>
      <c r="T736" s="1">
        <v>27878</v>
      </c>
      <c r="U736" t="s">
        <v>2365</v>
      </c>
    </row>
    <row r="737" spans="2:21">
      <c r="B737" t="str">
        <f t="shared" si="11"/>
        <v>AF1EU</v>
      </c>
      <c r="C737" t="s">
        <v>117</v>
      </c>
      <c r="F737" s="10">
        <v>1</v>
      </c>
      <c r="K737" s="2" t="s">
        <v>2424</v>
      </c>
      <c r="M737" t="s">
        <v>251</v>
      </c>
      <c r="P737" t="s">
        <v>286</v>
      </c>
      <c r="Q737" t="s">
        <v>284</v>
      </c>
      <c r="S737">
        <v>11</v>
      </c>
      <c r="T737" s="1">
        <v>27878</v>
      </c>
      <c r="U737" t="s">
        <v>2365</v>
      </c>
    </row>
    <row r="738" spans="2:21">
      <c r="B738" t="str">
        <f t="shared" si="11"/>
        <v>AF1EU</v>
      </c>
      <c r="C738" t="s">
        <v>117</v>
      </c>
      <c r="F738" s="10">
        <v>1</v>
      </c>
      <c r="K738" s="2" t="s">
        <v>2424</v>
      </c>
      <c r="M738" t="s">
        <v>251</v>
      </c>
      <c r="P738" t="s">
        <v>283</v>
      </c>
      <c r="Q738" t="s">
        <v>281</v>
      </c>
      <c r="S738">
        <v>7</v>
      </c>
      <c r="T738" s="1">
        <v>27878</v>
      </c>
      <c r="U738" t="s">
        <v>2365</v>
      </c>
    </row>
    <row r="739" spans="2:21">
      <c r="B739" t="str">
        <f t="shared" si="11"/>
        <v>AF1EU</v>
      </c>
      <c r="C739" t="s">
        <v>117</v>
      </c>
      <c r="F739" s="10">
        <v>1</v>
      </c>
      <c r="K739" s="2" t="s">
        <v>2424</v>
      </c>
      <c r="M739" t="s">
        <v>251</v>
      </c>
      <c r="P739" t="s">
        <v>2369</v>
      </c>
      <c r="Q739" t="s">
        <v>281</v>
      </c>
      <c r="S739">
        <v>3</v>
      </c>
      <c r="T739" s="1">
        <v>27878</v>
      </c>
      <c r="U739" t="s">
        <v>2365</v>
      </c>
    </row>
    <row r="740" spans="2:21">
      <c r="B740" t="str">
        <f t="shared" si="11"/>
        <v>AF1EU</v>
      </c>
      <c r="C740" t="s">
        <v>117</v>
      </c>
      <c r="F740" s="10">
        <v>1</v>
      </c>
      <c r="K740" s="2" t="s">
        <v>2424</v>
      </c>
      <c r="M740" t="s">
        <v>251</v>
      </c>
      <c r="P740" t="s">
        <v>258</v>
      </c>
      <c r="R740" t="s">
        <v>261</v>
      </c>
      <c r="S740">
        <v>1</v>
      </c>
    </row>
    <row r="741" spans="2:21">
      <c r="B741" t="str">
        <f t="shared" si="11"/>
        <v>AF0EU</v>
      </c>
      <c r="C741" t="s">
        <v>117</v>
      </c>
      <c r="F741">
        <v>0</v>
      </c>
      <c r="K741" s="2" t="s">
        <v>2824</v>
      </c>
      <c r="M741" t="s">
        <v>251</v>
      </c>
      <c r="P741" t="s">
        <v>258</v>
      </c>
      <c r="Q741" t="s">
        <v>284</v>
      </c>
      <c r="R741" t="s">
        <v>261</v>
      </c>
      <c r="S741">
        <v>1</v>
      </c>
    </row>
    <row r="742" spans="2:21">
      <c r="B742" t="str">
        <f t="shared" si="11"/>
        <v>AF1EU</v>
      </c>
      <c r="C742" t="s">
        <v>117</v>
      </c>
      <c r="F742" s="10">
        <v>1</v>
      </c>
      <c r="K742" s="2" t="s">
        <v>1857</v>
      </c>
      <c r="M742" s="2" t="s">
        <v>251</v>
      </c>
      <c r="N742" s="2"/>
      <c r="R742" t="s">
        <v>261</v>
      </c>
      <c r="S742">
        <v>1</v>
      </c>
      <c r="U742" t="s">
        <v>1860</v>
      </c>
    </row>
    <row r="743" spans="2:21">
      <c r="B743" t="str">
        <f t="shared" si="11"/>
        <v>AF1EU</v>
      </c>
      <c r="C743" t="s">
        <v>117</v>
      </c>
      <c r="F743" s="10">
        <v>1</v>
      </c>
      <c r="K743" s="2" t="s">
        <v>1859</v>
      </c>
      <c r="M743" s="2" t="s">
        <v>251</v>
      </c>
      <c r="N743" s="2"/>
      <c r="R743" t="s">
        <v>261</v>
      </c>
      <c r="S743">
        <v>1</v>
      </c>
      <c r="U743" t="s">
        <v>1860</v>
      </c>
    </row>
    <row r="744" spans="2:21">
      <c r="B744" t="str">
        <f t="shared" si="11"/>
        <v>AF1EU</v>
      </c>
      <c r="C744" t="s">
        <v>117</v>
      </c>
      <c r="F744" s="10">
        <v>1</v>
      </c>
      <c r="K744" s="2" t="s">
        <v>1859</v>
      </c>
      <c r="M744" s="2" t="s">
        <v>251</v>
      </c>
      <c r="N744" s="2"/>
      <c r="R744" t="s">
        <v>261</v>
      </c>
      <c r="S744">
        <v>1</v>
      </c>
      <c r="U744" t="s">
        <v>1862</v>
      </c>
    </row>
    <row r="745" spans="2:21">
      <c r="B745" t="str">
        <f t="shared" si="11"/>
        <v>AF1EU</v>
      </c>
      <c r="C745" t="s">
        <v>117</v>
      </c>
      <c r="F745" s="10">
        <v>1</v>
      </c>
      <c r="K745" s="2" t="s">
        <v>1859</v>
      </c>
      <c r="M745" s="2" t="s">
        <v>251</v>
      </c>
      <c r="N745" s="2"/>
      <c r="R745" t="s">
        <v>261</v>
      </c>
      <c r="S745">
        <v>1</v>
      </c>
      <c r="U745" t="s">
        <v>1700</v>
      </c>
    </row>
    <row r="746" spans="2:21">
      <c r="B746" t="str">
        <f t="shared" si="11"/>
        <v>AF1EU</v>
      </c>
      <c r="C746" t="s">
        <v>117</v>
      </c>
      <c r="F746">
        <v>1</v>
      </c>
      <c r="K746" s="2" t="s">
        <v>1859</v>
      </c>
      <c r="M746" s="2" t="s">
        <v>251</v>
      </c>
      <c r="N746" s="2"/>
      <c r="P746" t="s">
        <v>515</v>
      </c>
      <c r="R746" t="s">
        <v>253</v>
      </c>
      <c r="S746">
        <v>6</v>
      </c>
      <c r="T746" s="5">
        <v>1980</v>
      </c>
    </row>
    <row r="747" spans="2:21">
      <c r="B747" t="str">
        <f t="shared" si="11"/>
        <v>AF1EU</v>
      </c>
      <c r="C747" t="s">
        <v>117</v>
      </c>
      <c r="F747">
        <v>1</v>
      </c>
      <c r="K747" s="2" t="s">
        <v>1859</v>
      </c>
      <c r="M747" s="2" t="s">
        <v>251</v>
      </c>
      <c r="N747" s="2"/>
      <c r="P747" t="s">
        <v>1248</v>
      </c>
      <c r="R747" t="s">
        <v>253</v>
      </c>
      <c r="S747">
        <v>4</v>
      </c>
      <c r="T747" s="5">
        <v>1980</v>
      </c>
    </row>
    <row r="748" spans="2:21">
      <c r="B748" t="str">
        <f t="shared" si="11"/>
        <v>AF1EU</v>
      </c>
      <c r="C748" t="s">
        <v>117</v>
      </c>
      <c r="F748">
        <v>1</v>
      </c>
      <c r="K748" s="2" t="s">
        <v>1859</v>
      </c>
      <c r="M748" s="2" t="s">
        <v>251</v>
      </c>
      <c r="N748" s="2"/>
      <c r="P748" t="s">
        <v>267</v>
      </c>
      <c r="R748" t="s">
        <v>253</v>
      </c>
      <c r="S748">
        <v>2</v>
      </c>
      <c r="T748" s="5">
        <v>1980</v>
      </c>
      <c r="U748" t="s">
        <v>658</v>
      </c>
    </row>
    <row r="749" spans="2:21">
      <c r="B749" t="str">
        <f t="shared" si="11"/>
        <v>AF1EU</v>
      </c>
      <c r="C749" t="s">
        <v>117</v>
      </c>
      <c r="F749">
        <v>1</v>
      </c>
      <c r="K749" s="2" t="s">
        <v>1859</v>
      </c>
      <c r="M749" s="2" t="s">
        <v>251</v>
      </c>
      <c r="N749" s="2"/>
      <c r="P749" t="s">
        <v>258</v>
      </c>
      <c r="Q749" s="2" t="s">
        <v>313</v>
      </c>
      <c r="R749" t="s">
        <v>261</v>
      </c>
      <c r="S749">
        <v>6</v>
      </c>
      <c r="T749" s="5">
        <v>1980</v>
      </c>
      <c r="U749" t="s">
        <v>658</v>
      </c>
    </row>
    <row r="750" spans="2:21">
      <c r="B750" t="str">
        <f t="shared" si="11"/>
        <v>AF1EU</v>
      </c>
      <c r="C750" t="s">
        <v>117</v>
      </c>
      <c r="F750">
        <v>1</v>
      </c>
      <c r="K750" s="2" t="s">
        <v>1859</v>
      </c>
      <c r="M750" s="2" t="s">
        <v>251</v>
      </c>
      <c r="N750" s="2"/>
      <c r="P750" t="s">
        <v>258</v>
      </c>
      <c r="R750" t="s">
        <v>261</v>
      </c>
      <c r="S750">
        <v>7</v>
      </c>
      <c r="T750" s="5">
        <v>1980</v>
      </c>
      <c r="U750" t="s">
        <v>658</v>
      </c>
    </row>
    <row r="751" spans="2:21">
      <c r="B751" t="str">
        <f t="shared" si="11"/>
        <v>AF1EU</v>
      </c>
      <c r="C751" t="s">
        <v>117</v>
      </c>
      <c r="F751">
        <v>1</v>
      </c>
      <c r="K751" s="2" t="s">
        <v>1859</v>
      </c>
      <c r="M751" s="2" t="s">
        <v>251</v>
      </c>
      <c r="N751" s="2"/>
      <c r="P751" t="s">
        <v>258</v>
      </c>
      <c r="R751" t="s">
        <v>253</v>
      </c>
      <c r="S751">
        <v>117</v>
      </c>
      <c r="T751" s="5">
        <v>1980</v>
      </c>
      <c r="U751" t="s">
        <v>658</v>
      </c>
    </row>
    <row r="752" spans="2:21">
      <c r="B752" t="str">
        <f t="shared" si="11"/>
        <v>AF1EU</v>
      </c>
      <c r="C752" t="s">
        <v>117</v>
      </c>
      <c r="F752">
        <v>1</v>
      </c>
      <c r="K752" s="2" t="s">
        <v>1859</v>
      </c>
      <c r="M752" s="2" t="s">
        <v>251</v>
      </c>
      <c r="N752" s="2"/>
      <c r="P752" t="s">
        <v>1544</v>
      </c>
      <c r="S752">
        <v>1</v>
      </c>
      <c r="T752" s="5">
        <v>1980</v>
      </c>
      <c r="U752" t="s">
        <v>658</v>
      </c>
    </row>
    <row r="753" spans="2:21">
      <c r="B753" t="str">
        <f t="shared" si="11"/>
        <v>AF1EU</v>
      </c>
      <c r="C753" t="s">
        <v>117</v>
      </c>
      <c r="F753">
        <v>1</v>
      </c>
      <c r="K753" s="2" t="s">
        <v>1375</v>
      </c>
      <c r="M753" t="s">
        <v>251</v>
      </c>
      <c r="P753" t="s">
        <v>315</v>
      </c>
      <c r="Q753" t="s">
        <v>1371</v>
      </c>
      <c r="R753" t="s">
        <v>261</v>
      </c>
      <c r="S753">
        <v>1</v>
      </c>
      <c r="T753" s="3">
        <v>27819</v>
      </c>
      <c r="U753" t="s">
        <v>1376</v>
      </c>
    </row>
    <row r="754" spans="2:21">
      <c r="B754" t="str">
        <f t="shared" si="11"/>
        <v>AF1EU</v>
      </c>
      <c r="C754" t="s">
        <v>117</v>
      </c>
      <c r="F754">
        <v>1</v>
      </c>
      <c r="K754" s="2" t="s">
        <v>1375</v>
      </c>
      <c r="L754" t="s">
        <v>1381</v>
      </c>
      <c r="M754" t="s">
        <v>251</v>
      </c>
      <c r="S754">
        <v>3</v>
      </c>
      <c r="T754" s="3">
        <v>27819</v>
      </c>
      <c r="U754" t="s">
        <v>1376</v>
      </c>
    </row>
    <row r="755" spans="2:21">
      <c r="B755" t="str">
        <f t="shared" si="11"/>
        <v>AF1EU</v>
      </c>
      <c r="C755" t="s">
        <v>117</v>
      </c>
      <c r="F755" s="10">
        <v>1</v>
      </c>
      <c r="K755" s="2" t="s">
        <v>1375</v>
      </c>
      <c r="M755" s="2" t="s">
        <v>251</v>
      </c>
      <c r="N755" s="2"/>
      <c r="P755" t="s">
        <v>258</v>
      </c>
      <c r="Q755" s="2" t="s">
        <v>313</v>
      </c>
      <c r="S755">
        <v>3</v>
      </c>
      <c r="T755" s="3">
        <v>27880</v>
      </c>
      <c r="U755" t="s">
        <v>1847</v>
      </c>
    </row>
    <row r="756" spans="2:21">
      <c r="B756" t="str">
        <f t="shared" si="11"/>
        <v>AF1EU</v>
      </c>
      <c r="C756" t="s">
        <v>117</v>
      </c>
      <c r="F756" s="10">
        <v>1</v>
      </c>
      <c r="K756" s="2" t="s">
        <v>1375</v>
      </c>
      <c r="L756" s="3"/>
      <c r="M756" s="2" t="s">
        <v>251</v>
      </c>
      <c r="N756" s="2"/>
      <c r="R756" t="s">
        <v>261</v>
      </c>
      <c r="S756">
        <v>1</v>
      </c>
      <c r="U756" t="s">
        <v>1700</v>
      </c>
    </row>
    <row r="757" spans="2:21">
      <c r="B757" t="str">
        <f t="shared" si="11"/>
        <v>AF1EU</v>
      </c>
      <c r="C757" t="s">
        <v>117</v>
      </c>
      <c r="F757" s="10">
        <v>1</v>
      </c>
      <c r="K757" s="2" t="s">
        <v>1375</v>
      </c>
      <c r="M757" s="2" t="s">
        <v>251</v>
      </c>
      <c r="N757" s="2"/>
      <c r="R757" t="s">
        <v>261</v>
      </c>
      <c r="S757">
        <v>1</v>
      </c>
      <c r="U757" t="s">
        <v>1700</v>
      </c>
    </row>
    <row r="758" spans="2:21">
      <c r="B758" t="str">
        <f t="shared" si="11"/>
        <v>AF1EU</v>
      </c>
      <c r="C758" t="s">
        <v>117</v>
      </c>
      <c r="F758" s="10">
        <v>1</v>
      </c>
      <c r="K758" s="2" t="s">
        <v>1375</v>
      </c>
      <c r="M758" s="2" t="s">
        <v>251</v>
      </c>
      <c r="N758" s="2"/>
      <c r="R758" t="s">
        <v>261</v>
      </c>
      <c r="S758">
        <v>1</v>
      </c>
      <c r="U758" t="s">
        <v>1700</v>
      </c>
    </row>
    <row r="759" spans="2:21">
      <c r="B759" t="str">
        <f t="shared" si="11"/>
        <v>AF1EU</v>
      </c>
      <c r="C759" t="s">
        <v>117</v>
      </c>
      <c r="F759" s="10">
        <v>1</v>
      </c>
      <c r="K759" s="2" t="s">
        <v>1375</v>
      </c>
      <c r="M759" s="2" t="s">
        <v>251</v>
      </c>
      <c r="N759" s="2"/>
      <c r="R759" t="s">
        <v>261</v>
      </c>
      <c r="S759">
        <v>1</v>
      </c>
      <c r="U759" t="s">
        <v>1700</v>
      </c>
    </row>
    <row r="760" spans="2:21">
      <c r="B760" t="str">
        <f t="shared" si="11"/>
        <v>AF1EU</v>
      </c>
      <c r="C760" t="s">
        <v>117</v>
      </c>
      <c r="F760" s="10">
        <v>1</v>
      </c>
      <c r="K760" s="2" t="s">
        <v>1375</v>
      </c>
      <c r="M760" s="2" t="s">
        <v>251</v>
      </c>
      <c r="N760" s="2"/>
      <c r="R760" t="s">
        <v>261</v>
      </c>
      <c r="S760">
        <v>1</v>
      </c>
      <c r="U760" t="s">
        <v>1700</v>
      </c>
    </row>
    <row r="761" spans="2:21">
      <c r="B761" t="str">
        <f t="shared" si="11"/>
        <v>AF1EU</v>
      </c>
      <c r="C761" t="s">
        <v>117</v>
      </c>
      <c r="F761" s="10">
        <v>1</v>
      </c>
      <c r="K761" s="2" t="s">
        <v>1375</v>
      </c>
      <c r="M761" s="2" t="s">
        <v>251</v>
      </c>
      <c r="N761" s="2"/>
      <c r="R761" t="s">
        <v>261</v>
      </c>
      <c r="S761">
        <v>1</v>
      </c>
      <c r="U761" t="s">
        <v>1700</v>
      </c>
    </row>
    <row r="762" spans="2:21">
      <c r="B762" t="str">
        <f t="shared" si="11"/>
        <v>AF1EU</v>
      </c>
      <c r="C762" t="s">
        <v>117</v>
      </c>
      <c r="F762" s="10">
        <v>1</v>
      </c>
      <c r="K762" s="2" t="s">
        <v>1375</v>
      </c>
      <c r="M762" t="s">
        <v>251</v>
      </c>
      <c r="P762" t="s">
        <v>3169</v>
      </c>
      <c r="S762">
        <v>1</v>
      </c>
      <c r="T762" t="s">
        <v>2476</v>
      </c>
      <c r="U762" t="s">
        <v>2481</v>
      </c>
    </row>
    <row r="763" spans="2:21">
      <c r="B763" t="str">
        <f t="shared" si="11"/>
        <v>AF1EU</v>
      </c>
      <c r="C763" t="s">
        <v>117</v>
      </c>
      <c r="F763" s="10">
        <v>1</v>
      </c>
      <c r="K763" s="2" t="s">
        <v>1375</v>
      </c>
      <c r="M763" t="s">
        <v>251</v>
      </c>
      <c r="P763" t="s">
        <v>515</v>
      </c>
      <c r="R763" t="s">
        <v>261</v>
      </c>
      <c r="S763">
        <v>2</v>
      </c>
      <c r="T763" t="s">
        <v>2476</v>
      </c>
      <c r="U763" t="s">
        <v>2481</v>
      </c>
    </row>
    <row r="764" spans="2:21">
      <c r="B764" t="str">
        <f t="shared" si="11"/>
        <v>AF1EU</v>
      </c>
      <c r="C764" t="s">
        <v>117</v>
      </c>
      <c r="F764">
        <v>1</v>
      </c>
      <c r="K764" s="2" t="s">
        <v>1375</v>
      </c>
      <c r="M764" t="s">
        <v>251</v>
      </c>
      <c r="P764" t="s">
        <v>258</v>
      </c>
      <c r="R764" t="s">
        <v>253</v>
      </c>
      <c r="S764">
        <v>4</v>
      </c>
      <c r="T764">
        <v>1980</v>
      </c>
      <c r="U764" t="s">
        <v>658</v>
      </c>
    </row>
    <row r="765" spans="2:21">
      <c r="B765" t="str">
        <f t="shared" si="11"/>
        <v>AF1EU</v>
      </c>
      <c r="C765" t="s">
        <v>117</v>
      </c>
      <c r="F765">
        <v>1</v>
      </c>
      <c r="K765" s="2" t="s">
        <v>1375</v>
      </c>
      <c r="M765" t="s">
        <v>251</v>
      </c>
      <c r="P765" t="s">
        <v>258</v>
      </c>
      <c r="R765" t="s">
        <v>253</v>
      </c>
      <c r="S765">
        <v>1</v>
      </c>
      <c r="T765">
        <v>1980</v>
      </c>
      <c r="U765" t="s">
        <v>658</v>
      </c>
    </row>
    <row r="766" spans="2:21">
      <c r="B766" t="str">
        <f t="shared" si="11"/>
        <v>AF1EU</v>
      </c>
      <c r="C766" t="s">
        <v>117</v>
      </c>
      <c r="F766">
        <v>1</v>
      </c>
      <c r="K766" s="2" t="s">
        <v>1375</v>
      </c>
      <c r="M766" t="s">
        <v>251</v>
      </c>
      <c r="P766" t="s">
        <v>258</v>
      </c>
      <c r="R766" t="s">
        <v>253</v>
      </c>
      <c r="S766">
        <v>1</v>
      </c>
      <c r="T766">
        <v>1980</v>
      </c>
      <c r="U766" t="s">
        <v>658</v>
      </c>
    </row>
    <row r="767" spans="2:21">
      <c r="B767" t="str">
        <f t="shared" si="11"/>
        <v>AF1EU</v>
      </c>
      <c r="C767" t="s">
        <v>117</v>
      </c>
      <c r="F767">
        <v>1</v>
      </c>
      <c r="K767" s="2" t="s">
        <v>1375</v>
      </c>
      <c r="M767" t="s">
        <v>251</v>
      </c>
      <c r="P767" t="s">
        <v>258</v>
      </c>
      <c r="R767" t="s">
        <v>253</v>
      </c>
      <c r="S767">
        <v>5</v>
      </c>
    </row>
    <row r="768" spans="2:21">
      <c r="B768" t="str">
        <f t="shared" si="11"/>
        <v>AF1EU</v>
      </c>
      <c r="C768" t="s">
        <v>117</v>
      </c>
      <c r="F768" s="10">
        <v>1</v>
      </c>
      <c r="K768" s="2" t="s">
        <v>1375</v>
      </c>
      <c r="M768" t="s">
        <v>251</v>
      </c>
      <c r="P768" t="s">
        <v>258</v>
      </c>
      <c r="Q768" t="s">
        <v>284</v>
      </c>
      <c r="R768" t="s">
        <v>261</v>
      </c>
      <c r="S768">
        <v>1</v>
      </c>
    </row>
    <row r="769" spans="2:21">
      <c r="B769" t="str">
        <f t="shared" si="11"/>
        <v>AF1EU</v>
      </c>
      <c r="C769" t="s">
        <v>117</v>
      </c>
      <c r="F769" s="10">
        <v>1</v>
      </c>
      <c r="K769" s="2" t="s">
        <v>1375</v>
      </c>
      <c r="M769" t="s">
        <v>251</v>
      </c>
      <c r="P769" t="s">
        <v>258</v>
      </c>
      <c r="R769" t="s">
        <v>261</v>
      </c>
      <c r="S769">
        <v>1</v>
      </c>
    </row>
    <row r="770" spans="2:21">
      <c r="B770" t="str">
        <f t="shared" ref="B770:B833" si="12">CONCATENATE(C770, "F", F770, "EU", D770, E770, G770, H770)</f>
        <v>AF1EU</v>
      </c>
      <c r="C770" t="s">
        <v>117</v>
      </c>
      <c r="F770" s="10">
        <v>1</v>
      </c>
      <c r="K770" s="2" t="s">
        <v>1375</v>
      </c>
      <c r="M770" t="s">
        <v>251</v>
      </c>
      <c r="P770" t="s">
        <v>258</v>
      </c>
      <c r="R770" t="s">
        <v>261</v>
      </c>
      <c r="S770">
        <v>1</v>
      </c>
    </row>
    <row r="771" spans="2:21">
      <c r="B771" t="str">
        <f t="shared" si="12"/>
        <v>AF1EU</v>
      </c>
      <c r="C771" t="s">
        <v>117</v>
      </c>
      <c r="F771" s="10">
        <v>1</v>
      </c>
      <c r="K771" s="2" t="s">
        <v>1375</v>
      </c>
      <c r="M771" t="s">
        <v>251</v>
      </c>
      <c r="P771" t="s">
        <v>258</v>
      </c>
      <c r="R771" t="s">
        <v>261</v>
      </c>
      <c r="S771">
        <v>1</v>
      </c>
    </row>
    <row r="772" spans="2:21">
      <c r="B772" t="str">
        <f t="shared" si="12"/>
        <v>AF1EU</v>
      </c>
      <c r="C772" t="s">
        <v>117</v>
      </c>
      <c r="F772" s="10">
        <v>1</v>
      </c>
      <c r="K772" s="2" t="s">
        <v>1375</v>
      </c>
      <c r="M772" t="s">
        <v>251</v>
      </c>
      <c r="P772" t="s">
        <v>2839</v>
      </c>
      <c r="R772" t="s">
        <v>261</v>
      </c>
      <c r="S772">
        <v>1</v>
      </c>
    </row>
    <row r="773" spans="2:21">
      <c r="B773" t="str">
        <f t="shared" si="12"/>
        <v>AF1EU</v>
      </c>
      <c r="C773" t="s">
        <v>117</v>
      </c>
      <c r="F773" s="10">
        <v>1</v>
      </c>
      <c r="K773" s="2" t="s">
        <v>1375</v>
      </c>
      <c r="M773" t="s">
        <v>251</v>
      </c>
      <c r="P773" t="s">
        <v>2839</v>
      </c>
      <c r="R773" t="s">
        <v>261</v>
      </c>
      <c r="S773">
        <v>1</v>
      </c>
    </row>
    <row r="774" spans="2:21">
      <c r="B774" t="str">
        <f t="shared" si="12"/>
        <v>AF1EUP5</v>
      </c>
      <c r="C774" t="s">
        <v>117</v>
      </c>
      <c r="E774" s="10" t="s">
        <v>628</v>
      </c>
      <c r="F774" s="10">
        <v>1</v>
      </c>
      <c r="G774" s="10"/>
      <c r="H774" s="10"/>
      <c r="I774" s="10">
        <v>5</v>
      </c>
      <c r="J774" s="10" t="s">
        <v>217</v>
      </c>
      <c r="K774" s="2" t="s">
        <v>1984</v>
      </c>
      <c r="M774" s="2" t="s">
        <v>251</v>
      </c>
      <c r="N774" s="2"/>
      <c r="P774" t="s">
        <v>286</v>
      </c>
      <c r="R774" t="s">
        <v>273</v>
      </c>
      <c r="S774">
        <v>1</v>
      </c>
      <c r="T774" s="5">
        <v>1995</v>
      </c>
      <c r="U774" t="s">
        <v>1980</v>
      </c>
    </row>
    <row r="775" spans="2:21">
      <c r="B775" t="str">
        <f t="shared" si="12"/>
        <v>AF1EUP5</v>
      </c>
      <c r="C775" t="s">
        <v>117</v>
      </c>
      <c r="E775" t="s">
        <v>628</v>
      </c>
      <c r="F775">
        <v>1</v>
      </c>
      <c r="I775">
        <v>5</v>
      </c>
      <c r="J775" t="s">
        <v>217</v>
      </c>
      <c r="K775" s="2" t="s">
        <v>697</v>
      </c>
      <c r="L775" t="s">
        <v>668</v>
      </c>
      <c r="M775" t="s">
        <v>580</v>
      </c>
      <c r="N775" t="s">
        <v>3163</v>
      </c>
      <c r="S775">
        <v>1</v>
      </c>
      <c r="T775" s="1">
        <v>33407</v>
      </c>
    </row>
    <row r="776" spans="2:21">
      <c r="B776" t="str">
        <f t="shared" si="12"/>
        <v>AF1EU</v>
      </c>
      <c r="C776" t="s">
        <v>117</v>
      </c>
      <c r="F776" s="10">
        <v>1</v>
      </c>
      <c r="K776" s="2" t="s">
        <v>907</v>
      </c>
      <c r="M776" t="s">
        <v>251</v>
      </c>
      <c r="P776" t="s">
        <v>263</v>
      </c>
      <c r="R776" t="s">
        <v>261</v>
      </c>
      <c r="S776">
        <v>5</v>
      </c>
      <c r="T776" s="1">
        <v>27864</v>
      </c>
    </row>
    <row r="777" spans="2:21">
      <c r="B777" t="str">
        <f t="shared" si="12"/>
        <v>AF1EU</v>
      </c>
      <c r="C777" t="s">
        <v>117</v>
      </c>
      <c r="F777" s="10">
        <v>1</v>
      </c>
      <c r="K777" s="2" t="s">
        <v>907</v>
      </c>
      <c r="L777" t="s">
        <v>298</v>
      </c>
      <c r="M777" t="s">
        <v>251</v>
      </c>
      <c r="S777">
        <v>26</v>
      </c>
      <c r="T777" s="1">
        <v>27864</v>
      </c>
    </row>
    <row r="778" spans="2:21">
      <c r="B778" t="str">
        <f t="shared" si="12"/>
        <v>AF1EU</v>
      </c>
      <c r="C778" t="s">
        <v>117</v>
      </c>
      <c r="F778" s="10">
        <v>1</v>
      </c>
      <c r="K778" s="2" t="s">
        <v>907</v>
      </c>
      <c r="M778" t="s">
        <v>251</v>
      </c>
      <c r="S778">
        <v>1</v>
      </c>
    </row>
    <row r="779" spans="2:21">
      <c r="B779" t="str">
        <f t="shared" si="12"/>
        <v>AF1EU</v>
      </c>
      <c r="C779" t="s">
        <v>117</v>
      </c>
      <c r="F779">
        <v>1</v>
      </c>
      <c r="K779" s="2" t="s">
        <v>907</v>
      </c>
      <c r="M779" t="s">
        <v>251</v>
      </c>
      <c r="R779" t="s">
        <v>273</v>
      </c>
      <c r="S779">
        <v>1</v>
      </c>
      <c r="T779" s="1">
        <v>27864</v>
      </c>
      <c r="U779" t="s">
        <v>1361</v>
      </c>
    </row>
    <row r="780" spans="2:21">
      <c r="B780" t="str">
        <f t="shared" si="12"/>
        <v>AF1EU</v>
      </c>
      <c r="C780" t="s">
        <v>117</v>
      </c>
      <c r="F780">
        <v>1</v>
      </c>
      <c r="K780" s="2" t="s">
        <v>907</v>
      </c>
      <c r="M780" t="s">
        <v>251</v>
      </c>
      <c r="Q780" t="s">
        <v>1348</v>
      </c>
      <c r="S780">
        <v>1</v>
      </c>
      <c r="T780" s="1">
        <v>27864</v>
      </c>
      <c r="U780" t="s">
        <v>1361</v>
      </c>
    </row>
    <row r="781" spans="2:21">
      <c r="B781" t="str">
        <f t="shared" si="12"/>
        <v>AF1EU</v>
      </c>
      <c r="C781" t="s">
        <v>117</v>
      </c>
      <c r="F781">
        <v>1</v>
      </c>
      <c r="K781" s="2" t="s">
        <v>907</v>
      </c>
      <c r="L781" t="s">
        <v>1381</v>
      </c>
      <c r="M781" t="s">
        <v>251</v>
      </c>
      <c r="S781">
        <v>1</v>
      </c>
      <c r="T781" s="1">
        <v>27864</v>
      </c>
      <c r="U781" t="s">
        <v>1361</v>
      </c>
    </row>
    <row r="782" spans="2:21">
      <c r="B782" t="str">
        <f t="shared" si="12"/>
        <v>AF1EU</v>
      </c>
      <c r="C782" t="s">
        <v>117</v>
      </c>
      <c r="F782" s="10">
        <v>1</v>
      </c>
      <c r="K782" s="2" t="s">
        <v>907</v>
      </c>
      <c r="M782" t="s">
        <v>251</v>
      </c>
      <c r="P782" t="s">
        <v>1468</v>
      </c>
      <c r="R782" t="s">
        <v>261</v>
      </c>
      <c r="S782">
        <v>2</v>
      </c>
      <c r="T782" s="1">
        <v>27864</v>
      </c>
      <c r="U782" t="s">
        <v>1471</v>
      </c>
    </row>
    <row r="783" spans="2:21">
      <c r="B783" t="str">
        <f t="shared" si="12"/>
        <v>AF1EU</v>
      </c>
      <c r="C783" t="s">
        <v>117</v>
      </c>
      <c r="F783" s="10">
        <v>1</v>
      </c>
      <c r="K783" s="2" t="s">
        <v>907</v>
      </c>
      <c r="M783" t="s">
        <v>251</v>
      </c>
      <c r="P783" t="s">
        <v>1469</v>
      </c>
      <c r="Q783" t="s">
        <v>284</v>
      </c>
      <c r="R783" t="s">
        <v>261</v>
      </c>
      <c r="S783">
        <v>1</v>
      </c>
      <c r="T783" s="1">
        <v>27864</v>
      </c>
      <c r="U783" t="s">
        <v>1471</v>
      </c>
    </row>
    <row r="784" spans="2:21">
      <c r="B784" t="str">
        <f t="shared" si="12"/>
        <v>AF1EU</v>
      </c>
      <c r="C784" t="s">
        <v>117</v>
      </c>
      <c r="F784" s="10">
        <v>1</v>
      </c>
      <c r="K784" s="2" t="s">
        <v>907</v>
      </c>
      <c r="M784" t="s">
        <v>251</v>
      </c>
      <c r="P784" t="s">
        <v>1248</v>
      </c>
      <c r="Q784" t="s">
        <v>367</v>
      </c>
      <c r="R784" t="s">
        <v>261</v>
      </c>
      <c r="S784">
        <v>1</v>
      </c>
      <c r="T784" s="1">
        <v>27864</v>
      </c>
      <c r="U784" t="s">
        <v>1472</v>
      </c>
    </row>
    <row r="785" spans="2:21">
      <c r="B785" t="str">
        <f t="shared" si="12"/>
        <v>AF1EU</v>
      </c>
      <c r="C785" t="s">
        <v>117</v>
      </c>
      <c r="F785" s="10">
        <v>1</v>
      </c>
      <c r="K785" s="2" t="s">
        <v>907</v>
      </c>
      <c r="M785" t="s">
        <v>251</v>
      </c>
      <c r="P785" t="s">
        <v>1470</v>
      </c>
      <c r="R785" t="s">
        <v>261</v>
      </c>
      <c r="S785">
        <v>1</v>
      </c>
      <c r="T785" s="1">
        <v>27864</v>
      </c>
      <c r="U785" t="s">
        <v>1471</v>
      </c>
    </row>
    <row r="786" spans="2:21">
      <c r="B786" t="str">
        <f t="shared" si="12"/>
        <v>AF1EU</v>
      </c>
      <c r="C786" t="s">
        <v>117</v>
      </c>
      <c r="F786" s="10">
        <v>1</v>
      </c>
      <c r="K786" s="2" t="s">
        <v>907</v>
      </c>
      <c r="M786" t="s">
        <v>251</v>
      </c>
      <c r="P786" t="s">
        <v>1248</v>
      </c>
      <c r="Q786" t="s">
        <v>281</v>
      </c>
      <c r="R786" t="s">
        <v>253</v>
      </c>
      <c r="S786">
        <v>8</v>
      </c>
      <c r="T786" s="1">
        <v>27864</v>
      </c>
      <c r="U786" t="s">
        <v>1480</v>
      </c>
    </row>
    <row r="787" spans="2:21">
      <c r="B787" t="str">
        <f t="shared" si="12"/>
        <v>AF1EU</v>
      </c>
      <c r="C787" t="s">
        <v>117</v>
      </c>
      <c r="F787" s="10">
        <v>1</v>
      </c>
      <c r="K787" s="2" t="s">
        <v>907</v>
      </c>
      <c r="M787" t="s">
        <v>251</v>
      </c>
      <c r="P787" t="s">
        <v>1248</v>
      </c>
      <c r="Q787" t="s">
        <v>284</v>
      </c>
      <c r="R787" t="s">
        <v>253</v>
      </c>
      <c r="S787">
        <v>14</v>
      </c>
      <c r="T787" s="1">
        <v>27864</v>
      </c>
      <c r="U787" t="s">
        <v>1480</v>
      </c>
    </row>
    <row r="788" spans="2:21">
      <c r="B788" t="str">
        <f t="shared" si="12"/>
        <v>AF1EU</v>
      </c>
      <c r="C788" t="s">
        <v>117</v>
      </c>
      <c r="F788">
        <v>1</v>
      </c>
      <c r="K788" s="2" t="s">
        <v>907</v>
      </c>
      <c r="M788" s="2" t="s">
        <v>251</v>
      </c>
      <c r="N788" s="2"/>
      <c r="P788" t="s">
        <v>1248</v>
      </c>
      <c r="Q788" s="2" t="s">
        <v>313</v>
      </c>
      <c r="S788">
        <v>2</v>
      </c>
      <c r="T788" s="1">
        <v>27864</v>
      </c>
    </row>
    <row r="789" spans="2:21">
      <c r="B789" t="str">
        <f t="shared" si="12"/>
        <v>AF1EU</v>
      </c>
      <c r="C789" t="s">
        <v>117</v>
      </c>
      <c r="F789" s="10">
        <v>1</v>
      </c>
      <c r="K789" s="2" t="s">
        <v>907</v>
      </c>
      <c r="M789" s="2" t="s">
        <v>251</v>
      </c>
      <c r="N789" s="2"/>
      <c r="R789" t="s">
        <v>261</v>
      </c>
      <c r="S789">
        <v>1</v>
      </c>
      <c r="U789" t="s">
        <v>1700</v>
      </c>
    </row>
    <row r="790" spans="2:21">
      <c r="B790" t="str">
        <f t="shared" si="12"/>
        <v>AF1EU</v>
      </c>
      <c r="C790" t="s">
        <v>117</v>
      </c>
      <c r="F790" s="10">
        <v>1</v>
      </c>
      <c r="K790" s="2" t="s">
        <v>907</v>
      </c>
      <c r="M790" s="2" t="s">
        <v>251</v>
      </c>
      <c r="N790" s="2"/>
      <c r="R790" t="s">
        <v>261</v>
      </c>
      <c r="S790">
        <v>1</v>
      </c>
      <c r="U790" t="s">
        <v>1700</v>
      </c>
    </row>
    <row r="791" spans="2:21">
      <c r="B791" t="str">
        <f t="shared" si="12"/>
        <v>AF1EU</v>
      </c>
      <c r="C791" t="s">
        <v>117</v>
      </c>
      <c r="F791" s="10">
        <v>1</v>
      </c>
      <c r="K791" s="2" t="s">
        <v>907</v>
      </c>
      <c r="M791" s="2" t="s">
        <v>251</v>
      </c>
      <c r="N791" s="2"/>
      <c r="R791" t="s">
        <v>261</v>
      </c>
      <c r="S791">
        <v>1</v>
      </c>
      <c r="U791" t="s">
        <v>1700</v>
      </c>
    </row>
    <row r="792" spans="2:21">
      <c r="B792" t="str">
        <f t="shared" si="12"/>
        <v>AF1EU</v>
      </c>
      <c r="C792" t="s">
        <v>117</v>
      </c>
      <c r="F792" s="10">
        <v>1</v>
      </c>
      <c r="K792" s="2" t="s">
        <v>907</v>
      </c>
      <c r="M792" s="2" t="s">
        <v>251</v>
      </c>
      <c r="N792" s="2"/>
      <c r="R792" t="s">
        <v>261</v>
      </c>
      <c r="S792">
        <v>1</v>
      </c>
      <c r="U792" t="s">
        <v>1860</v>
      </c>
    </row>
    <row r="793" spans="2:21">
      <c r="B793" t="str">
        <f t="shared" si="12"/>
        <v>AF1EU</v>
      </c>
      <c r="C793" t="s">
        <v>117</v>
      </c>
      <c r="F793" s="10">
        <v>1</v>
      </c>
      <c r="K793" s="2" t="s">
        <v>907</v>
      </c>
      <c r="M793" s="2" t="s">
        <v>251</v>
      </c>
      <c r="N793" s="2"/>
      <c r="R793" t="s">
        <v>261</v>
      </c>
      <c r="S793">
        <v>1</v>
      </c>
      <c r="U793" t="s">
        <v>1860</v>
      </c>
    </row>
    <row r="794" spans="2:21">
      <c r="B794" t="str">
        <f t="shared" si="12"/>
        <v>AF1EU</v>
      </c>
      <c r="C794" t="s">
        <v>117</v>
      </c>
      <c r="F794" s="10">
        <v>1</v>
      </c>
      <c r="K794" s="2" t="s">
        <v>907</v>
      </c>
      <c r="M794" s="2" t="s">
        <v>251</v>
      </c>
      <c r="N794" s="2"/>
      <c r="R794" t="s">
        <v>261</v>
      </c>
      <c r="S794">
        <v>1</v>
      </c>
      <c r="U794" t="s">
        <v>1860</v>
      </c>
    </row>
    <row r="795" spans="2:21">
      <c r="B795" t="str">
        <f t="shared" si="12"/>
        <v>AF1EU</v>
      </c>
      <c r="C795" t="s">
        <v>117</v>
      </c>
      <c r="F795" s="10">
        <v>1</v>
      </c>
      <c r="K795" s="2" t="s">
        <v>907</v>
      </c>
      <c r="M795" s="2" t="s">
        <v>251</v>
      </c>
      <c r="N795" s="2"/>
      <c r="R795" t="s">
        <v>261</v>
      </c>
      <c r="S795">
        <v>1</v>
      </c>
      <c r="U795" t="s">
        <v>1862</v>
      </c>
    </row>
    <row r="796" spans="2:21">
      <c r="B796" t="str">
        <f t="shared" si="12"/>
        <v>AF1EU</v>
      </c>
      <c r="C796" t="s">
        <v>117</v>
      </c>
      <c r="F796" s="10">
        <v>1</v>
      </c>
      <c r="K796" s="2" t="s">
        <v>907</v>
      </c>
      <c r="M796" s="2" t="s">
        <v>251</v>
      </c>
      <c r="N796" s="2"/>
      <c r="R796" t="s">
        <v>261</v>
      </c>
      <c r="S796">
        <v>1</v>
      </c>
      <c r="U796" t="s">
        <v>1862</v>
      </c>
    </row>
    <row r="797" spans="2:21">
      <c r="B797" t="str">
        <f t="shared" si="12"/>
        <v>AF1EU</v>
      </c>
      <c r="C797" t="s">
        <v>117</v>
      </c>
      <c r="F797" s="10">
        <v>1</v>
      </c>
      <c r="K797" s="2" t="s">
        <v>907</v>
      </c>
      <c r="M797" s="2" t="s">
        <v>251</v>
      </c>
      <c r="N797" s="2"/>
      <c r="R797" t="s">
        <v>261</v>
      </c>
      <c r="S797">
        <v>1</v>
      </c>
      <c r="U797" t="s">
        <v>1700</v>
      </c>
    </row>
    <row r="798" spans="2:21">
      <c r="B798" t="str">
        <f t="shared" si="12"/>
        <v>AF1EU</v>
      </c>
      <c r="C798" t="s">
        <v>117</v>
      </c>
      <c r="F798" s="10">
        <v>1</v>
      </c>
      <c r="K798" s="2" t="s">
        <v>907</v>
      </c>
      <c r="M798" s="2" t="s">
        <v>251</v>
      </c>
      <c r="N798" s="2"/>
      <c r="P798" t="s">
        <v>258</v>
      </c>
      <c r="R798" t="s">
        <v>253</v>
      </c>
      <c r="S798">
        <v>2</v>
      </c>
      <c r="T798" s="5">
        <v>1980</v>
      </c>
      <c r="U798" t="s">
        <v>658</v>
      </c>
    </row>
    <row r="799" spans="2:21">
      <c r="B799" t="str">
        <f t="shared" si="12"/>
        <v>AF1EU</v>
      </c>
      <c r="C799" t="s">
        <v>117</v>
      </c>
      <c r="F799">
        <v>1</v>
      </c>
      <c r="K799" s="2" t="s">
        <v>907</v>
      </c>
      <c r="M799" s="2" t="s">
        <v>251</v>
      </c>
      <c r="N799" s="2"/>
      <c r="P799" t="s">
        <v>1248</v>
      </c>
      <c r="R799" t="s">
        <v>253</v>
      </c>
      <c r="S799">
        <v>5</v>
      </c>
      <c r="T799" s="5">
        <v>1980</v>
      </c>
      <c r="U799" t="s">
        <v>658</v>
      </c>
    </row>
    <row r="800" spans="2:21">
      <c r="B800" t="str">
        <f t="shared" si="12"/>
        <v>AF1EU</v>
      </c>
      <c r="C800" t="s">
        <v>117</v>
      </c>
      <c r="F800">
        <v>1</v>
      </c>
      <c r="K800" s="2" t="s">
        <v>907</v>
      </c>
      <c r="M800" s="2" t="s">
        <v>251</v>
      </c>
      <c r="N800" s="2"/>
      <c r="P800" t="s">
        <v>515</v>
      </c>
      <c r="R800" t="s">
        <v>253</v>
      </c>
      <c r="S800">
        <v>3</v>
      </c>
      <c r="T800" s="5">
        <v>1980</v>
      </c>
      <c r="U800" t="s">
        <v>658</v>
      </c>
    </row>
    <row r="801" spans="1:22">
      <c r="B801" t="str">
        <f t="shared" si="12"/>
        <v>AF1EU</v>
      </c>
      <c r="C801" t="s">
        <v>117</v>
      </c>
      <c r="F801">
        <v>1</v>
      </c>
      <c r="K801" s="2" t="s">
        <v>907</v>
      </c>
      <c r="M801" s="2" t="s">
        <v>251</v>
      </c>
      <c r="N801" s="2"/>
      <c r="P801" t="s">
        <v>358</v>
      </c>
      <c r="S801">
        <v>2</v>
      </c>
      <c r="T801" s="5">
        <v>1980</v>
      </c>
      <c r="U801" t="s">
        <v>658</v>
      </c>
    </row>
    <row r="802" spans="1:22" s="16" customFormat="1">
      <c r="A802"/>
      <c r="B802" t="str">
        <f t="shared" si="12"/>
        <v>AF1EU</v>
      </c>
      <c r="C802" t="s">
        <v>117</v>
      </c>
      <c r="D802"/>
      <c r="E802"/>
      <c r="F802">
        <v>1</v>
      </c>
      <c r="G802"/>
      <c r="H802"/>
      <c r="I802"/>
      <c r="J802"/>
      <c r="K802" s="2" t="s">
        <v>907</v>
      </c>
      <c r="L802"/>
      <c r="M802" s="2" t="s">
        <v>251</v>
      </c>
      <c r="N802" s="2"/>
      <c r="O802"/>
      <c r="P802" t="s">
        <v>267</v>
      </c>
      <c r="Q802"/>
      <c r="R802" t="s">
        <v>261</v>
      </c>
      <c r="S802">
        <v>1</v>
      </c>
      <c r="T802" s="5">
        <v>1980</v>
      </c>
      <c r="U802" t="s">
        <v>658</v>
      </c>
      <c r="V802"/>
    </row>
    <row r="803" spans="1:22">
      <c r="B803" t="str">
        <f t="shared" si="12"/>
        <v>AF1EU</v>
      </c>
      <c r="C803" t="s">
        <v>117</v>
      </c>
      <c r="F803">
        <v>1</v>
      </c>
      <c r="K803" s="2" t="s">
        <v>907</v>
      </c>
      <c r="M803" s="2" t="s">
        <v>251</v>
      </c>
      <c r="N803" s="2"/>
      <c r="P803" t="s">
        <v>267</v>
      </c>
      <c r="R803" t="s">
        <v>253</v>
      </c>
      <c r="S803">
        <v>17</v>
      </c>
      <c r="T803" s="5">
        <v>1980</v>
      </c>
      <c r="U803" t="s">
        <v>658</v>
      </c>
    </row>
    <row r="804" spans="1:22">
      <c r="B804" t="str">
        <f t="shared" si="12"/>
        <v>AF1EU</v>
      </c>
      <c r="C804" t="s">
        <v>117</v>
      </c>
      <c r="F804">
        <v>1</v>
      </c>
      <c r="K804" s="2" t="s">
        <v>907</v>
      </c>
      <c r="M804" s="2" t="s">
        <v>251</v>
      </c>
      <c r="N804" s="2"/>
      <c r="P804" t="s">
        <v>258</v>
      </c>
      <c r="Q804" s="2" t="s">
        <v>313</v>
      </c>
      <c r="R804" t="s">
        <v>261</v>
      </c>
      <c r="S804">
        <v>6</v>
      </c>
      <c r="T804" s="5">
        <v>1980</v>
      </c>
    </row>
    <row r="805" spans="1:22">
      <c r="B805" t="str">
        <f t="shared" si="12"/>
        <v>AF1EU</v>
      </c>
      <c r="C805" t="s">
        <v>117</v>
      </c>
      <c r="F805">
        <v>1</v>
      </c>
      <c r="K805" s="2" t="s">
        <v>907</v>
      </c>
      <c r="M805" s="2" t="s">
        <v>251</v>
      </c>
      <c r="N805" s="2"/>
      <c r="P805" t="s">
        <v>258</v>
      </c>
      <c r="R805" t="s">
        <v>261</v>
      </c>
      <c r="S805">
        <v>3</v>
      </c>
      <c r="T805" s="5">
        <v>1980</v>
      </c>
    </row>
    <row r="806" spans="1:22">
      <c r="B806" t="str">
        <f t="shared" si="12"/>
        <v>AF1EU</v>
      </c>
      <c r="C806" t="s">
        <v>117</v>
      </c>
      <c r="F806">
        <v>1</v>
      </c>
      <c r="K806" s="2" t="s">
        <v>907</v>
      </c>
      <c r="M806" s="2" t="s">
        <v>251</v>
      </c>
      <c r="N806" s="2"/>
      <c r="P806" t="s">
        <v>258</v>
      </c>
      <c r="R806" t="s">
        <v>253</v>
      </c>
      <c r="S806">
        <v>291</v>
      </c>
      <c r="T806" s="5">
        <v>1980</v>
      </c>
    </row>
    <row r="807" spans="1:22">
      <c r="B807" t="str">
        <f t="shared" si="12"/>
        <v>AF1EU</v>
      </c>
      <c r="C807" t="s">
        <v>117</v>
      </c>
      <c r="F807">
        <v>1</v>
      </c>
      <c r="K807" s="2" t="s">
        <v>907</v>
      </c>
      <c r="M807" s="2" t="s">
        <v>251</v>
      </c>
      <c r="N807" s="2"/>
      <c r="P807" t="s">
        <v>515</v>
      </c>
      <c r="R807" t="s">
        <v>253</v>
      </c>
      <c r="S807">
        <v>9</v>
      </c>
      <c r="T807" s="5">
        <v>1980</v>
      </c>
    </row>
    <row r="808" spans="1:22">
      <c r="B808" t="str">
        <f t="shared" si="12"/>
        <v>AF1EU</v>
      </c>
      <c r="C808" t="s">
        <v>117</v>
      </c>
      <c r="F808">
        <v>1</v>
      </c>
      <c r="K808" s="2" t="s">
        <v>907</v>
      </c>
      <c r="M808" s="2" t="s">
        <v>251</v>
      </c>
      <c r="N808" s="2"/>
      <c r="P808" t="s">
        <v>258</v>
      </c>
      <c r="R808" t="s">
        <v>253</v>
      </c>
      <c r="S808">
        <v>10</v>
      </c>
      <c r="T808" s="5">
        <v>1980</v>
      </c>
    </row>
    <row r="809" spans="1:22">
      <c r="B809" t="str">
        <f t="shared" si="12"/>
        <v>AF1EU</v>
      </c>
      <c r="C809" t="s">
        <v>117</v>
      </c>
      <c r="F809">
        <v>1</v>
      </c>
      <c r="K809" s="2" t="s">
        <v>907</v>
      </c>
      <c r="M809" s="2" t="s">
        <v>251</v>
      </c>
      <c r="N809" s="2"/>
      <c r="P809" t="s">
        <v>283</v>
      </c>
      <c r="R809" t="s">
        <v>253</v>
      </c>
      <c r="S809">
        <v>2</v>
      </c>
      <c r="T809" s="1">
        <v>27864</v>
      </c>
      <c r="U809" t="s">
        <v>144</v>
      </c>
    </row>
    <row r="810" spans="1:22">
      <c r="B810" t="str">
        <f t="shared" si="12"/>
        <v>AF1EU</v>
      </c>
      <c r="C810" t="s">
        <v>117</v>
      </c>
      <c r="F810">
        <v>1</v>
      </c>
      <c r="K810" s="2" t="s">
        <v>907</v>
      </c>
      <c r="L810" t="s">
        <v>2381</v>
      </c>
      <c r="M810" s="2" t="s">
        <v>251</v>
      </c>
      <c r="N810" s="2"/>
      <c r="P810" t="s">
        <v>2369</v>
      </c>
      <c r="Q810" s="2" t="s">
        <v>284</v>
      </c>
      <c r="R810" t="s">
        <v>261</v>
      </c>
      <c r="S810">
        <v>5</v>
      </c>
      <c r="T810" s="1">
        <v>27864</v>
      </c>
      <c r="U810" t="s">
        <v>1833</v>
      </c>
    </row>
    <row r="811" spans="1:22">
      <c r="A811" t="s">
        <v>126</v>
      </c>
      <c r="B811" t="str">
        <f t="shared" si="12"/>
        <v>AF1EU</v>
      </c>
      <c r="C811" t="s">
        <v>117</v>
      </c>
      <c r="F811" s="10">
        <v>1</v>
      </c>
      <c r="K811" s="2" t="s">
        <v>907</v>
      </c>
      <c r="M811" t="s">
        <v>251</v>
      </c>
      <c r="P811" t="s">
        <v>258</v>
      </c>
      <c r="Q811" t="s">
        <v>284</v>
      </c>
      <c r="R811" t="s">
        <v>261</v>
      </c>
      <c r="S811">
        <v>1</v>
      </c>
    </row>
    <row r="812" spans="1:22">
      <c r="B812" t="str">
        <f t="shared" si="12"/>
        <v>AF1EU</v>
      </c>
      <c r="C812" t="s">
        <v>117</v>
      </c>
      <c r="F812" s="10">
        <v>1</v>
      </c>
      <c r="K812" s="2" t="s">
        <v>907</v>
      </c>
      <c r="M812" t="s">
        <v>251</v>
      </c>
      <c r="P812" t="s">
        <v>258</v>
      </c>
      <c r="R812" t="s">
        <v>261</v>
      </c>
      <c r="S812">
        <v>1</v>
      </c>
    </row>
    <row r="813" spans="1:22">
      <c r="B813" t="str">
        <f t="shared" si="12"/>
        <v>AF1EU</v>
      </c>
      <c r="C813" t="s">
        <v>117</v>
      </c>
      <c r="F813" s="10">
        <v>1</v>
      </c>
      <c r="K813" s="2" t="s">
        <v>907</v>
      </c>
      <c r="M813" t="s">
        <v>251</v>
      </c>
      <c r="P813" t="s">
        <v>258</v>
      </c>
      <c r="R813" t="s">
        <v>261</v>
      </c>
      <c r="S813">
        <v>1</v>
      </c>
    </row>
    <row r="814" spans="1:22">
      <c r="B814" t="str">
        <f t="shared" si="12"/>
        <v>AF1EU</v>
      </c>
      <c r="C814" t="s">
        <v>117</v>
      </c>
      <c r="F814" s="10">
        <v>1</v>
      </c>
      <c r="K814" s="2" t="s">
        <v>907</v>
      </c>
      <c r="M814" t="s">
        <v>251</v>
      </c>
      <c r="P814" t="s">
        <v>258</v>
      </c>
      <c r="R814" t="s">
        <v>261</v>
      </c>
      <c r="S814">
        <v>1</v>
      </c>
    </row>
    <row r="815" spans="1:22">
      <c r="B815" t="str">
        <f t="shared" si="12"/>
        <v>AF1EU</v>
      </c>
      <c r="C815" t="s">
        <v>117</v>
      </c>
      <c r="F815" s="10">
        <v>1</v>
      </c>
      <c r="K815" s="2" t="s">
        <v>907</v>
      </c>
      <c r="M815" t="s">
        <v>251</v>
      </c>
      <c r="P815" t="s">
        <v>258</v>
      </c>
      <c r="R815" t="s">
        <v>261</v>
      </c>
      <c r="S815">
        <v>1</v>
      </c>
    </row>
    <row r="816" spans="1:22">
      <c r="B816" t="str">
        <f t="shared" si="12"/>
        <v>AF1EU</v>
      </c>
      <c r="C816" t="s">
        <v>117</v>
      </c>
      <c r="F816" s="10">
        <v>1</v>
      </c>
      <c r="K816" s="2" t="s">
        <v>907</v>
      </c>
      <c r="M816" t="s">
        <v>251</v>
      </c>
      <c r="P816" t="s">
        <v>258</v>
      </c>
      <c r="R816" t="s">
        <v>261</v>
      </c>
      <c r="S816">
        <v>1</v>
      </c>
    </row>
    <row r="817" spans="2:21">
      <c r="B817" t="str">
        <f t="shared" si="12"/>
        <v>AF1EU</v>
      </c>
      <c r="C817" t="s">
        <v>117</v>
      </c>
      <c r="F817" s="10">
        <v>1</v>
      </c>
      <c r="K817" s="2" t="s">
        <v>907</v>
      </c>
      <c r="M817" t="s">
        <v>251</v>
      </c>
      <c r="P817" t="s">
        <v>258</v>
      </c>
      <c r="R817" t="s">
        <v>261</v>
      </c>
      <c r="S817">
        <v>1</v>
      </c>
    </row>
    <row r="818" spans="2:21">
      <c r="B818" t="str">
        <f t="shared" si="12"/>
        <v>AF1EU</v>
      </c>
      <c r="C818" t="s">
        <v>117</v>
      </c>
      <c r="F818" s="10">
        <v>1</v>
      </c>
      <c r="K818" s="2" t="s">
        <v>907</v>
      </c>
      <c r="M818" t="s">
        <v>251</v>
      </c>
      <c r="P818" t="s">
        <v>258</v>
      </c>
      <c r="R818" t="s">
        <v>261</v>
      </c>
      <c r="S818">
        <v>1</v>
      </c>
    </row>
    <row r="819" spans="2:21">
      <c r="B819" t="str">
        <f t="shared" si="12"/>
        <v>AF1EU</v>
      </c>
      <c r="C819" t="s">
        <v>117</v>
      </c>
      <c r="F819" s="10">
        <v>1</v>
      </c>
      <c r="K819" s="2" t="s">
        <v>907</v>
      </c>
      <c r="M819" t="s">
        <v>251</v>
      </c>
      <c r="P819" t="s">
        <v>258</v>
      </c>
      <c r="R819" t="s">
        <v>261</v>
      </c>
      <c r="S819">
        <v>1</v>
      </c>
    </row>
    <row r="820" spans="2:21">
      <c r="B820" t="str">
        <f t="shared" si="12"/>
        <v>AF1EU</v>
      </c>
      <c r="C820" t="s">
        <v>117</v>
      </c>
      <c r="F820" s="10">
        <v>1</v>
      </c>
      <c r="K820" s="2" t="s">
        <v>907</v>
      </c>
      <c r="M820" t="s">
        <v>251</v>
      </c>
      <c r="P820" t="s">
        <v>258</v>
      </c>
      <c r="R820" t="s">
        <v>261</v>
      </c>
      <c r="S820">
        <v>1</v>
      </c>
    </row>
    <row r="821" spans="2:21">
      <c r="B821" t="str">
        <f t="shared" si="12"/>
        <v>AF1EU</v>
      </c>
      <c r="C821" t="s">
        <v>117</v>
      </c>
      <c r="F821" s="10">
        <v>1</v>
      </c>
      <c r="K821" s="2" t="s">
        <v>907</v>
      </c>
      <c r="M821" t="s">
        <v>251</v>
      </c>
      <c r="P821" t="s">
        <v>258</v>
      </c>
      <c r="R821" t="s">
        <v>261</v>
      </c>
      <c r="S821">
        <v>1</v>
      </c>
    </row>
    <row r="822" spans="2:21">
      <c r="B822" t="str">
        <f t="shared" si="12"/>
        <v>AF1EU</v>
      </c>
      <c r="C822" t="s">
        <v>117</v>
      </c>
      <c r="F822" s="10">
        <v>1</v>
      </c>
      <c r="K822" s="2" t="s">
        <v>907</v>
      </c>
      <c r="M822" t="s">
        <v>251</v>
      </c>
      <c r="P822" t="s">
        <v>258</v>
      </c>
      <c r="R822" t="s">
        <v>261</v>
      </c>
      <c r="S822">
        <v>1</v>
      </c>
    </row>
    <row r="823" spans="2:21">
      <c r="B823" t="str">
        <f t="shared" si="12"/>
        <v>AF1EU</v>
      </c>
      <c r="C823" t="s">
        <v>117</v>
      </c>
      <c r="F823" s="10">
        <v>1</v>
      </c>
      <c r="K823" s="2" t="s">
        <v>907</v>
      </c>
      <c r="M823" t="s">
        <v>251</v>
      </c>
      <c r="P823" t="s">
        <v>258</v>
      </c>
      <c r="R823" t="s">
        <v>261</v>
      </c>
      <c r="S823">
        <v>1</v>
      </c>
    </row>
    <row r="824" spans="2:21">
      <c r="B824" t="str">
        <f t="shared" si="12"/>
        <v>AF1EU</v>
      </c>
      <c r="C824" t="s">
        <v>117</v>
      </c>
      <c r="F824" s="10">
        <v>1</v>
      </c>
      <c r="K824" s="2" t="s">
        <v>907</v>
      </c>
      <c r="M824" t="s">
        <v>251</v>
      </c>
      <c r="P824" t="s">
        <v>258</v>
      </c>
      <c r="R824" t="s">
        <v>261</v>
      </c>
      <c r="S824">
        <v>1</v>
      </c>
    </row>
    <row r="825" spans="2:21">
      <c r="B825" t="str">
        <f t="shared" si="12"/>
        <v>AF1EU</v>
      </c>
      <c r="C825" t="s">
        <v>117</v>
      </c>
      <c r="F825" s="10">
        <v>1</v>
      </c>
      <c r="K825" s="2" t="s">
        <v>907</v>
      </c>
      <c r="M825" t="s">
        <v>251</v>
      </c>
      <c r="P825" t="s">
        <v>258</v>
      </c>
      <c r="R825" t="s">
        <v>261</v>
      </c>
      <c r="S825">
        <v>1</v>
      </c>
    </row>
    <row r="826" spans="2:21">
      <c r="B826" t="str">
        <f t="shared" si="12"/>
        <v>AF1EU</v>
      </c>
      <c r="C826" t="s">
        <v>117</v>
      </c>
      <c r="F826">
        <v>1</v>
      </c>
      <c r="K826" s="2" t="s">
        <v>907</v>
      </c>
      <c r="M826" t="s">
        <v>251</v>
      </c>
      <c r="P826" t="s">
        <v>258</v>
      </c>
      <c r="R826" t="s">
        <v>253</v>
      </c>
      <c r="S826">
        <v>2</v>
      </c>
      <c r="T826" s="1">
        <v>27864</v>
      </c>
      <c r="U826" t="s">
        <v>1502</v>
      </c>
    </row>
    <row r="827" spans="2:21">
      <c r="B827" t="str">
        <f t="shared" si="12"/>
        <v>AF1EU</v>
      </c>
      <c r="C827" t="s">
        <v>117</v>
      </c>
      <c r="F827">
        <v>1</v>
      </c>
      <c r="K827" s="2" t="s">
        <v>907</v>
      </c>
      <c r="M827" t="s">
        <v>251</v>
      </c>
      <c r="P827" t="s">
        <v>258</v>
      </c>
      <c r="R827" t="s">
        <v>261</v>
      </c>
      <c r="S827">
        <v>1</v>
      </c>
      <c r="T827">
        <v>1980</v>
      </c>
    </row>
    <row r="828" spans="2:21">
      <c r="B828" t="str">
        <f t="shared" si="12"/>
        <v>AF1EU</v>
      </c>
      <c r="C828" t="s">
        <v>117</v>
      </c>
      <c r="F828">
        <v>1</v>
      </c>
      <c r="K828" s="2" t="s">
        <v>907</v>
      </c>
      <c r="L828" t="s">
        <v>827</v>
      </c>
      <c r="M828" t="s">
        <v>818</v>
      </c>
      <c r="N828" t="s">
        <v>3122</v>
      </c>
      <c r="S828">
        <v>1</v>
      </c>
      <c r="T828" s="1">
        <v>27864</v>
      </c>
      <c r="U828" t="s">
        <v>658</v>
      </c>
    </row>
    <row r="829" spans="2:21">
      <c r="B829" t="str">
        <f t="shared" si="12"/>
        <v>AF1EUP5</v>
      </c>
      <c r="C829" t="s">
        <v>117</v>
      </c>
      <c r="E829" t="s">
        <v>628</v>
      </c>
      <c r="F829">
        <v>1</v>
      </c>
      <c r="I829">
        <v>5</v>
      </c>
      <c r="J829" t="s">
        <v>217</v>
      </c>
      <c r="K829" s="2" t="s">
        <v>630</v>
      </c>
      <c r="M829" s="10" t="s">
        <v>3080</v>
      </c>
      <c r="N829" s="10"/>
      <c r="S829">
        <v>72</v>
      </c>
      <c r="T829" s="1">
        <v>33407</v>
      </c>
    </row>
    <row r="830" spans="2:21">
      <c r="B830" t="str">
        <f t="shared" si="12"/>
        <v>AF1EU</v>
      </c>
      <c r="C830" t="s">
        <v>117</v>
      </c>
      <c r="F830" s="10">
        <v>1</v>
      </c>
      <c r="K830" s="2" t="s">
        <v>192</v>
      </c>
      <c r="L830" t="s">
        <v>132</v>
      </c>
      <c r="M830" t="s">
        <v>121</v>
      </c>
      <c r="S830">
        <v>1</v>
      </c>
      <c r="T830" s="1">
        <v>27864</v>
      </c>
      <c r="U830" t="s">
        <v>186</v>
      </c>
    </row>
    <row r="831" spans="2:21">
      <c r="B831" t="str">
        <f t="shared" si="12"/>
        <v>AF1EUP5</v>
      </c>
      <c r="C831" t="s">
        <v>117</v>
      </c>
      <c r="E831" t="s">
        <v>628</v>
      </c>
      <c r="F831">
        <v>1</v>
      </c>
      <c r="I831">
        <v>5</v>
      </c>
      <c r="J831" t="s">
        <v>217</v>
      </c>
      <c r="K831" s="2" t="s">
        <v>2697</v>
      </c>
      <c r="M831" t="s">
        <v>818</v>
      </c>
      <c r="N831" t="s">
        <v>3125</v>
      </c>
      <c r="O831" t="s">
        <v>928</v>
      </c>
      <c r="S831">
        <v>19</v>
      </c>
      <c r="T831" s="1">
        <v>33407</v>
      </c>
    </row>
    <row r="832" spans="2:21">
      <c r="B832" t="str">
        <f t="shared" si="12"/>
        <v>AF1EUP5</v>
      </c>
      <c r="C832" t="s">
        <v>117</v>
      </c>
      <c r="E832" t="s">
        <v>628</v>
      </c>
      <c r="F832">
        <v>1</v>
      </c>
      <c r="I832">
        <v>5</v>
      </c>
      <c r="J832" t="s">
        <v>217</v>
      </c>
      <c r="K832" s="2" t="s">
        <v>644</v>
      </c>
      <c r="M832" s="2" t="s">
        <v>251</v>
      </c>
      <c r="N832" s="2"/>
      <c r="P832" t="s">
        <v>258</v>
      </c>
      <c r="Q832" s="2" t="s">
        <v>313</v>
      </c>
      <c r="R832" t="s">
        <v>261</v>
      </c>
      <c r="S832">
        <v>6</v>
      </c>
      <c r="T832" s="3">
        <v>33389</v>
      </c>
      <c r="U832" t="s">
        <v>2367</v>
      </c>
    </row>
    <row r="833" spans="2:21">
      <c r="B833" t="str">
        <f t="shared" si="12"/>
        <v>AF1EUP5</v>
      </c>
      <c r="C833" t="s">
        <v>117</v>
      </c>
      <c r="E833" s="10" t="s">
        <v>628</v>
      </c>
      <c r="F833" s="10">
        <v>1</v>
      </c>
      <c r="G833" s="10"/>
      <c r="H833" s="10"/>
      <c r="I833" s="10">
        <v>5</v>
      </c>
      <c r="J833" s="10" t="s">
        <v>217</v>
      </c>
      <c r="K833" s="2" t="s">
        <v>644</v>
      </c>
      <c r="M833" s="2" t="s">
        <v>251</v>
      </c>
      <c r="N833" s="2"/>
      <c r="P833" t="s">
        <v>258</v>
      </c>
      <c r="Q833" s="2" t="s">
        <v>284</v>
      </c>
      <c r="R833" t="s">
        <v>261</v>
      </c>
      <c r="S833">
        <v>16</v>
      </c>
      <c r="T833" s="3">
        <v>33389</v>
      </c>
      <c r="U833" t="s">
        <v>2367</v>
      </c>
    </row>
    <row r="834" spans="2:21">
      <c r="B834" t="str">
        <f t="shared" ref="B834:B897" si="13">CONCATENATE(C834, "F", F834, "EU", D834, E834, G834, H834)</f>
        <v>AF1EUP5</v>
      </c>
      <c r="C834" t="s">
        <v>117</v>
      </c>
      <c r="E834" t="s">
        <v>628</v>
      </c>
      <c r="F834">
        <v>1</v>
      </c>
      <c r="I834">
        <v>5</v>
      </c>
      <c r="J834" t="s">
        <v>217</v>
      </c>
      <c r="K834" s="2" t="s">
        <v>644</v>
      </c>
      <c r="M834" s="2" t="s">
        <v>251</v>
      </c>
      <c r="N834" s="2"/>
      <c r="P834" t="s">
        <v>267</v>
      </c>
      <c r="R834" t="s">
        <v>261</v>
      </c>
      <c r="S834">
        <v>7</v>
      </c>
      <c r="T834" s="1">
        <v>33407</v>
      </c>
    </row>
    <row r="835" spans="2:21">
      <c r="B835" t="str">
        <f t="shared" si="13"/>
        <v>AF1EUP5</v>
      </c>
      <c r="C835" t="s">
        <v>117</v>
      </c>
      <c r="E835" t="s">
        <v>628</v>
      </c>
      <c r="F835">
        <v>1</v>
      </c>
      <c r="I835">
        <v>5</v>
      </c>
      <c r="J835" t="s">
        <v>217</v>
      </c>
      <c r="K835" s="2" t="s">
        <v>644</v>
      </c>
      <c r="M835" s="2" t="s">
        <v>251</v>
      </c>
      <c r="N835" s="2"/>
      <c r="R835" t="s">
        <v>253</v>
      </c>
      <c r="S835">
        <v>253</v>
      </c>
      <c r="T835" s="1">
        <v>33407</v>
      </c>
    </row>
    <row r="836" spans="2:21">
      <c r="B836" t="str">
        <f t="shared" si="13"/>
        <v>AF1EUP5</v>
      </c>
      <c r="C836" t="s">
        <v>117</v>
      </c>
      <c r="E836" t="s">
        <v>628</v>
      </c>
      <c r="F836">
        <v>1</v>
      </c>
      <c r="I836">
        <v>5</v>
      </c>
      <c r="J836" t="s">
        <v>217</v>
      </c>
      <c r="K836" s="2" t="s">
        <v>644</v>
      </c>
      <c r="M836" s="2" t="s">
        <v>251</v>
      </c>
      <c r="N836" s="2"/>
      <c r="P836" t="s">
        <v>258</v>
      </c>
      <c r="Q836" s="2" t="s">
        <v>284</v>
      </c>
      <c r="R836" t="s">
        <v>261</v>
      </c>
      <c r="S836">
        <v>1</v>
      </c>
      <c r="T836" s="3">
        <v>33389</v>
      </c>
    </row>
    <row r="837" spans="2:21">
      <c r="B837" t="str">
        <f t="shared" si="13"/>
        <v>AF1EUP5</v>
      </c>
      <c r="C837" t="s">
        <v>117</v>
      </c>
      <c r="E837" t="s">
        <v>628</v>
      </c>
      <c r="F837">
        <v>1</v>
      </c>
      <c r="I837">
        <v>5</v>
      </c>
      <c r="J837" t="s">
        <v>217</v>
      </c>
      <c r="K837" s="2" t="s">
        <v>644</v>
      </c>
      <c r="M837" s="10" t="s">
        <v>3080</v>
      </c>
      <c r="N837" s="10"/>
      <c r="S837">
        <v>2</v>
      </c>
      <c r="T837" s="1">
        <v>33407</v>
      </c>
    </row>
    <row r="838" spans="2:21">
      <c r="B838" t="str">
        <f t="shared" si="13"/>
        <v>AF1EU</v>
      </c>
      <c r="C838" t="s">
        <v>117</v>
      </c>
      <c r="F838" s="10">
        <v>1</v>
      </c>
      <c r="K838" s="2" t="s">
        <v>724</v>
      </c>
      <c r="M838" t="s">
        <v>121</v>
      </c>
      <c r="T838" t="s">
        <v>725</v>
      </c>
      <c r="U838" t="s">
        <v>726</v>
      </c>
    </row>
    <row r="839" spans="2:21">
      <c r="B839" t="str">
        <f t="shared" si="13"/>
        <v>AF1EUP5</v>
      </c>
      <c r="C839" t="s">
        <v>117</v>
      </c>
      <c r="E839" t="s">
        <v>628</v>
      </c>
      <c r="F839" s="10">
        <v>1</v>
      </c>
      <c r="I839">
        <v>5</v>
      </c>
      <c r="K839" s="2" t="s">
        <v>1459</v>
      </c>
      <c r="M839" t="s">
        <v>251</v>
      </c>
      <c r="P839" t="s">
        <v>1318</v>
      </c>
      <c r="Q839" t="s">
        <v>284</v>
      </c>
      <c r="R839" t="s">
        <v>261</v>
      </c>
      <c r="S839">
        <v>3</v>
      </c>
      <c r="U839" t="s">
        <v>1460</v>
      </c>
    </row>
    <row r="840" spans="2:21">
      <c r="B840" t="str">
        <f t="shared" si="13"/>
        <v>AF1EUO6</v>
      </c>
      <c r="C840" t="s">
        <v>117</v>
      </c>
      <c r="E840" t="s">
        <v>3097</v>
      </c>
      <c r="F840">
        <v>1</v>
      </c>
      <c r="I840">
        <v>2</v>
      </c>
      <c r="J840" s="2" t="s">
        <v>2347</v>
      </c>
      <c r="K840" s="2" t="s">
        <v>2410</v>
      </c>
      <c r="M840" s="2" t="s">
        <v>251</v>
      </c>
      <c r="N840" s="2"/>
      <c r="O840" s="2"/>
      <c r="R840" t="s">
        <v>253</v>
      </c>
      <c r="S840">
        <v>10</v>
      </c>
      <c r="T840" s="1">
        <v>33400</v>
      </c>
    </row>
    <row r="841" spans="2:21">
      <c r="B841" t="str">
        <f t="shared" si="13"/>
        <v>AF1EU</v>
      </c>
      <c r="C841" t="s">
        <v>117</v>
      </c>
      <c r="F841">
        <v>1</v>
      </c>
      <c r="K841" s="2" t="s">
        <v>893</v>
      </c>
      <c r="M841" t="s">
        <v>818</v>
      </c>
      <c r="T841" s="1">
        <v>27878</v>
      </c>
      <c r="U841" t="s">
        <v>894</v>
      </c>
    </row>
    <row r="842" spans="2:21">
      <c r="B842" t="str">
        <f t="shared" si="13"/>
        <v>AF1EUP5</v>
      </c>
      <c r="C842" t="s">
        <v>117</v>
      </c>
      <c r="E842" t="s">
        <v>628</v>
      </c>
      <c r="F842">
        <v>1</v>
      </c>
      <c r="I842">
        <v>5</v>
      </c>
      <c r="J842" t="s">
        <v>217</v>
      </c>
      <c r="K842" s="2" t="s">
        <v>879</v>
      </c>
      <c r="L842" t="s">
        <v>3076</v>
      </c>
      <c r="M842" t="s">
        <v>818</v>
      </c>
      <c r="N842" t="s">
        <v>3122</v>
      </c>
      <c r="S842">
        <v>1</v>
      </c>
      <c r="T842" s="1">
        <v>33407</v>
      </c>
    </row>
    <row r="843" spans="2:21">
      <c r="B843" t="str">
        <f t="shared" si="13"/>
        <v>AF1EUP5</v>
      </c>
      <c r="C843" t="s">
        <v>117</v>
      </c>
      <c r="E843" t="s">
        <v>628</v>
      </c>
      <c r="F843">
        <v>1</v>
      </c>
      <c r="I843">
        <v>5</v>
      </c>
      <c r="J843" t="s">
        <v>217</v>
      </c>
      <c r="K843" s="2" t="s">
        <v>879</v>
      </c>
      <c r="L843" t="s">
        <v>3077</v>
      </c>
      <c r="M843" t="s">
        <v>818</v>
      </c>
      <c r="N843" t="s">
        <v>3122</v>
      </c>
      <c r="S843">
        <v>1</v>
      </c>
      <c r="T843" s="1">
        <v>33407</v>
      </c>
    </row>
    <row r="844" spans="2:21">
      <c r="B844" t="str">
        <f t="shared" si="13"/>
        <v>AF1EUP5</v>
      </c>
      <c r="C844" t="s">
        <v>117</v>
      </c>
      <c r="E844" t="s">
        <v>628</v>
      </c>
      <c r="F844">
        <v>1</v>
      </c>
      <c r="I844">
        <v>5</v>
      </c>
      <c r="J844" t="s">
        <v>217</v>
      </c>
      <c r="K844" s="2" t="s">
        <v>879</v>
      </c>
      <c r="L844" t="s">
        <v>3075</v>
      </c>
      <c r="M844" t="s">
        <v>818</v>
      </c>
      <c r="N844" t="s">
        <v>3122</v>
      </c>
      <c r="S844">
        <v>1</v>
      </c>
      <c r="T844" s="1">
        <v>33407</v>
      </c>
    </row>
    <row r="845" spans="2:21">
      <c r="B845" t="str">
        <f t="shared" si="13"/>
        <v>AF1EUP5</v>
      </c>
      <c r="C845" t="s">
        <v>117</v>
      </c>
      <c r="E845" t="s">
        <v>628</v>
      </c>
      <c r="F845">
        <v>1</v>
      </c>
      <c r="I845">
        <v>5</v>
      </c>
      <c r="J845" t="s">
        <v>217</v>
      </c>
      <c r="K845" s="2" t="s">
        <v>247</v>
      </c>
      <c r="L845" t="s">
        <v>248</v>
      </c>
      <c r="M845" t="s">
        <v>121</v>
      </c>
      <c r="S845">
        <v>1</v>
      </c>
      <c r="T845" s="1">
        <v>33407</v>
      </c>
    </row>
    <row r="846" spans="2:21">
      <c r="B846" t="str">
        <f t="shared" si="13"/>
        <v>AF1EUP5</v>
      </c>
      <c r="C846" t="s">
        <v>117</v>
      </c>
      <c r="E846" t="s">
        <v>628</v>
      </c>
      <c r="F846">
        <v>1</v>
      </c>
      <c r="I846">
        <v>5</v>
      </c>
      <c r="J846" t="s">
        <v>217</v>
      </c>
      <c r="K846" s="2" t="s">
        <v>631</v>
      </c>
      <c r="L846" t="s">
        <v>632</v>
      </c>
      <c r="M846" s="10" t="s">
        <v>3080</v>
      </c>
      <c r="N846" s="10"/>
      <c r="S846">
        <v>5</v>
      </c>
      <c r="T846" s="1">
        <v>33407</v>
      </c>
    </row>
    <row r="847" spans="2:21">
      <c r="B847" t="str">
        <f t="shared" si="13"/>
        <v>AF1EUP7</v>
      </c>
      <c r="C847" t="s">
        <v>117</v>
      </c>
      <c r="E847" t="s">
        <v>3095</v>
      </c>
      <c r="F847">
        <v>1</v>
      </c>
      <c r="I847">
        <v>6</v>
      </c>
      <c r="J847" t="s">
        <v>220</v>
      </c>
      <c r="K847" s="2" t="s">
        <v>621</v>
      </c>
      <c r="L847" t="s">
        <v>194</v>
      </c>
      <c r="M847" s="10" t="s">
        <v>3080</v>
      </c>
      <c r="N847" s="10"/>
      <c r="S847">
        <v>33</v>
      </c>
      <c r="T847" s="1">
        <v>33407</v>
      </c>
    </row>
    <row r="848" spans="2:21">
      <c r="B848" t="str">
        <f t="shared" si="13"/>
        <v>AF1EUP7</v>
      </c>
      <c r="C848" t="s">
        <v>117</v>
      </c>
      <c r="E848" s="10" t="s">
        <v>3095</v>
      </c>
      <c r="F848" s="10">
        <v>1</v>
      </c>
      <c r="G848" s="10"/>
      <c r="H848" s="10"/>
      <c r="I848" s="10">
        <v>6</v>
      </c>
      <c r="J848" s="10" t="s">
        <v>220</v>
      </c>
      <c r="K848" s="2" t="s">
        <v>1983</v>
      </c>
      <c r="M848" s="2" t="s">
        <v>251</v>
      </c>
      <c r="N848" s="2"/>
      <c r="P848" t="s">
        <v>283</v>
      </c>
      <c r="R848" t="s">
        <v>273</v>
      </c>
      <c r="S848">
        <v>1</v>
      </c>
      <c r="T848" s="5">
        <v>1995</v>
      </c>
      <c r="U848" t="s">
        <v>1460</v>
      </c>
    </row>
    <row r="849" spans="1:21">
      <c r="B849" t="str">
        <f t="shared" si="13"/>
        <v>AF1EUP7</v>
      </c>
      <c r="C849" t="s">
        <v>117</v>
      </c>
      <c r="E849" s="10" t="s">
        <v>3095</v>
      </c>
      <c r="F849" s="10">
        <v>1</v>
      </c>
      <c r="G849" s="10"/>
      <c r="H849" s="10"/>
      <c r="I849" s="10">
        <v>6</v>
      </c>
      <c r="J849" s="10" t="s">
        <v>220</v>
      </c>
      <c r="K849" s="2" t="s">
        <v>1983</v>
      </c>
      <c r="M849" s="2" t="s">
        <v>251</v>
      </c>
      <c r="N849" s="2"/>
      <c r="P849" t="s">
        <v>286</v>
      </c>
      <c r="Q849" s="2" t="s">
        <v>284</v>
      </c>
      <c r="S849">
        <v>1</v>
      </c>
      <c r="T849">
        <v>1995</v>
      </c>
      <c r="U849" t="s">
        <v>1980</v>
      </c>
    </row>
    <row r="850" spans="1:21">
      <c r="B850" t="str">
        <f t="shared" si="13"/>
        <v>AF1EUP7</v>
      </c>
      <c r="C850" t="s">
        <v>117</v>
      </c>
      <c r="E850" s="10" t="s">
        <v>3095</v>
      </c>
      <c r="F850" s="10">
        <v>1</v>
      </c>
      <c r="G850" s="10"/>
      <c r="H850" s="10"/>
      <c r="I850" s="10">
        <v>6</v>
      </c>
      <c r="J850" s="10" t="s">
        <v>220</v>
      </c>
      <c r="K850" s="2" t="s">
        <v>1983</v>
      </c>
      <c r="M850" s="2" t="s">
        <v>251</v>
      </c>
      <c r="N850" s="2"/>
      <c r="P850" t="s">
        <v>1982</v>
      </c>
      <c r="S850">
        <v>1</v>
      </c>
      <c r="T850">
        <v>1995</v>
      </c>
      <c r="U850" t="s">
        <v>1980</v>
      </c>
    </row>
    <row r="851" spans="1:21">
      <c r="B851" t="str">
        <f t="shared" si="13"/>
        <v>AF1EUP7</v>
      </c>
      <c r="C851" t="s">
        <v>117</v>
      </c>
      <c r="E851" s="10" t="s">
        <v>3095</v>
      </c>
      <c r="F851" s="10">
        <v>1</v>
      </c>
      <c r="G851" s="10"/>
      <c r="H851" s="10"/>
      <c r="I851" s="10">
        <v>6</v>
      </c>
      <c r="J851" s="10" t="s">
        <v>220</v>
      </c>
      <c r="K851" s="2" t="s">
        <v>1983</v>
      </c>
      <c r="M851" s="2" t="s">
        <v>251</v>
      </c>
      <c r="N851" s="2"/>
      <c r="P851" t="s">
        <v>258</v>
      </c>
      <c r="Q851" s="2" t="s">
        <v>313</v>
      </c>
      <c r="R851" t="s">
        <v>261</v>
      </c>
      <c r="S851">
        <v>10</v>
      </c>
      <c r="T851" s="3">
        <v>33389</v>
      </c>
      <c r="U851" t="s">
        <v>2367</v>
      </c>
    </row>
    <row r="852" spans="1:21">
      <c r="B852" t="str">
        <f t="shared" si="13"/>
        <v>AF1EUP7</v>
      </c>
      <c r="C852" t="s">
        <v>117</v>
      </c>
      <c r="E852" s="10" t="s">
        <v>3095</v>
      </c>
      <c r="F852" s="10">
        <v>1</v>
      </c>
      <c r="G852" s="10"/>
      <c r="H852" s="10"/>
      <c r="I852" s="10">
        <v>6</v>
      </c>
      <c r="J852" s="10" t="s">
        <v>220</v>
      </c>
      <c r="K852" s="2" t="s">
        <v>1983</v>
      </c>
      <c r="M852" s="2" t="s">
        <v>251</v>
      </c>
      <c r="N852" s="2"/>
      <c r="P852" t="s">
        <v>258</v>
      </c>
      <c r="Q852" s="2" t="s">
        <v>284</v>
      </c>
      <c r="R852" t="s">
        <v>261</v>
      </c>
      <c r="S852">
        <v>23</v>
      </c>
      <c r="T852" s="3">
        <v>33389</v>
      </c>
      <c r="U852" t="s">
        <v>2367</v>
      </c>
    </row>
    <row r="853" spans="1:21">
      <c r="B853" t="str">
        <f t="shared" si="13"/>
        <v>AF1EUP7</v>
      </c>
      <c r="C853" t="s">
        <v>117</v>
      </c>
      <c r="E853" s="10" t="s">
        <v>3095</v>
      </c>
      <c r="F853" s="10">
        <v>1</v>
      </c>
      <c r="G853" s="10"/>
      <c r="H853" s="10"/>
      <c r="I853" s="10">
        <v>6</v>
      </c>
      <c r="J853" s="10" t="s">
        <v>220</v>
      </c>
      <c r="K853" s="2" t="s">
        <v>1983</v>
      </c>
      <c r="M853" s="2" t="s">
        <v>251</v>
      </c>
      <c r="N853" s="2"/>
      <c r="P853" t="s">
        <v>258</v>
      </c>
      <c r="Q853" s="2" t="s">
        <v>281</v>
      </c>
      <c r="R853" t="s">
        <v>261</v>
      </c>
      <c r="S853">
        <v>1</v>
      </c>
      <c r="T853" s="3">
        <v>33389</v>
      </c>
      <c r="U853" t="s">
        <v>2367</v>
      </c>
    </row>
    <row r="854" spans="1:21">
      <c r="B854" t="str">
        <f t="shared" si="13"/>
        <v>AF1EUP7</v>
      </c>
      <c r="C854" t="s">
        <v>117</v>
      </c>
      <c r="E854" t="s">
        <v>3095</v>
      </c>
      <c r="F854">
        <v>1</v>
      </c>
      <c r="I854">
        <v>6</v>
      </c>
      <c r="J854" t="s">
        <v>220</v>
      </c>
      <c r="K854" s="2" t="s">
        <v>1983</v>
      </c>
      <c r="M854" s="2" t="s">
        <v>251</v>
      </c>
      <c r="N854" s="2"/>
      <c r="P854" t="s">
        <v>267</v>
      </c>
      <c r="R854" t="s">
        <v>261</v>
      </c>
      <c r="S854">
        <v>5</v>
      </c>
      <c r="T854" s="1">
        <v>33407</v>
      </c>
    </row>
    <row r="855" spans="1:21">
      <c r="B855" t="str">
        <f t="shared" si="13"/>
        <v>AF1EUP7</v>
      </c>
      <c r="C855" t="s">
        <v>117</v>
      </c>
      <c r="E855" t="s">
        <v>3095</v>
      </c>
      <c r="F855">
        <v>1</v>
      </c>
      <c r="I855">
        <v>6</v>
      </c>
      <c r="J855" t="s">
        <v>220</v>
      </c>
      <c r="K855" s="2" t="s">
        <v>1983</v>
      </c>
      <c r="M855" s="2" t="s">
        <v>251</v>
      </c>
      <c r="N855" s="2"/>
      <c r="R855" t="s">
        <v>253</v>
      </c>
      <c r="S855">
        <v>326</v>
      </c>
      <c r="T855" s="1">
        <v>33407</v>
      </c>
    </row>
    <row r="856" spans="1:21">
      <c r="B856" t="str">
        <f t="shared" si="13"/>
        <v>AF1EUP7</v>
      </c>
      <c r="C856" t="s">
        <v>117</v>
      </c>
      <c r="E856" t="s">
        <v>3095</v>
      </c>
      <c r="F856">
        <v>1</v>
      </c>
      <c r="I856">
        <v>6</v>
      </c>
      <c r="J856" t="s">
        <v>220</v>
      </c>
      <c r="K856" s="2" t="s">
        <v>1983</v>
      </c>
      <c r="M856" s="2" t="s">
        <v>251</v>
      </c>
      <c r="N856" s="2"/>
      <c r="P856" t="s">
        <v>258</v>
      </c>
      <c r="Q856" s="2" t="s">
        <v>284</v>
      </c>
      <c r="R856" t="s">
        <v>261</v>
      </c>
      <c r="S856">
        <v>2</v>
      </c>
      <c r="T856" s="3">
        <v>33389</v>
      </c>
    </row>
    <row r="857" spans="1:21">
      <c r="B857" t="str">
        <f t="shared" si="13"/>
        <v>AF1EUP7</v>
      </c>
      <c r="C857" t="s">
        <v>117</v>
      </c>
      <c r="E857" t="s">
        <v>3095</v>
      </c>
      <c r="F857">
        <v>1</v>
      </c>
      <c r="I857">
        <v>6</v>
      </c>
      <c r="J857" t="s">
        <v>220</v>
      </c>
      <c r="K857" s="2" t="s">
        <v>1457</v>
      </c>
      <c r="M857" t="s">
        <v>251</v>
      </c>
      <c r="P857" t="s">
        <v>1318</v>
      </c>
      <c r="S857">
        <v>1</v>
      </c>
      <c r="T857" s="3">
        <v>33389</v>
      </c>
    </row>
    <row r="858" spans="1:21">
      <c r="A858" t="s">
        <v>126</v>
      </c>
      <c r="B858" t="str">
        <f t="shared" si="13"/>
        <v>AF1EUP7</v>
      </c>
      <c r="C858" t="s">
        <v>117</v>
      </c>
      <c r="E858" t="s">
        <v>3095</v>
      </c>
      <c r="F858" s="10">
        <v>1</v>
      </c>
      <c r="I858">
        <v>5</v>
      </c>
      <c r="J858" s="10" t="s">
        <v>220</v>
      </c>
      <c r="K858" s="2" t="s">
        <v>1457</v>
      </c>
      <c r="M858" t="s">
        <v>251</v>
      </c>
      <c r="P858" t="s">
        <v>1318</v>
      </c>
      <c r="Q858" t="s">
        <v>284</v>
      </c>
      <c r="S858">
        <v>1</v>
      </c>
      <c r="U858" t="s">
        <v>1460</v>
      </c>
    </row>
    <row r="859" spans="1:21">
      <c r="B859" t="str">
        <f t="shared" si="13"/>
        <v>AF1EUP7</v>
      </c>
      <c r="C859" t="s">
        <v>117</v>
      </c>
      <c r="E859" t="s">
        <v>3095</v>
      </c>
      <c r="F859">
        <v>1</v>
      </c>
      <c r="I859">
        <v>6</v>
      </c>
      <c r="J859" t="s">
        <v>220</v>
      </c>
      <c r="K859" s="2" t="s">
        <v>239</v>
      </c>
      <c r="L859" t="s">
        <v>243</v>
      </c>
      <c r="M859" t="s">
        <v>121</v>
      </c>
      <c r="S859">
        <v>3</v>
      </c>
      <c r="T859" s="1">
        <v>33407</v>
      </c>
    </row>
    <row r="860" spans="1:21">
      <c r="B860" t="str">
        <f t="shared" si="13"/>
        <v>AF1EUP7</v>
      </c>
      <c r="C860" t="s">
        <v>117</v>
      </c>
      <c r="E860" t="s">
        <v>3095</v>
      </c>
      <c r="F860">
        <v>1</v>
      </c>
      <c r="I860">
        <v>6</v>
      </c>
      <c r="J860" t="s">
        <v>220</v>
      </c>
      <c r="K860" s="2" t="s">
        <v>239</v>
      </c>
      <c r="L860" t="s">
        <v>3162</v>
      </c>
      <c r="M860" t="s">
        <v>121</v>
      </c>
      <c r="S860">
        <v>1</v>
      </c>
      <c r="T860" s="1">
        <v>33407</v>
      </c>
    </row>
    <row r="861" spans="1:21">
      <c r="B861" t="str">
        <f t="shared" si="13"/>
        <v>AF1EUP7</v>
      </c>
      <c r="C861" t="s">
        <v>117</v>
      </c>
      <c r="E861" t="s">
        <v>3095</v>
      </c>
      <c r="F861">
        <v>1</v>
      </c>
      <c r="I861">
        <v>6</v>
      </c>
      <c r="J861" t="s">
        <v>220</v>
      </c>
      <c r="K861" s="2" t="s">
        <v>239</v>
      </c>
      <c r="L861" t="s">
        <v>3161</v>
      </c>
      <c r="M861" t="s">
        <v>121</v>
      </c>
      <c r="S861">
        <v>6</v>
      </c>
      <c r="T861" s="1">
        <v>33407</v>
      </c>
    </row>
    <row r="862" spans="1:21">
      <c r="B862" t="str">
        <f t="shared" si="13"/>
        <v>AF1EUP7</v>
      </c>
      <c r="C862" t="s">
        <v>117</v>
      </c>
      <c r="E862" t="s">
        <v>3095</v>
      </c>
      <c r="F862">
        <v>1</v>
      </c>
      <c r="I862">
        <v>6</v>
      </c>
      <c r="J862" t="s">
        <v>220</v>
      </c>
      <c r="K862" s="2" t="s">
        <v>2692</v>
      </c>
      <c r="M862" t="s">
        <v>818</v>
      </c>
      <c r="N862" t="s">
        <v>3125</v>
      </c>
      <c r="O862" t="s">
        <v>928</v>
      </c>
      <c r="S862">
        <v>78</v>
      </c>
      <c r="T862" s="1">
        <v>33407</v>
      </c>
    </row>
    <row r="863" spans="1:21">
      <c r="B863" t="str">
        <f t="shared" si="13"/>
        <v>AF0EU</v>
      </c>
      <c r="C863" t="s">
        <v>117</v>
      </c>
      <c r="F863">
        <v>0</v>
      </c>
      <c r="I863">
        <v>0</v>
      </c>
      <c r="J863" t="s">
        <v>389</v>
      </c>
      <c r="K863" s="2" t="s">
        <v>1448</v>
      </c>
      <c r="L863" t="s">
        <v>318</v>
      </c>
      <c r="M863" t="s">
        <v>251</v>
      </c>
      <c r="S863">
        <v>5</v>
      </c>
      <c r="T863" s="1">
        <v>31240</v>
      </c>
    </row>
    <row r="864" spans="1:21">
      <c r="B864" t="str">
        <f t="shared" si="13"/>
        <v>AF1EUO6</v>
      </c>
      <c r="C864" t="s">
        <v>117</v>
      </c>
      <c r="E864" t="s">
        <v>3097</v>
      </c>
      <c r="F864">
        <v>1</v>
      </c>
      <c r="I864">
        <v>2</v>
      </c>
      <c r="J864" t="s">
        <v>477</v>
      </c>
      <c r="K864" s="2" t="s">
        <v>865</v>
      </c>
      <c r="L864" t="s">
        <v>3073</v>
      </c>
      <c r="M864" t="s">
        <v>818</v>
      </c>
      <c r="N864" t="s">
        <v>3122</v>
      </c>
      <c r="O864" t="s">
        <v>3072</v>
      </c>
      <c r="S864">
        <v>1</v>
      </c>
      <c r="T864" s="1">
        <v>33400</v>
      </c>
    </row>
    <row r="865" spans="2:21">
      <c r="B865" t="str">
        <f t="shared" si="13"/>
        <v>AF1EU</v>
      </c>
      <c r="C865" t="s">
        <v>117</v>
      </c>
      <c r="F865" s="10">
        <v>1</v>
      </c>
      <c r="K865" s="2" t="s">
        <v>1173</v>
      </c>
      <c r="M865" t="s">
        <v>251</v>
      </c>
      <c r="R865" t="s">
        <v>1174</v>
      </c>
      <c r="S865">
        <v>2</v>
      </c>
      <c r="T865" s="1">
        <v>27878</v>
      </c>
      <c r="U865" t="s">
        <v>1175</v>
      </c>
    </row>
    <row r="866" spans="2:21">
      <c r="B866" t="str">
        <f t="shared" si="13"/>
        <v>AF1EU</v>
      </c>
      <c r="C866" t="s">
        <v>117</v>
      </c>
      <c r="F866" s="10">
        <v>1</v>
      </c>
      <c r="K866" s="2" t="s">
        <v>1173</v>
      </c>
      <c r="M866" t="s">
        <v>251</v>
      </c>
      <c r="P866" t="s">
        <v>315</v>
      </c>
      <c r="S866">
        <v>13</v>
      </c>
      <c r="T866" s="1">
        <v>27878</v>
      </c>
      <c r="U866" t="s">
        <v>1187</v>
      </c>
    </row>
    <row r="867" spans="2:21">
      <c r="B867" t="str">
        <f t="shared" si="13"/>
        <v>AF1EU</v>
      </c>
      <c r="C867" t="s">
        <v>117</v>
      </c>
      <c r="F867" s="10">
        <v>1</v>
      </c>
      <c r="K867" s="2" t="s">
        <v>1173</v>
      </c>
      <c r="M867" t="s">
        <v>251</v>
      </c>
      <c r="P867" t="s">
        <v>315</v>
      </c>
      <c r="R867" t="s">
        <v>261</v>
      </c>
      <c r="S867">
        <v>3</v>
      </c>
      <c r="T867" s="1">
        <v>27878</v>
      </c>
      <c r="U867" t="s">
        <v>1187</v>
      </c>
    </row>
    <row r="868" spans="2:21">
      <c r="B868" t="str">
        <f t="shared" si="13"/>
        <v>AF1EU</v>
      </c>
      <c r="C868" t="s">
        <v>117</v>
      </c>
      <c r="F868" s="10">
        <v>1</v>
      </c>
      <c r="K868" s="2" t="s">
        <v>1173</v>
      </c>
      <c r="M868" t="s">
        <v>251</v>
      </c>
      <c r="R868" t="s">
        <v>261</v>
      </c>
      <c r="S868">
        <v>4</v>
      </c>
      <c r="T868" s="3">
        <v>27850</v>
      </c>
      <c r="U868" t="s">
        <v>1187</v>
      </c>
    </row>
    <row r="869" spans="2:21">
      <c r="B869" t="str">
        <f t="shared" si="13"/>
        <v>AF1EU</v>
      </c>
      <c r="C869" t="s">
        <v>117</v>
      </c>
      <c r="F869">
        <v>1</v>
      </c>
      <c r="K869" s="2" t="s">
        <v>1173</v>
      </c>
      <c r="L869" t="s">
        <v>572</v>
      </c>
      <c r="M869" t="s">
        <v>251</v>
      </c>
      <c r="S869">
        <v>1</v>
      </c>
      <c r="T869" s="1">
        <v>27878</v>
      </c>
      <c r="U869" t="s">
        <v>1364</v>
      </c>
    </row>
    <row r="870" spans="2:21">
      <c r="B870" t="str">
        <f t="shared" si="13"/>
        <v>AF1EU</v>
      </c>
      <c r="C870" t="s">
        <v>117</v>
      </c>
      <c r="F870">
        <v>1</v>
      </c>
      <c r="K870" s="2" t="s">
        <v>1173</v>
      </c>
      <c r="M870" t="s">
        <v>251</v>
      </c>
      <c r="P870" t="s">
        <v>286</v>
      </c>
      <c r="Q870" t="s">
        <v>1369</v>
      </c>
      <c r="S870">
        <v>1</v>
      </c>
      <c r="T870" s="1">
        <v>27878</v>
      </c>
      <c r="U870" t="s">
        <v>1370</v>
      </c>
    </row>
    <row r="871" spans="2:21">
      <c r="B871" t="str">
        <f t="shared" si="13"/>
        <v>AF1EU</v>
      </c>
      <c r="C871" t="s">
        <v>117</v>
      </c>
      <c r="F871">
        <v>1</v>
      </c>
      <c r="K871" s="2" t="s">
        <v>1173</v>
      </c>
      <c r="M871" t="s">
        <v>251</v>
      </c>
      <c r="P871" t="s">
        <v>1373</v>
      </c>
      <c r="Q871" t="s">
        <v>1371</v>
      </c>
      <c r="R871" t="s">
        <v>261</v>
      </c>
      <c r="S871">
        <v>1</v>
      </c>
      <c r="T871" s="1">
        <v>27878</v>
      </c>
      <c r="U871" t="s">
        <v>1374</v>
      </c>
    </row>
    <row r="872" spans="2:21">
      <c r="B872" t="str">
        <f t="shared" si="13"/>
        <v>AF1EU</v>
      </c>
      <c r="C872" t="s">
        <v>117</v>
      </c>
      <c r="F872">
        <v>1</v>
      </c>
      <c r="K872" s="2" t="s">
        <v>1173</v>
      </c>
      <c r="M872" t="s">
        <v>251</v>
      </c>
      <c r="P872" t="s">
        <v>286</v>
      </c>
      <c r="Q872" t="s">
        <v>313</v>
      </c>
      <c r="R872" t="s">
        <v>261</v>
      </c>
      <c r="S872">
        <v>2</v>
      </c>
      <c r="T872" s="1">
        <v>27878</v>
      </c>
      <c r="U872" t="s">
        <v>1374</v>
      </c>
    </row>
    <row r="873" spans="2:21">
      <c r="B873" t="str">
        <f t="shared" si="13"/>
        <v>AF1EU</v>
      </c>
      <c r="C873" t="s">
        <v>117</v>
      </c>
      <c r="F873">
        <v>1</v>
      </c>
      <c r="K873" s="2" t="s">
        <v>1173</v>
      </c>
      <c r="L873" t="s">
        <v>1381</v>
      </c>
      <c r="M873" t="s">
        <v>251</v>
      </c>
      <c r="S873">
        <v>2</v>
      </c>
      <c r="T873" s="1">
        <v>27878</v>
      </c>
      <c r="U873" t="s">
        <v>1404</v>
      </c>
    </row>
    <row r="874" spans="2:21">
      <c r="B874" t="str">
        <f t="shared" si="13"/>
        <v>AF1EU</v>
      </c>
      <c r="C874" t="s">
        <v>117</v>
      </c>
      <c r="F874">
        <v>1</v>
      </c>
      <c r="K874" s="2" t="s">
        <v>1173</v>
      </c>
      <c r="L874" t="s">
        <v>194</v>
      </c>
      <c r="M874" t="s">
        <v>251</v>
      </c>
      <c r="Q874" t="s">
        <v>1348</v>
      </c>
      <c r="S874">
        <v>1</v>
      </c>
      <c r="T874" s="1">
        <v>27877</v>
      </c>
      <c r="U874" t="s">
        <v>1419</v>
      </c>
    </row>
    <row r="875" spans="2:21">
      <c r="B875" t="str">
        <f t="shared" si="13"/>
        <v>AF1EU</v>
      </c>
      <c r="C875" t="s">
        <v>117</v>
      </c>
      <c r="F875" s="10">
        <v>1</v>
      </c>
      <c r="K875" s="2" t="s">
        <v>1173</v>
      </c>
      <c r="M875" t="s">
        <v>251</v>
      </c>
      <c r="P875" t="s">
        <v>1318</v>
      </c>
      <c r="Q875" t="s">
        <v>281</v>
      </c>
      <c r="R875" t="s">
        <v>253</v>
      </c>
      <c r="S875">
        <v>4</v>
      </c>
      <c r="T875" s="1">
        <v>27878</v>
      </c>
      <c r="U875" t="s">
        <v>1471</v>
      </c>
    </row>
    <row r="876" spans="2:21">
      <c r="B876" t="str">
        <f t="shared" si="13"/>
        <v>AF1EU</v>
      </c>
      <c r="C876" t="s">
        <v>117</v>
      </c>
      <c r="F876" s="10">
        <v>1</v>
      </c>
      <c r="K876" s="2" t="s">
        <v>1173</v>
      </c>
      <c r="M876" t="s">
        <v>251</v>
      </c>
      <c r="P876" t="s">
        <v>1248</v>
      </c>
      <c r="Q876" t="s">
        <v>284</v>
      </c>
      <c r="R876" t="s">
        <v>253</v>
      </c>
      <c r="S876">
        <v>10</v>
      </c>
      <c r="T876" s="1">
        <v>27878</v>
      </c>
      <c r="U876" t="s">
        <v>1471</v>
      </c>
    </row>
    <row r="877" spans="2:21">
      <c r="B877" t="str">
        <f t="shared" si="13"/>
        <v>AF1EU</v>
      </c>
      <c r="C877" t="s">
        <v>117</v>
      </c>
      <c r="F877" s="10">
        <v>1</v>
      </c>
      <c r="K877" s="2" t="s">
        <v>1173</v>
      </c>
      <c r="M877" t="s">
        <v>251</v>
      </c>
      <c r="P877" t="s">
        <v>1318</v>
      </c>
      <c r="Q877" t="s">
        <v>281</v>
      </c>
      <c r="R877" t="s">
        <v>253</v>
      </c>
      <c r="S877">
        <v>2</v>
      </c>
      <c r="T877" s="1">
        <v>27878</v>
      </c>
      <c r="U877" t="s">
        <v>1476</v>
      </c>
    </row>
    <row r="878" spans="2:21">
      <c r="B878" t="str">
        <f t="shared" si="13"/>
        <v>AF1EU</v>
      </c>
      <c r="C878" t="s">
        <v>117</v>
      </c>
      <c r="F878" s="10">
        <v>1</v>
      </c>
      <c r="K878" s="2" t="s">
        <v>1173</v>
      </c>
      <c r="M878" t="s">
        <v>251</v>
      </c>
      <c r="P878" t="s">
        <v>1318</v>
      </c>
      <c r="Q878" t="s">
        <v>284</v>
      </c>
      <c r="R878" t="s">
        <v>253</v>
      </c>
      <c r="S878">
        <v>1</v>
      </c>
      <c r="T878" s="1">
        <v>27878</v>
      </c>
      <c r="U878" t="s">
        <v>1476</v>
      </c>
    </row>
    <row r="879" spans="2:21">
      <c r="B879" t="str">
        <f t="shared" si="13"/>
        <v>AF1EU</v>
      </c>
      <c r="C879" t="s">
        <v>117</v>
      </c>
      <c r="F879" s="10">
        <v>1</v>
      </c>
      <c r="K879" s="2" t="s">
        <v>1173</v>
      </c>
      <c r="M879" t="s">
        <v>251</v>
      </c>
      <c r="P879" t="s">
        <v>1248</v>
      </c>
      <c r="Q879" t="s">
        <v>284</v>
      </c>
      <c r="R879" t="s">
        <v>261</v>
      </c>
      <c r="S879">
        <v>6</v>
      </c>
      <c r="T879" s="1">
        <v>27878</v>
      </c>
      <c r="U879" t="s">
        <v>1477</v>
      </c>
    </row>
    <row r="880" spans="2:21">
      <c r="B880" t="str">
        <f t="shared" si="13"/>
        <v>AF1EU</v>
      </c>
      <c r="C880" t="s">
        <v>117</v>
      </c>
      <c r="F880" s="10">
        <v>1</v>
      </c>
      <c r="K880" s="2" t="s">
        <v>1173</v>
      </c>
      <c r="M880" t="s">
        <v>251</v>
      </c>
      <c r="P880" t="s">
        <v>1475</v>
      </c>
      <c r="Q880" t="s">
        <v>313</v>
      </c>
      <c r="R880" t="s">
        <v>261</v>
      </c>
      <c r="S880">
        <v>4</v>
      </c>
      <c r="T880" s="1">
        <v>27878</v>
      </c>
      <c r="U880" t="s">
        <v>1477</v>
      </c>
    </row>
    <row r="881" spans="2:21">
      <c r="B881" t="str">
        <f t="shared" si="13"/>
        <v>AF1EU</v>
      </c>
      <c r="C881" t="s">
        <v>117</v>
      </c>
      <c r="F881" s="10">
        <v>1</v>
      </c>
      <c r="K881" s="2" t="s">
        <v>1173</v>
      </c>
      <c r="M881" s="2" t="s">
        <v>251</v>
      </c>
      <c r="N881" s="2"/>
      <c r="R881" t="s">
        <v>253</v>
      </c>
      <c r="S881">
        <v>1</v>
      </c>
      <c r="T881" s="1">
        <v>27878</v>
      </c>
      <c r="U881" t="s">
        <v>1832</v>
      </c>
    </row>
    <row r="882" spans="2:21">
      <c r="B882" t="str">
        <f t="shared" si="13"/>
        <v>AF1EU</v>
      </c>
      <c r="C882" t="s">
        <v>117</v>
      </c>
      <c r="F882" s="10">
        <v>1</v>
      </c>
      <c r="K882" s="2" t="s">
        <v>1173</v>
      </c>
      <c r="M882" s="2" t="s">
        <v>251</v>
      </c>
      <c r="N882" s="2"/>
      <c r="R882" t="s">
        <v>261</v>
      </c>
      <c r="S882">
        <v>1</v>
      </c>
      <c r="U882" t="s">
        <v>1700</v>
      </c>
    </row>
    <row r="883" spans="2:21">
      <c r="B883" t="str">
        <f t="shared" si="13"/>
        <v>AF1EU</v>
      </c>
      <c r="C883" t="s">
        <v>117</v>
      </c>
      <c r="F883" s="10">
        <v>1</v>
      </c>
      <c r="K883" s="2" t="s">
        <v>1173</v>
      </c>
      <c r="M883" s="2" t="s">
        <v>251</v>
      </c>
      <c r="N883" s="2"/>
      <c r="R883" t="s">
        <v>261</v>
      </c>
      <c r="S883">
        <v>1</v>
      </c>
      <c r="U883" t="s">
        <v>1700</v>
      </c>
    </row>
    <row r="884" spans="2:21">
      <c r="B884" t="str">
        <f t="shared" si="13"/>
        <v>AF1EU</v>
      </c>
      <c r="C884" t="s">
        <v>117</v>
      </c>
      <c r="F884" s="10">
        <v>1</v>
      </c>
      <c r="K884" s="2" t="s">
        <v>1173</v>
      </c>
      <c r="M884" s="2" t="s">
        <v>251</v>
      </c>
      <c r="N884" s="2"/>
      <c r="R884" t="s">
        <v>261</v>
      </c>
      <c r="S884">
        <v>1</v>
      </c>
      <c r="U884" t="s">
        <v>1700</v>
      </c>
    </row>
    <row r="885" spans="2:21">
      <c r="B885" t="str">
        <f t="shared" si="13"/>
        <v>AF1EU</v>
      </c>
      <c r="C885" t="s">
        <v>117</v>
      </c>
      <c r="F885" s="10">
        <v>1</v>
      </c>
      <c r="K885" s="2" t="s">
        <v>1173</v>
      </c>
      <c r="M885" s="2" t="s">
        <v>251</v>
      </c>
      <c r="N885" s="2"/>
      <c r="R885" t="s">
        <v>261</v>
      </c>
      <c r="S885">
        <v>1</v>
      </c>
      <c r="U885" t="s">
        <v>1700</v>
      </c>
    </row>
    <row r="886" spans="2:21">
      <c r="B886" t="str">
        <f t="shared" si="13"/>
        <v>AF1EU</v>
      </c>
      <c r="C886" t="s">
        <v>117</v>
      </c>
      <c r="F886" s="10">
        <v>1</v>
      </c>
      <c r="K886" s="2" t="s">
        <v>1173</v>
      </c>
      <c r="M886" s="2" t="s">
        <v>251</v>
      </c>
      <c r="N886" s="2"/>
      <c r="R886" t="s">
        <v>261</v>
      </c>
      <c r="S886">
        <v>1</v>
      </c>
      <c r="U886" t="s">
        <v>1700</v>
      </c>
    </row>
    <row r="887" spans="2:21">
      <c r="B887" t="str">
        <f t="shared" si="13"/>
        <v>AF1EU</v>
      </c>
      <c r="C887" t="s">
        <v>117</v>
      </c>
      <c r="F887" s="10">
        <v>1</v>
      </c>
      <c r="K887" s="2" t="s">
        <v>1173</v>
      </c>
      <c r="M887" s="2" t="s">
        <v>251</v>
      </c>
      <c r="N887" s="2"/>
      <c r="R887" t="s">
        <v>261</v>
      </c>
      <c r="S887">
        <v>1</v>
      </c>
      <c r="U887" t="s">
        <v>1700</v>
      </c>
    </row>
    <row r="888" spans="2:21">
      <c r="B888" t="str">
        <f t="shared" si="13"/>
        <v>AF1EU</v>
      </c>
      <c r="C888" t="s">
        <v>117</v>
      </c>
      <c r="F888" s="10">
        <v>1</v>
      </c>
      <c r="K888" s="2" t="s">
        <v>1173</v>
      </c>
      <c r="M888" s="2" t="s">
        <v>251</v>
      </c>
      <c r="N888" s="2"/>
      <c r="R888" t="s">
        <v>261</v>
      </c>
      <c r="S888">
        <v>1</v>
      </c>
      <c r="U888" t="s">
        <v>1860</v>
      </c>
    </row>
    <row r="889" spans="2:21">
      <c r="B889" t="str">
        <f t="shared" si="13"/>
        <v>AF1EU</v>
      </c>
      <c r="C889" t="s">
        <v>117</v>
      </c>
      <c r="F889" s="10">
        <v>1</v>
      </c>
      <c r="K889" s="2" t="s">
        <v>1173</v>
      </c>
      <c r="M889" s="2" t="s">
        <v>251</v>
      </c>
      <c r="N889" s="2"/>
      <c r="R889" t="s">
        <v>261</v>
      </c>
      <c r="S889">
        <v>1</v>
      </c>
      <c r="U889" t="s">
        <v>1700</v>
      </c>
    </row>
    <row r="890" spans="2:21">
      <c r="B890" t="str">
        <f t="shared" si="13"/>
        <v>AF1EU</v>
      </c>
      <c r="C890" t="s">
        <v>117</v>
      </c>
      <c r="F890" s="10">
        <v>1</v>
      </c>
      <c r="K890" s="2" t="s">
        <v>1173</v>
      </c>
      <c r="M890" t="s">
        <v>251</v>
      </c>
      <c r="P890" t="s">
        <v>315</v>
      </c>
      <c r="S890">
        <v>17</v>
      </c>
      <c r="T890" s="1">
        <v>27878</v>
      </c>
      <c r="U890" t="s">
        <v>2365</v>
      </c>
    </row>
    <row r="891" spans="2:21">
      <c r="B891" t="str">
        <f t="shared" si="13"/>
        <v>AF1EU</v>
      </c>
      <c r="C891" t="s">
        <v>117</v>
      </c>
      <c r="F891" s="10">
        <v>1</v>
      </c>
      <c r="K891" s="2" t="s">
        <v>1173</v>
      </c>
      <c r="M891" t="s">
        <v>251</v>
      </c>
      <c r="P891" t="s">
        <v>2369</v>
      </c>
      <c r="Q891" t="s">
        <v>284</v>
      </c>
      <c r="S891">
        <v>5</v>
      </c>
      <c r="T891" s="1">
        <v>27878</v>
      </c>
      <c r="U891" t="s">
        <v>2365</v>
      </c>
    </row>
    <row r="892" spans="2:21">
      <c r="B892" t="str">
        <f t="shared" si="13"/>
        <v>AF1EU</v>
      </c>
      <c r="C892" t="s">
        <v>117</v>
      </c>
      <c r="F892" s="10">
        <v>1</v>
      </c>
      <c r="K892" s="2" t="s">
        <v>1173</v>
      </c>
      <c r="M892" t="s">
        <v>251</v>
      </c>
      <c r="P892" t="s">
        <v>283</v>
      </c>
      <c r="Q892" t="s">
        <v>284</v>
      </c>
      <c r="R892" t="s">
        <v>261</v>
      </c>
      <c r="S892">
        <v>8</v>
      </c>
      <c r="T892" s="1">
        <v>27878</v>
      </c>
      <c r="U892" t="s">
        <v>2365</v>
      </c>
    </row>
    <row r="893" spans="2:21">
      <c r="B893" t="str">
        <f t="shared" si="13"/>
        <v>AF1EU</v>
      </c>
      <c r="C893" t="s">
        <v>117</v>
      </c>
      <c r="F893" s="10">
        <v>1</v>
      </c>
      <c r="K893" s="2" t="s">
        <v>1173</v>
      </c>
      <c r="M893" t="s">
        <v>251</v>
      </c>
      <c r="P893" t="s">
        <v>286</v>
      </c>
      <c r="Q893" t="s">
        <v>284</v>
      </c>
      <c r="R893" t="s">
        <v>261</v>
      </c>
      <c r="S893">
        <v>2</v>
      </c>
      <c r="T893" s="1">
        <v>27878</v>
      </c>
      <c r="U893" t="s">
        <v>2365</v>
      </c>
    </row>
    <row r="894" spans="2:21">
      <c r="B894" t="str">
        <f t="shared" si="13"/>
        <v>AF1EU</v>
      </c>
      <c r="C894" t="s">
        <v>117</v>
      </c>
      <c r="F894" s="10">
        <v>1</v>
      </c>
      <c r="K894" s="2" t="s">
        <v>1173</v>
      </c>
      <c r="M894" t="s">
        <v>251</v>
      </c>
      <c r="P894" t="s">
        <v>286</v>
      </c>
      <c r="Q894" t="s">
        <v>284</v>
      </c>
      <c r="S894">
        <v>77</v>
      </c>
      <c r="T894" s="1">
        <v>27878</v>
      </c>
      <c r="U894" t="s">
        <v>2365</v>
      </c>
    </row>
    <row r="895" spans="2:21">
      <c r="B895" t="str">
        <f t="shared" si="13"/>
        <v>AF1EU</v>
      </c>
      <c r="C895" t="s">
        <v>117</v>
      </c>
      <c r="F895" s="10">
        <v>1</v>
      </c>
      <c r="K895" s="2" t="s">
        <v>1173</v>
      </c>
      <c r="M895" t="s">
        <v>251</v>
      </c>
      <c r="R895" t="s">
        <v>253</v>
      </c>
      <c r="S895">
        <v>1</v>
      </c>
      <c r="T895" s="1">
        <v>27878</v>
      </c>
      <c r="U895" t="s">
        <v>2480</v>
      </c>
    </row>
    <row r="896" spans="2:21">
      <c r="B896" t="str">
        <f t="shared" si="13"/>
        <v>AF1EU</v>
      </c>
      <c r="C896" t="s">
        <v>117</v>
      </c>
      <c r="F896">
        <v>1</v>
      </c>
      <c r="K896" s="2" t="s">
        <v>1173</v>
      </c>
      <c r="M896" t="s">
        <v>251</v>
      </c>
      <c r="P896" t="s">
        <v>315</v>
      </c>
      <c r="R896" t="s">
        <v>261</v>
      </c>
      <c r="S896">
        <v>3</v>
      </c>
      <c r="T896" s="1">
        <v>27877</v>
      </c>
      <c r="U896" t="s">
        <v>144</v>
      </c>
    </row>
    <row r="897" spans="1:21">
      <c r="B897" t="str">
        <f t="shared" si="13"/>
        <v>AF1EU</v>
      </c>
      <c r="C897" t="s">
        <v>117</v>
      </c>
      <c r="F897" s="10">
        <v>1</v>
      </c>
      <c r="K897" s="2" t="s">
        <v>1173</v>
      </c>
      <c r="M897" t="s">
        <v>251</v>
      </c>
      <c r="P897" t="s">
        <v>283</v>
      </c>
      <c r="Q897" t="s">
        <v>284</v>
      </c>
      <c r="R897" t="s">
        <v>261</v>
      </c>
      <c r="S897">
        <v>8</v>
      </c>
      <c r="T897" s="1">
        <v>27878</v>
      </c>
      <c r="U897" t="s">
        <v>144</v>
      </c>
    </row>
    <row r="898" spans="1:21">
      <c r="B898" t="str">
        <f t="shared" ref="B898:B961" si="14">CONCATENATE(C898, "F", F898, "EU", D898, E898, G898, H898)</f>
        <v>AF1EU</v>
      </c>
      <c r="C898" t="s">
        <v>117</v>
      </c>
      <c r="F898" s="10">
        <v>1</v>
      </c>
      <c r="K898" s="2" t="s">
        <v>1173</v>
      </c>
      <c r="M898" t="s">
        <v>251</v>
      </c>
      <c r="P898" t="s">
        <v>286</v>
      </c>
      <c r="Q898" t="s">
        <v>284</v>
      </c>
      <c r="R898" t="s">
        <v>261</v>
      </c>
      <c r="S898">
        <v>2</v>
      </c>
      <c r="T898" s="1">
        <v>27878</v>
      </c>
      <c r="U898" t="s">
        <v>2653</v>
      </c>
    </row>
    <row r="899" spans="1:21">
      <c r="B899" t="str">
        <f t="shared" si="14"/>
        <v>AF1EU</v>
      </c>
      <c r="C899" t="s">
        <v>117</v>
      </c>
      <c r="F899" s="10">
        <v>1</v>
      </c>
      <c r="K899" s="2" t="s">
        <v>1173</v>
      </c>
      <c r="M899" t="s">
        <v>251</v>
      </c>
      <c r="P899" t="s">
        <v>283</v>
      </c>
      <c r="Q899" t="s">
        <v>284</v>
      </c>
      <c r="R899" t="s">
        <v>253</v>
      </c>
      <c r="S899">
        <v>35</v>
      </c>
      <c r="T899" s="1">
        <v>27878</v>
      </c>
    </row>
    <row r="900" spans="1:21">
      <c r="B900" t="str">
        <f t="shared" si="14"/>
        <v>AF1EU</v>
      </c>
      <c r="C900" t="s">
        <v>117</v>
      </c>
      <c r="F900" s="10">
        <v>1</v>
      </c>
      <c r="K900" s="2" t="s">
        <v>1173</v>
      </c>
      <c r="L900" t="s">
        <v>2654</v>
      </c>
      <c r="M900" t="s">
        <v>251</v>
      </c>
      <c r="P900" t="s">
        <v>267</v>
      </c>
      <c r="S900">
        <v>7</v>
      </c>
      <c r="T900" s="1">
        <v>27878</v>
      </c>
    </row>
    <row r="901" spans="1:21">
      <c r="B901" t="str">
        <f t="shared" si="14"/>
        <v>AF1EU</v>
      </c>
      <c r="C901" t="s">
        <v>117</v>
      </c>
      <c r="F901" s="10">
        <v>1</v>
      </c>
      <c r="K901" s="2" t="s">
        <v>1173</v>
      </c>
      <c r="M901" t="s">
        <v>251</v>
      </c>
      <c r="P901" t="s">
        <v>283</v>
      </c>
      <c r="Q901" t="s">
        <v>281</v>
      </c>
      <c r="S901">
        <v>2</v>
      </c>
      <c r="T901" s="1">
        <v>27878</v>
      </c>
    </row>
    <row r="902" spans="1:21">
      <c r="B902" t="str">
        <f t="shared" si="14"/>
        <v>AF1EUL</v>
      </c>
      <c r="C902" t="s">
        <v>117</v>
      </c>
      <c r="F902">
        <v>1</v>
      </c>
      <c r="H902" t="s">
        <v>149</v>
      </c>
      <c r="I902">
        <v>3</v>
      </c>
      <c r="K902" s="2" t="s">
        <v>1173</v>
      </c>
      <c r="M902" t="s">
        <v>251</v>
      </c>
      <c r="P902" t="s">
        <v>2003</v>
      </c>
      <c r="S902">
        <v>1</v>
      </c>
      <c r="T902" s="1">
        <v>27866</v>
      </c>
    </row>
    <row r="903" spans="1:21">
      <c r="A903" t="s">
        <v>126</v>
      </c>
      <c r="B903" t="str">
        <f t="shared" si="14"/>
        <v>AF1EUL</v>
      </c>
      <c r="C903" t="s">
        <v>117</v>
      </c>
      <c r="F903">
        <v>1</v>
      </c>
      <c r="H903" t="s">
        <v>149</v>
      </c>
      <c r="I903">
        <v>3</v>
      </c>
      <c r="K903" s="2" t="s">
        <v>1173</v>
      </c>
      <c r="L903" t="s">
        <v>2655</v>
      </c>
      <c r="M903" t="s">
        <v>251</v>
      </c>
      <c r="S903">
        <v>1</v>
      </c>
      <c r="T903" s="1">
        <v>27866</v>
      </c>
    </row>
    <row r="904" spans="1:21">
      <c r="B904" t="str">
        <f t="shared" si="14"/>
        <v>AF1EUL</v>
      </c>
      <c r="C904" t="s">
        <v>117</v>
      </c>
      <c r="F904">
        <v>1</v>
      </c>
      <c r="H904" t="s">
        <v>149</v>
      </c>
      <c r="I904">
        <v>3</v>
      </c>
      <c r="K904" s="2" t="s">
        <v>1173</v>
      </c>
      <c r="M904" t="s">
        <v>251</v>
      </c>
      <c r="P904" t="s">
        <v>307</v>
      </c>
      <c r="S904">
        <v>4</v>
      </c>
      <c r="T904" s="1">
        <v>27866</v>
      </c>
    </row>
    <row r="905" spans="1:21">
      <c r="B905" t="str">
        <f t="shared" si="14"/>
        <v>AF1EUL</v>
      </c>
      <c r="C905" t="s">
        <v>117</v>
      </c>
      <c r="F905">
        <v>1</v>
      </c>
      <c r="H905" t="s">
        <v>149</v>
      </c>
      <c r="I905">
        <v>3</v>
      </c>
      <c r="K905" s="2" t="s">
        <v>1173</v>
      </c>
      <c r="M905" t="s">
        <v>251</v>
      </c>
      <c r="P905" t="s">
        <v>263</v>
      </c>
      <c r="S905">
        <v>3</v>
      </c>
      <c r="T905" s="1">
        <v>27866</v>
      </c>
    </row>
    <row r="906" spans="1:21">
      <c r="B906" t="str">
        <f t="shared" si="14"/>
        <v>AF1EUL</v>
      </c>
      <c r="C906" t="s">
        <v>117</v>
      </c>
      <c r="F906">
        <v>1</v>
      </c>
      <c r="H906" t="s">
        <v>149</v>
      </c>
      <c r="I906">
        <v>3</v>
      </c>
      <c r="K906" s="2" t="s">
        <v>1173</v>
      </c>
      <c r="M906" t="s">
        <v>251</v>
      </c>
      <c r="P906" t="s">
        <v>267</v>
      </c>
      <c r="S906">
        <v>17</v>
      </c>
      <c r="T906" s="1">
        <v>27866</v>
      </c>
    </row>
    <row r="907" spans="1:21">
      <c r="B907" t="str">
        <f t="shared" si="14"/>
        <v>AF1EUL</v>
      </c>
      <c r="C907" t="s">
        <v>117</v>
      </c>
      <c r="F907">
        <v>1</v>
      </c>
      <c r="H907" t="s">
        <v>149</v>
      </c>
      <c r="I907">
        <v>3</v>
      </c>
      <c r="K907" s="2" t="s">
        <v>1173</v>
      </c>
      <c r="M907" t="s">
        <v>251</v>
      </c>
      <c r="S907">
        <v>1</v>
      </c>
      <c r="T907" s="1">
        <v>27866</v>
      </c>
    </row>
    <row r="908" spans="1:21">
      <c r="A908" t="s">
        <v>126</v>
      </c>
      <c r="B908" t="str">
        <f t="shared" si="14"/>
        <v>AF1EU</v>
      </c>
      <c r="C908" t="s">
        <v>117</v>
      </c>
      <c r="F908" s="10">
        <v>1</v>
      </c>
      <c r="K908" s="2" t="s">
        <v>1173</v>
      </c>
      <c r="M908" t="s">
        <v>251</v>
      </c>
      <c r="P908" t="s">
        <v>258</v>
      </c>
      <c r="R908" t="s">
        <v>261</v>
      </c>
      <c r="S908">
        <v>1</v>
      </c>
    </row>
    <row r="909" spans="1:21">
      <c r="B909" t="str">
        <f t="shared" si="14"/>
        <v>AF1EU</v>
      </c>
      <c r="C909" t="s">
        <v>117</v>
      </c>
      <c r="F909" s="10">
        <v>1</v>
      </c>
      <c r="K909" s="2" t="s">
        <v>1173</v>
      </c>
      <c r="M909" t="s">
        <v>251</v>
      </c>
      <c r="P909" t="s">
        <v>258</v>
      </c>
      <c r="R909" t="s">
        <v>261</v>
      </c>
      <c r="S909">
        <v>1</v>
      </c>
    </row>
    <row r="910" spans="1:21">
      <c r="B910" t="str">
        <f t="shared" si="14"/>
        <v>AF1EU</v>
      </c>
      <c r="C910" t="s">
        <v>117</v>
      </c>
      <c r="F910" s="10">
        <v>1</v>
      </c>
      <c r="K910" s="2" t="s">
        <v>1173</v>
      </c>
      <c r="M910" t="s">
        <v>251</v>
      </c>
      <c r="P910" t="s">
        <v>258</v>
      </c>
      <c r="R910" t="s">
        <v>261</v>
      </c>
      <c r="S910">
        <v>1</v>
      </c>
    </row>
    <row r="911" spans="1:21">
      <c r="A911" t="s">
        <v>126</v>
      </c>
      <c r="B911" t="str">
        <f t="shared" si="14"/>
        <v>AF1EU</v>
      </c>
      <c r="C911" t="s">
        <v>117</v>
      </c>
      <c r="F911" s="10">
        <v>1</v>
      </c>
      <c r="K911" s="2" t="s">
        <v>1173</v>
      </c>
      <c r="M911" t="s">
        <v>251</v>
      </c>
      <c r="P911" t="s">
        <v>258</v>
      </c>
      <c r="R911" t="s">
        <v>261</v>
      </c>
      <c r="S911">
        <v>1</v>
      </c>
    </row>
    <row r="912" spans="1:21">
      <c r="B912" t="str">
        <f t="shared" si="14"/>
        <v>AF1EU</v>
      </c>
      <c r="C912" t="s">
        <v>117</v>
      </c>
      <c r="F912">
        <v>1</v>
      </c>
      <c r="K912" s="2" t="s">
        <v>1173</v>
      </c>
      <c r="L912" t="s">
        <v>2922</v>
      </c>
      <c r="M912" t="s">
        <v>251</v>
      </c>
      <c r="P912" t="s">
        <v>258</v>
      </c>
      <c r="R912" t="s">
        <v>253</v>
      </c>
      <c r="S912">
        <v>1</v>
      </c>
      <c r="T912">
        <v>1980</v>
      </c>
      <c r="U912" t="s">
        <v>658</v>
      </c>
    </row>
    <row r="913" spans="2:21">
      <c r="B913" t="str">
        <f t="shared" si="14"/>
        <v>AF1EU</v>
      </c>
      <c r="C913" t="s">
        <v>117</v>
      </c>
      <c r="F913">
        <v>1</v>
      </c>
      <c r="K913" s="2" t="s">
        <v>1173</v>
      </c>
      <c r="M913" t="s">
        <v>251</v>
      </c>
      <c r="P913" t="s">
        <v>258</v>
      </c>
      <c r="R913" t="s">
        <v>261</v>
      </c>
      <c r="S913">
        <v>1</v>
      </c>
      <c r="T913">
        <v>1980</v>
      </c>
    </row>
    <row r="914" spans="2:21">
      <c r="B914" t="str">
        <f t="shared" si="14"/>
        <v>AF1EUP7</v>
      </c>
      <c r="C914" t="s">
        <v>117</v>
      </c>
      <c r="E914" t="s">
        <v>3095</v>
      </c>
      <c r="F914">
        <v>1</v>
      </c>
      <c r="I914">
        <v>6</v>
      </c>
      <c r="J914" t="s">
        <v>220</v>
      </c>
      <c r="K914" s="2" t="s">
        <v>860</v>
      </c>
      <c r="L914" t="s">
        <v>868</v>
      </c>
      <c r="M914" t="s">
        <v>818</v>
      </c>
      <c r="S914">
        <v>1</v>
      </c>
      <c r="T914" s="1">
        <v>33407</v>
      </c>
    </row>
    <row r="915" spans="2:21">
      <c r="B915" t="str">
        <f t="shared" si="14"/>
        <v>AF1EUP7</v>
      </c>
      <c r="C915" t="s">
        <v>117</v>
      </c>
      <c r="E915" t="s">
        <v>3095</v>
      </c>
      <c r="F915">
        <v>1</v>
      </c>
      <c r="I915">
        <v>6</v>
      </c>
      <c r="J915" t="s">
        <v>220</v>
      </c>
      <c r="K915" s="2" t="s">
        <v>860</v>
      </c>
      <c r="L915" t="s">
        <v>3155</v>
      </c>
      <c r="M915" t="s">
        <v>121</v>
      </c>
      <c r="O915" t="s">
        <v>3154</v>
      </c>
      <c r="S915">
        <v>1</v>
      </c>
      <c r="T915" s="1">
        <v>33407</v>
      </c>
    </row>
    <row r="916" spans="2:21">
      <c r="B916" t="str">
        <f t="shared" si="14"/>
        <v>AF1EUP3</v>
      </c>
      <c r="C916" t="s">
        <v>117</v>
      </c>
      <c r="E916" s="10" t="s">
        <v>3096</v>
      </c>
      <c r="F916" s="10">
        <v>1</v>
      </c>
      <c r="I916" s="10">
        <v>5</v>
      </c>
      <c r="J916" s="10" t="s">
        <v>217</v>
      </c>
      <c r="K916" s="2" t="s">
        <v>1995</v>
      </c>
      <c r="M916" s="2" t="s">
        <v>251</v>
      </c>
      <c r="N916" s="2"/>
      <c r="Q916" t="s">
        <v>1348</v>
      </c>
      <c r="S916">
        <v>10</v>
      </c>
      <c r="T916" s="5">
        <v>1995</v>
      </c>
      <c r="U916" t="s">
        <v>1980</v>
      </c>
    </row>
    <row r="917" spans="2:21">
      <c r="B917" t="str">
        <f t="shared" si="14"/>
        <v>AF1EUP3</v>
      </c>
      <c r="C917" t="s">
        <v>117</v>
      </c>
      <c r="E917" t="s">
        <v>3096</v>
      </c>
      <c r="F917">
        <v>1</v>
      </c>
      <c r="I917">
        <v>5</v>
      </c>
      <c r="J917" s="10" t="s">
        <v>217</v>
      </c>
      <c r="K917" s="2" t="s">
        <v>1995</v>
      </c>
      <c r="M917" s="2" t="s">
        <v>251</v>
      </c>
      <c r="N917" s="2"/>
      <c r="P917" t="s">
        <v>267</v>
      </c>
      <c r="R917" t="s">
        <v>261</v>
      </c>
      <c r="S917">
        <v>2</v>
      </c>
      <c r="T917" s="3">
        <v>33389</v>
      </c>
    </row>
    <row r="918" spans="2:21">
      <c r="B918" t="str">
        <f t="shared" si="14"/>
        <v>AF1EUP3</v>
      </c>
      <c r="C918" t="s">
        <v>117</v>
      </c>
      <c r="E918" t="s">
        <v>3096</v>
      </c>
      <c r="F918">
        <v>1</v>
      </c>
      <c r="I918">
        <v>5</v>
      </c>
      <c r="J918" s="10" t="s">
        <v>217</v>
      </c>
      <c r="K918" s="2" t="s">
        <v>1995</v>
      </c>
      <c r="M918" s="2" t="s">
        <v>251</v>
      </c>
      <c r="N918" s="2"/>
      <c r="P918" t="s">
        <v>267</v>
      </c>
      <c r="R918" t="s">
        <v>261</v>
      </c>
      <c r="S918">
        <v>3</v>
      </c>
      <c r="T918" s="3">
        <v>33389</v>
      </c>
    </row>
    <row r="919" spans="2:21">
      <c r="B919" t="str">
        <f t="shared" si="14"/>
        <v>AF1EUP3</v>
      </c>
      <c r="C919" t="s">
        <v>117</v>
      </c>
      <c r="E919" t="s">
        <v>3096</v>
      </c>
      <c r="F919">
        <v>1</v>
      </c>
      <c r="I919">
        <v>5</v>
      </c>
      <c r="J919" t="s">
        <v>217</v>
      </c>
      <c r="K919" s="2" t="s">
        <v>1995</v>
      </c>
      <c r="M919" s="2" t="s">
        <v>251</v>
      </c>
      <c r="N919" s="2"/>
      <c r="R919" t="s">
        <v>253</v>
      </c>
      <c r="S919">
        <v>106</v>
      </c>
      <c r="T919" s="1">
        <v>33407</v>
      </c>
    </row>
    <row r="920" spans="2:21">
      <c r="B920" t="str">
        <f t="shared" si="14"/>
        <v>AF1EUP3</v>
      </c>
      <c r="C920" t="s">
        <v>117</v>
      </c>
      <c r="E920" t="s">
        <v>3096</v>
      </c>
      <c r="F920">
        <v>1</v>
      </c>
      <c r="I920">
        <v>5</v>
      </c>
      <c r="J920" t="s">
        <v>217</v>
      </c>
      <c r="K920" s="2" t="s">
        <v>1995</v>
      </c>
      <c r="M920" s="2" t="s">
        <v>251</v>
      </c>
      <c r="N920" s="2"/>
      <c r="P920" t="s">
        <v>258</v>
      </c>
      <c r="Q920" s="2" t="s">
        <v>284</v>
      </c>
      <c r="R920" t="s">
        <v>261</v>
      </c>
      <c r="S920">
        <v>2</v>
      </c>
      <c r="T920" s="3">
        <v>33389</v>
      </c>
    </row>
    <row r="921" spans="2:21">
      <c r="B921" t="str">
        <f t="shared" si="14"/>
        <v>AF1EUP3</v>
      </c>
      <c r="C921" t="s">
        <v>117</v>
      </c>
      <c r="E921" t="s">
        <v>3096</v>
      </c>
      <c r="F921">
        <v>1</v>
      </c>
      <c r="I921">
        <v>5</v>
      </c>
      <c r="J921" t="s">
        <v>217</v>
      </c>
      <c r="K921" s="2" t="s">
        <v>1995</v>
      </c>
      <c r="M921" t="s">
        <v>251</v>
      </c>
      <c r="P921" t="s">
        <v>258</v>
      </c>
      <c r="Q921" s="2" t="s">
        <v>284</v>
      </c>
      <c r="R921" t="s">
        <v>261</v>
      </c>
      <c r="S921">
        <v>3</v>
      </c>
      <c r="T921" s="1">
        <v>33407</v>
      </c>
    </row>
    <row r="922" spans="2:21">
      <c r="B922" t="str">
        <f t="shared" si="14"/>
        <v>AF1EUP5</v>
      </c>
      <c r="C922" t="s">
        <v>117</v>
      </c>
      <c r="E922" t="s">
        <v>628</v>
      </c>
      <c r="F922" s="10">
        <v>1</v>
      </c>
      <c r="I922">
        <v>5</v>
      </c>
      <c r="K922" s="2" t="s">
        <v>1464</v>
      </c>
      <c r="M922" t="s">
        <v>251</v>
      </c>
      <c r="P922" t="s">
        <v>1465</v>
      </c>
      <c r="Q922" t="s">
        <v>313</v>
      </c>
      <c r="R922" t="s">
        <v>261</v>
      </c>
      <c r="S922">
        <v>1</v>
      </c>
      <c r="U922" t="s">
        <v>1460</v>
      </c>
    </row>
    <row r="923" spans="2:21">
      <c r="B923" t="str">
        <f t="shared" si="14"/>
        <v>AF1EUP3</v>
      </c>
      <c r="C923" t="s">
        <v>117</v>
      </c>
      <c r="E923" t="s">
        <v>3096</v>
      </c>
      <c r="F923">
        <v>1</v>
      </c>
      <c r="I923">
        <v>5</v>
      </c>
      <c r="J923" t="s">
        <v>217</v>
      </c>
      <c r="K923" s="2" t="s">
        <v>641</v>
      </c>
      <c r="M923" s="10" t="s">
        <v>3080</v>
      </c>
      <c r="N923" s="10"/>
      <c r="S923">
        <v>42</v>
      </c>
      <c r="T923" s="1">
        <v>33407</v>
      </c>
    </row>
    <row r="924" spans="2:21">
      <c r="B924" t="str">
        <f t="shared" si="14"/>
        <v>AF1EUP3</v>
      </c>
      <c r="C924" t="s">
        <v>117</v>
      </c>
      <c r="E924" t="s">
        <v>3096</v>
      </c>
      <c r="F924">
        <v>1</v>
      </c>
      <c r="I924">
        <v>5</v>
      </c>
      <c r="J924" t="s">
        <v>217</v>
      </c>
      <c r="K924" s="2" t="s">
        <v>857</v>
      </c>
      <c r="L924" t="s">
        <v>858</v>
      </c>
      <c r="M924" t="s">
        <v>818</v>
      </c>
      <c r="S924">
        <v>2</v>
      </c>
      <c r="T924" s="1">
        <v>33407</v>
      </c>
    </row>
    <row r="925" spans="2:21">
      <c r="B925" t="str">
        <f t="shared" si="14"/>
        <v>AF1EUP3</v>
      </c>
      <c r="C925" t="s">
        <v>117</v>
      </c>
      <c r="E925" t="s">
        <v>3096</v>
      </c>
      <c r="F925">
        <v>1</v>
      </c>
      <c r="I925">
        <v>5</v>
      </c>
      <c r="J925" t="s">
        <v>217</v>
      </c>
      <c r="K925" s="2" t="s">
        <v>2686</v>
      </c>
      <c r="M925" t="s">
        <v>818</v>
      </c>
      <c r="N925" t="s">
        <v>3125</v>
      </c>
      <c r="O925" t="s">
        <v>928</v>
      </c>
      <c r="S925">
        <v>18</v>
      </c>
      <c r="T925" s="1">
        <v>33407</v>
      </c>
    </row>
    <row r="926" spans="2:21">
      <c r="B926" t="str">
        <f t="shared" si="14"/>
        <v>AF1EUP3</v>
      </c>
      <c r="C926" t="s">
        <v>117</v>
      </c>
      <c r="E926" t="s">
        <v>3096</v>
      </c>
      <c r="F926">
        <v>1</v>
      </c>
      <c r="I926">
        <v>5</v>
      </c>
      <c r="J926" t="s">
        <v>217</v>
      </c>
      <c r="K926" s="2" t="s">
        <v>2351</v>
      </c>
      <c r="M926" s="2" t="s">
        <v>251</v>
      </c>
      <c r="N926" s="2"/>
      <c r="P926" t="s">
        <v>286</v>
      </c>
      <c r="Q926" s="2" t="s">
        <v>284</v>
      </c>
      <c r="S926">
        <v>1</v>
      </c>
      <c r="T926" s="1">
        <v>33407</v>
      </c>
    </row>
    <row r="927" spans="2:21">
      <c r="B927" t="str">
        <f t="shared" si="14"/>
        <v>AF0EU</v>
      </c>
      <c r="C927" t="s">
        <v>117</v>
      </c>
      <c r="F927">
        <v>0</v>
      </c>
      <c r="I927">
        <v>0</v>
      </c>
      <c r="J927" t="s">
        <v>389</v>
      </c>
      <c r="K927" s="2" t="s">
        <v>2377</v>
      </c>
      <c r="M927" s="2" t="s">
        <v>251</v>
      </c>
      <c r="N927" s="2"/>
      <c r="R927" t="s">
        <v>261</v>
      </c>
      <c r="S927">
        <v>1</v>
      </c>
      <c r="T927" s="1">
        <v>31214</v>
      </c>
      <c r="U927" t="s">
        <v>2378</v>
      </c>
    </row>
    <row r="928" spans="2:21">
      <c r="B928" t="str">
        <f t="shared" si="14"/>
        <v>AF0EU</v>
      </c>
      <c r="C928" t="s">
        <v>117</v>
      </c>
      <c r="F928">
        <v>0</v>
      </c>
      <c r="I928">
        <v>0</v>
      </c>
      <c r="J928" t="s">
        <v>389</v>
      </c>
      <c r="K928" s="2" t="s">
        <v>2377</v>
      </c>
      <c r="M928" s="2" t="s">
        <v>251</v>
      </c>
      <c r="N928" s="2"/>
      <c r="P928" t="s">
        <v>2379</v>
      </c>
      <c r="S928">
        <v>2</v>
      </c>
      <c r="T928" s="1">
        <v>31214</v>
      </c>
      <c r="U928" t="s">
        <v>2378</v>
      </c>
    </row>
    <row r="929" spans="1:21">
      <c r="B929" t="str">
        <f t="shared" si="14"/>
        <v>AF1EUO8</v>
      </c>
      <c r="C929" t="s">
        <v>117</v>
      </c>
      <c r="E929" t="s">
        <v>3099</v>
      </c>
      <c r="F929">
        <v>1</v>
      </c>
      <c r="I929">
        <v>2</v>
      </c>
      <c r="J929" t="s">
        <v>477</v>
      </c>
      <c r="K929" s="2" t="s">
        <v>875</v>
      </c>
      <c r="L929" t="s">
        <v>3069</v>
      </c>
      <c r="M929" t="s">
        <v>818</v>
      </c>
      <c r="N929" t="s">
        <v>3122</v>
      </c>
      <c r="S929">
        <v>1</v>
      </c>
      <c r="T929" s="1">
        <v>33400</v>
      </c>
    </row>
    <row r="930" spans="1:21">
      <c r="B930" t="str">
        <f t="shared" si="14"/>
        <v>AF1EUO8</v>
      </c>
      <c r="C930" t="s">
        <v>117</v>
      </c>
      <c r="E930" t="s">
        <v>3099</v>
      </c>
      <c r="F930">
        <v>1</v>
      </c>
      <c r="I930">
        <v>2</v>
      </c>
      <c r="J930" t="s">
        <v>477</v>
      </c>
      <c r="K930" s="2" t="s">
        <v>875</v>
      </c>
      <c r="L930" t="s">
        <v>858</v>
      </c>
      <c r="M930" t="s">
        <v>818</v>
      </c>
      <c r="S930">
        <v>5</v>
      </c>
      <c r="T930" s="1">
        <v>33400</v>
      </c>
    </row>
    <row r="931" spans="1:21">
      <c r="B931" t="str">
        <f t="shared" si="14"/>
        <v>AF1EUP3</v>
      </c>
      <c r="C931" t="s">
        <v>117</v>
      </c>
      <c r="E931" t="s">
        <v>3096</v>
      </c>
      <c r="F931">
        <v>1</v>
      </c>
      <c r="I931">
        <v>6</v>
      </c>
      <c r="J931" t="s">
        <v>220</v>
      </c>
      <c r="K931" s="2" t="s">
        <v>693</v>
      </c>
      <c r="M931" t="s">
        <v>580</v>
      </c>
      <c r="S931">
        <v>1</v>
      </c>
      <c r="T931" s="1">
        <v>33407</v>
      </c>
    </row>
    <row r="932" spans="1:21">
      <c r="A932" t="s">
        <v>126</v>
      </c>
      <c r="B932" t="str">
        <f t="shared" si="14"/>
        <v>AF1EUP3</v>
      </c>
      <c r="C932" t="s">
        <v>117</v>
      </c>
      <c r="E932" t="s">
        <v>3096</v>
      </c>
      <c r="F932" s="10">
        <v>1</v>
      </c>
      <c r="I932" s="10">
        <v>6</v>
      </c>
      <c r="J932" s="10" t="s">
        <v>220</v>
      </c>
      <c r="K932" s="2" t="s">
        <v>2002</v>
      </c>
      <c r="L932" t="s">
        <v>2004</v>
      </c>
      <c r="M932" s="2" t="s">
        <v>251</v>
      </c>
      <c r="N932" s="2"/>
      <c r="P932" t="s">
        <v>2003</v>
      </c>
      <c r="Q932" s="2" t="s">
        <v>284</v>
      </c>
      <c r="S932">
        <v>1</v>
      </c>
      <c r="T932" s="5">
        <v>1995</v>
      </c>
      <c r="U932" t="s">
        <v>1998</v>
      </c>
    </row>
    <row r="933" spans="1:21">
      <c r="B933" t="str">
        <f t="shared" si="14"/>
        <v>AF1EUP3</v>
      </c>
      <c r="C933" t="s">
        <v>117</v>
      </c>
      <c r="E933" t="s">
        <v>3096</v>
      </c>
      <c r="F933">
        <v>1</v>
      </c>
      <c r="I933">
        <v>6</v>
      </c>
      <c r="J933" s="10" t="s">
        <v>220</v>
      </c>
      <c r="K933" s="2" t="s">
        <v>2002</v>
      </c>
      <c r="M933" s="2" t="s">
        <v>251</v>
      </c>
      <c r="N933" s="2"/>
      <c r="P933" t="s">
        <v>267</v>
      </c>
      <c r="R933" t="s">
        <v>261</v>
      </c>
      <c r="S933">
        <v>2</v>
      </c>
      <c r="T933" s="3">
        <v>33389</v>
      </c>
    </row>
    <row r="934" spans="1:21">
      <c r="B934" t="str">
        <f t="shared" si="14"/>
        <v>AF1EUP3</v>
      </c>
      <c r="C934" t="s">
        <v>117</v>
      </c>
      <c r="E934" t="s">
        <v>3096</v>
      </c>
      <c r="F934">
        <v>1</v>
      </c>
      <c r="I934">
        <v>6</v>
      </c>
      <c r="J934" t="s">
        <v>220</v>
      </c>
      <c r="K934" s="2" t="s">
        <v>2002</v>
      </c>
      <c r="M934" s="2" t="s">
        <v>251</v>
      </c>
      <c r="N934" s="2"/>
      <c r="R934" t="s">
        <v>253</v>
      </c>
      <c r="S934">
        <v>234</v>
      </c>
      <c r="T934" s="1">
        <v>33407</v>
      </c>
    </row>
    <row r="935" spans="1:21">
      <c r="B935" t="str">
        <f t="shared" si="14"/>
        <v>AF1EUP3</v>
      </c>
      <c r="C935" t="s">
        <v>117</v>
      </c>
      <c r="E935" t="s">
        <v>3096</v>
      </c>
      <c r="F935">
        <v>1</v>
      </c>
      <c r="I935">
        <v>6</v>
      </c>
      <c r="J935" t="s">
        <v>220</v>
      </c>
      <c r="K935" s="2" t="s">
        <v>2002</v>
      </c>
      <c r="M935" s="2" t="s">
        <v>251</v>
      </c>
      <c r="N935" s="2"/>
      <c r="P935" t="s">
        <v>258</v>
      </c>
      <c r="Q935" s="2" t="s">
        <v>284</v>
      </c>
      <c r="R935" t="s">
        <v>261</v>
      </c>
      <c r="S935">
        <v>2</v>
      </c>
      <c r="T935" s="3">
        <v>33389</v>
      </c>
    </row>
    <row r="936" spans="1:21">
      <c r="A936" t="s">
        <v>126</v>
      </c>
      <c r="B936" t="str">
        <f t="shared" si="14"/>
        <v>AF1EUP3</v>
      </c>
      <c r="C936" t="s">
        <v>117</v>
      </c>
      <c r="E936" t="s">
        <v>3096</v>
      </c>
      <c r="F936">
        <v>1</v>
      </c>
      <c r="I936">
        <v>6</v>
      </c>
      <c r="J936" t="s">
        <v>220</v>
      </c>
      <c r="K936" s="2" t="s">
        <v>2002</v>
      </c>
      <c r="M936" t="s">
        <v>251</v>
      </c>
      <c r="P936" t="s">
        <v>258</v>
      </c>
      <c r="Q936" s="2" t="s">
        <v>284</v>
      </c>
      <c r="R936" t="s">
        <v>261</v>
      </c>
      <c r="S936">
        <v>19</v>
      </c>
      <c r="T936" s="1">
        <v>33407</v>
      </c>
    </row>
    <row r="937" spans="1:21">
      <c r="B937" t="str">
        <f t="shared" si="14"/>
        <v>AF1EUP3</v>
      </c>
      <c r="C937" t="s">
        <v>117</v>
      </c>
      <c r="E937" t="s">
        <v>3096</v>
      </c>
      <c r="F937">
        <v>1</v>
      </c>
      <c r="I937">
        <v>6</v>
      </c>
      <c r="J937" t="s">
        <v>220</v>
      </c>
      <c r="K937" s="2" t="s">
        <v>2002</v>
      </c>
      <c r="M937" t="s">
        <v>251</v>
      </c>
      <c r="P937" t="s">
        <v>258</v>
      </c>
      <c r="Q937" s="2" t="s">
        <v>281</v>
      </c>
      <c r="R937" t="s">
        <v>261</v>
      </c>
      <c r="S937">
        <v>1</v>
      </c>
      <c r="T937" s="1">
        <v>33407</v>
      </c>
    </row>
    <row r="938" spans="1:21">
      <c r="B938" t="str">
        <f t="shared" si="14"/>
        <v>AF1EUP3</v>
      </c>
      <c r="C938" t="s">
        <v>117</v>
      </c>
      <c r="E938" t="s">
        <v>3096</v>
      </c>
      <c r="F938">
        <v>1</v>
      </c>
      <c r="I938">
        <v>6</v>
      </c>
      <c r="J938" t="s">
        <v>220</v>
      </c>
      <c r="K938" s="2" t="s">
        <v>638</v>
      </c>
      <c r="M938" s="10" t="s">
        <v>3080</v>
      </c>
      <c r="N938" s="10"/>
      <c r="S938">
        <v>67</v>
      </c>
      <c r="T938" s="1">
        <v>33407</v>
      </c>
    </row>
    <row r="939" spans="1:21">
      <c r="B939" t="str">
        <f t="shared" si="14"/>
        <v>AF1EUP3</v>
      </c>
      <c r="C939" t="s">
        <v>117</v>
      </c>
      <c r="E939" t="s">
        <v>3096</v>
      </c>
      <c r="F939">
        <v>1</v>
      </c>
      <c r="I939">
        <v>6</v>
      </c>
      <c r="J939" t="s">
        <v>220</v>
      </c>
      <c r="K939" s="2" t="s">
        <v>874</v>
      </c>
      <c r="L939" t="s">
        <v>858</v>
      </c>
      <c r="M939" t="s">
        <v>818</v>
      </c>
      <c r="S939">
        <v>4</v>
      </c>
      <c r="T939" s="1">
        <v>33407</v>
      </c>
    </row>
    <row r="940" spans="1:21">
      <c r="B940" t="str">
        <f t="shared" si="14"/>
        <v>AF1EUP3</v>
      </c>
      <c r="C940" t="s">
        <v>117</v>
      </c>
      <c r="E940" t="s">
        <v>3096</v>
      </c>
      <c r="F940">
        <v>1</v>
      </c>
      <c r="I940">
        <v>6</v>
      </c>
      <c r="J940" t="s">
        <v>220</v>
      </c>
      <c r="K940" s="2" t="s">
        <v>2685</v>
      </c>
      <c r="M940" t="s">
        <v>818</v>
      </c>
      <c r="N940" t="s">
        <v>3125</v>
      </c>
      <c r="O940" t="s">
        <v>928</v>
      </c>
      <c r="S940">
        <v>76</v>
      </c>
      <c r="T940" s="1">
        <v>33407</v>
      </c>
    </row>
    <row r="941" spans="1:21">
      <c r="B941" t="str">
        <f t="shared" si="14"/>
        <v>AF1EUP3</v>
      </c>
      <c r="C941" t="s">
        <v>117</v>
      </c>
      <c r="E941" t="s">
        <v>3096</v>
      </c>
      <c r="F941">
        <v>1</v>
      </c>
      <c r="I941">
        <v>5</v>
      </c>
      <c r="J941" t="s">
        <v>220</v>
      </c>
      <c r="K941" s="2" t="s">
        <v>2349</v>
      </c>
      <c r="M941" s="2" t="s">
        <v>251</v>
      </c>
      <c r="N941" s="2"/>
      <c r="P941" t="s">
        <v>307</v>
      </c>
      <c r="S941">
        <v>1</v>
      </c>
      <c r="T941" s="1">
        <v>33407</v>
      </c>
      <c r="U941" t="s">
        <v>1285</v>
      </c>
    </row>
    <row r="942" spans="1:21">
      <c r="B942" t="str">
        <f t="shared" si="14"/>
        <v>AF1EUP5</v>
      </c>
      <c r="C942" t="s">
        <v>117</v>
      </c>
      <c r="E942" t="s">
        <v>628</v>
      </c>
      <c r="F942">
        <v>1</v>
      </c>
      <c r="I942">
        <v>6</v>
      </c>
      <c r="J942" t="s">
        <v>220</v>
      </c>
      <c r="K942" s="2" t="s">
        <v>876</v>
      </c>
      <c r="L942" t="s">
        <v>3069</v>
      </c>
      <c r="M942" t="s">
        <v>818</v>
      </c>
      <c r="N942" t="s">
        <v>3122</v>
      </c>
      <c r="S942">
        <v>1</v>
      </c>
      <c r="T942" s="1">
        <v>33407</v>
      </c>
    </row>
    <row r="943" spans="1:21">
      <c r="B943" t="str">
        <f t="shared" si="14"/>
        <v>AF1EU</v>
      </c>
      <c r="C943" t="s">
        <v>117</v>
      </c>
      <c r="F943">
        <v>1</v>
      </c>
      <c r="K943" s="2" t="s">
        <v>1825</v>
      </c>
      <c r="M943" s="2" t="s">
        <v>251</v>
      </c>
      <c r="N943" s="2"/>
      <c r="P943" t="s">
        <v>315</v>
      </c>
      <c r="Q943" s="2" t="s">
        <v>281</v>
      </c>
      <c r="S943">
        <v>1</v>
      </c>
      <c r="T943" s="5">
        <v>1982</v>
      </c>
      <c r="U943" t="s">
        <v>658</v>
      </c>
    </row>
    <row r="944" spans="1:21">
      <c r="A944" t="s">
        <v>126</v>
      </c>
      <c r="B944" t="str">
        <f t="shared" si="14"/>
        <v>AF1EU</v>
      </c>
      <c r="C944" t="s">
        <v>117</v>
      </c>
      <c r="F944">
        <v>1</v>
      </c>
      <c r="K944" s="2" t="s">
        <v>1826</v>
      </c>
      <c r="L944" t="s">
        <v>1827</v>
      </c>
      <c r="M944" s="2" t="s">
        <v>251</v>
      </c>
      <c r="N944" s="2"/>
      <c r="P944" t="s">
        <v>1623</v>
      </c>
      <c r="S944">
        <v>1</v>
      </c>
      <c r="T944" s="5">
        <v>1982</v>
      </c>
      <c r="U944" t="s">
        <v>1700</v>
      </c>
    </row>
    <row r="945" spans="2:21">
      <c r="B945" t="str">
        <f t="shared" si="14"/>
        <v>AF1EU</v>
      </c>
      <c r="C945" t="s">
        <v>117</v>
      </c>
      <c r="F945">
        <v>1</v>
      </c>
      <c r="K945" s="2" t="s">
        <v>1828</v>
      </c>
      <c r="M945" s="2" t="s">
        <v>251</v>
      </c>
      <c r="N945" s="2"/>
      <c r="P945" t="s">
        <v>358</v>
      </c>
      <c r="Q945" s="2" t="s">
        <v>281</v>
      </c>
      <c r="S945">
        <v>2</v>
      </c>
      <c r="T945">
        <v>1982</v>
      </c>
      <c r="U945" t="s">
        <v>1700</v>
      </c>
    </row>
    <row r="946" spans="2:21">
      <c r="B946" t="str">
        <f t="shared" si="14"/>
        <v>AF1EU</v>
      </c>
      <c r="C946" t="s">
        <v>117</v>
      </c>
      <c r="F946">
        <v>1</v>
      </c>
      <c r="K946" s="2" t="s">
        <v>1829</v>
      </c>
      <c r="M946" s="2" t="s">
        <v>251</v>
      </c>
      <c r="N946" s="2"/>
      <c r="P946" t="s">
        <v>1830</v>
      </c>
      <c r="S946">
        <v>1</v>
      </c>
      <c r="T946">
        <v>1982</v>
      </c>
      <c r="U946" t="s">
        <v>1700</v>
      </c>
    </row>
    <row r="947" spans="2:21">
      <c r="B947" t="str">
        <f t="shared" si="14"/>
        <v>AF0EU</v>
      </c>
      <c r="C947" t="s">
        <v>117</v>
      </c>
      <c r="F947">
        <v>0</v>
      </c>
      <c r="K947" s="2" t="s">
        <v>2216</v>
      </c>
      <c r="L947" t="s">
        <v>827</v>
      </c>
      <c r="M947" s="2" t="s">
        <v>818</v>
      </c>
      <c r="N947" s="2" t="s">
        <v>3122</v>
      </c>
      <c r="O947" s="2" t="s">
        <v>3074</v>
      </c>
      <c r="S947">
        <v>1</v>
      </c>
      <c r="T947" s="1">
        <v>33058</v>
      </c>
      <c r="U947" t="s">
        <v>2217</v>
      </c>
    </row>
    <row r="948" spans="2:21">
      <c r="B948" t="str">
        <f t="shared" si="14"/>
        <v>AF0EU</v>
      </c>
      <c r="C948" t="s">
        <v>117</v>
      </c>
      <c r="F948">
        <v>0</v>
      </c>
      <c r="K948" s="2" t="s">
        <v>2216</v>
      </c>
      <c r="L948" t="s">
        <v>827</v>
      </c>
      <c r="M948" s="2" t="s">
        <v>818</v>
      </c>
      <c r="N948" s="2" t="s">
        <v>3122</v>
      </c>
      <c r="O948" t="s">
        <v>3133</v>
      </c>
      <c r="S948">
        <v>1</v>
      </c>
      <c r="T948" s="1">
        <v>33058</v>
      </c>
      <c r="U948" t="s">
        <v>2217</v>
      </c>
    </row>
    <row r="949" spans="2:21">
      <c r="B949" t="str">
        <f t="shared" si="14"/>
        <v>AF0EUBY1A</v>
      </c>
      <c r="C949" t="s">
        <v>117</v>
      </c>
      <c r="D949" t="s">
        <v>593</v>
      </c>
      <c r="E949" t="s">
        <v>175</v>
      </c>
      <c r="F949">
        <v>0</v>
      </c>
      <c r="I949">
        <v>2</v>
      </c>
      <c r="K949" s="2" t="s">
        <v>1454</v>
      </c>
      <c r="M949" t="s">
        <v>251</v>
      </c>
      <c r="P949" t="s">
        <v>1318</v>
      </c>
      <c r="Q949" t="s">
        <v>284</v>
      </c>
      <c r="S949">
        <v>1</v>
      </c>
      <c r="T949" s="1">
        <v>33053</v>
      </c>
    </row>
    <row r="950" spans="2:21">
      <c r="B950" t="str">
        <f t="shared" si="14"/>
        <v>AF0EUAY1A</v>
      </c>
      <c r="C950" t="s">
        <v>117</v>
      </c>
      <c r="D950" t="s">
        <v>137</v>
      </c>
      <c r="E950" t="s">
        <v>175</v>
      </c>
      <c r="F950">
        <v>0</v>
      </c>
      <c r="I950">
        <v>3</v>
      </c>
      <c r="K950" s="2" t="s">
        <v>986</v>
      </c>
      <c r="M950" t="s">
        <v>768</v>
      </c>
      <c r="N950" t="s">
        <v>3167</v>
      </c>
      <c r="S950" t="s">
        <v>796</v>
      </c>
      <c r="T950" s="1">
        <v>33039</v>
      </c>
    </row>
    <row r="951" spans="2:21">
      <c r="B951" t="str">
        <f t="shared" si="14"/>
        <v>AF0EUBY1A</v>
      </c>
      <c r="C951" t="s">
        <v>117</v>
      </c>
      <c r="D951" t="s">
        <v>593</v>
      </c>
      <c r="E951" t="s">
        <v>175</v>
      </c>
      <c r="F951">
        <v>0</v>
      </c>
      <c r="I951">
        <v>3</v>
      </c>
      <c r="K951" s="2" t="s">
        <v>984</v>
      </c>
      <c r="M951" t="s">
        <v>757</v>
      </c>
      <c r="N951" t="s">
        <v>2722</v>
      </c>
      <c r="S951">
        <v>1</v>
      </c>
      <c r="T951" s="1">
        <v>33053</v>
      </c>
    </row>
    <row r="952" spans="2:21">
      <c r="B952" t="str">
        <f t="shared" si="14"/>
        <v>AF0EUAY1A</v>
      </c>
      <c r="C952" t="s">
        <v>117</v>
      </c>
      <c r="D952" t="s">
        <v>137</v>
      </c>
      <c r="E952" t="s">
        <v>175</v>
      </c>
      <c r="F952">
        <v>0</v>
      </c>
      <c r="I952">
        <v>3</v>
      </c>
      <c r="K952" s="2" t="s">
        <v>980</v>
      </c>
      <c r="L952" t="s">
        <v>982</v>
      </c>
      <c r="S952" t="s">
        <v>796</v>
      </c>
      <c r="T952" s="1">
        <v>33039</v>
      </c>
    </row>
    <row r="953" spans="2:21">
      <c r="B953" t="str">
        <f t="shared" si="14"/>
        <v>AF0EUAY1A</v>
      </c>
      <c r="C953" t="s">
        <v>117</v>
      </c>
      <c r="D953" t="s">
        <v>137</v>
      </c>
      <c r="E953" s="10" t="s">
        <v>175</v>
      </c>
      <c r="F953">
        <v>0</v>
      </c>
      <c r="I953">
        <v>4</v>
      </c>
      <c r="K953" s="2" t="s">
        <v>2477</v>
      </c>
      <c r="M953" t="s">
        <v>251</v>
      </c>
      <c r="Q953" t="s">
        <v>2479</v>
      </c>
      <c r="R953" t="s">
        <v>261</v>
      </c>
      <c r="S953">
        <v>1</v>
      </c>
      <c r="T953" s="1">
        <v>33043</v>
      </c>
    </row>
    <row r="954" spans="2:21">
      <c r="B954" t="str">
        <f t="shared" si="14"/>
        <v>AF0EUAY1A</v>
      </c>
      <c r="C954" t="s">
        <v>117</v>
      </c>
      <c r="D954" t="s">
        <v>137</v>
      </c>
      <c r="E954" t="s">
        <v>175</v>
      </c>
      <c r="F954">
        <v>0</v>
      </c>
      <c r="I954">
        <v>4</v>
      </c>
      <c r="K954" s="2" t="s">
        <v>1168</v>
      </c>
      <c r="L954" t="s">
        <v>1169</v>
      </c>
      <c r="M954" t="s">
        <v>251</v>
      </c>
      <c r="P954" t="s">
        <v>283</v>
      </c>
      <c r="S954">
        <v>1</v>
      </c>
      <c r="T954" s="1">
        <v>33043</v>
      </c>
    </row>
    <row r="955" spans="2:21">
      <c r="B955" t="str">
        <f t="shared" si="14"/>
        <v>AF0EUAY1A</v>
      </c>
      <c r="C955" t="s">
        <v>117</v>
      </c>
      <c r="D955" t="s">
        <v>137</v>
      </c>
      <c r="E955" t="s">
        <v>175</v>
      </c>
      <c r="F955">
        <v>0</v>
      </c>
      <c r="I955">
        <v>4</v>
      </c>
      <c r="K955" s="2" t="s">
        <v>1168</v>
      </c>
      <c r="L955" t="s">
        <v>1169</v>
      </c>
      <c r="M955" t="s">
        <v>251</v>
      </c>
      <c r="P955" t="s">
        <v>283</v>
      </c>
      <c r="S955">
        <v>1</v>
      </c>
      <c r="T955" s="1">
        <v>33043</v>
      </c>
      <c r="U955" t="s">
        <v>1362</v>
      </c>
    </row>
    <row r="956" spans="2:21">
      <c r="B956" t="str">
        <f t="shared" si="14"/>
        <v>AF0EUBY1A</v>
      </c>
      <c r="C956" t="s">
        <v>117</v>
      </c>
      <c r="D956" t="s">
        <v>593</v>
      </c>
      <c r="E956" t="s">
        <v>175</v>
      </c>
      <c r="F956">
        <v>0</v>
      </c>
      <c r="I956">
        <v>1</v>
      </c>
      <c r="K956" s="2" t="s">
        <v>981</v>
      </c>
      <c r="L956" t="s">
        <v>982</v>
      </c>
      <c r="S956" t="s">
        <v>796</v>
      </c>
      <c r="T956" s="1">
        <v>33052</v>
      </c>
    </row>
    <row r="957" spans="2:21">
      <c r="B957" t="str">
        <f t="shared" si="14"/>
        <v>AF0EUBY1A</v>
      </c>
      <c r="C957" t="s">
        <v>117</v>
      </c>
      <c r="D957" t="s">
        <v>593</v>
      </c>
      <c r="E957" t="s">
        <v>175</v>
      </c>
      <c r="F957">
        <v>0</v>
      </c>
      <c r="I957">
        <v>1</v>
      </c>
      <c r="K957" s="2" t="s">
        <v>681</v>
      </c>
      <c r="L957" t="s">
        <v>3165</v>
      </c>
      <c r="M957" t="s">
        <v>580</v>
      </c>
      <c r="S957">
        <v>24</v>
      </c>
      <c r="T957" s="1">
        <v>33416</v>
      </c>
      <c r="U957" t="s">
        <v>682</v>
      </c>
    </row>
    <row r="958" spans="2:21">
      <c r="B958" t="str">
        <f t="shared" si="14"/>
        <v>AF0EUAY1A</v>
      </c>
      <c r="C958" s="8" t="s">
        <v>117</v>
      </c>
      <c r="D958" t="s">
        <v>137</v>
      </c>
      <c r="E958" t="s">
        <v>175</v>
      </c>
      <c r="F958">
        <v>0</v>
      </c>
      <c r="I958">
        <v>3</v>
      </c>
      <c r="K958" s="2" t="s">
        <v>1152</v>
      </c>
      <c r="M958" s="8" t="s">
        <v>251</v>
      </c>
      <c r="N958" s="8"/>
      <c r="P958" s="8" t="s">
        <v>293</v>
      </c>
      <c r="Q958" s="8" t="s">
        <v>313</v>
      </c>
      <c r="R958" s="8" t="s">
        <v>261</v>
      </c>
      <c r="S958">
        <v>1</v>
      </c>
      <c r="T958" s="1">
        <v>33039</v>
      </c>
    </row>
    <row r="959" spans="2:21">
      <c r="B959" t="str">
        <f t="shared" si="14"/>
        <v>AF0EUAY1A</v>
      </c>
      <c r="C959" t="s">
        <v>117</v>
      </c>
      <c r="D959" t="s">
        <v>137</v>
      </c>
      <c r="E959" t="s">
        <v>175</v>
      </c>
      <c r="F959">
        <v>0</v>
      </c>
      <c r="I959">
        <v>3</v>
      </c>
      <c r="K959" s="2" t="s">
        <v>1152</v>
      </c>
      <c r="M959" t="s">
        <v>251</v>
      </c>
      <c r="P959" t="s">
        <v>293</v>
      </c>
      <c r="Q959" t="s">
        <v>313</v>
      </c>
      <c r="R959" t="s">
        <v>261</v>
      </c>
      <c r="S959">
        <v>1</v>
      </c>
      <c r="T959" s="1">
        <v>33039</v>
      </c>
      <c r="U959" t="s">
        <v>1362</v>
      </c>
    </row>
    <row r="960" spans="2:21">
      <c r="B960" t="str">
        <f t="shared" si="14"/>
        <v>AF0EUAY1B</v>
      </c>
      <c r="C960" t="s">
        <v>117</v>
      </c>
      <c r="D960" t="s">
        <v>137</v>
      </c>
      <c r="E960" t="s">
        <v>675</v>
      </c>
      <c r="F960">
        <v>0</v>
      </c>
      <c r="I960">
        <v>1</v>
      </c>
      <c r="K960" s="2" t="s">
        <v>1774</v>
      </c>
      <c r="M960" s="2" t="s">
        <v>251</v>
      </c>
      <c r="N960" s="2"/>
      <c r="P960" t="s">
        <v>286</v>
      </c>
      <c r="Q960" s="2" t="s">
        <v>284</v>
      </c>
      <c r="R960" t="s">
        <v>253</v>
      </c>
      <c r="S960">
        <v>2</v>
      </c>
      <c r="T960" s="1">
        <v>33029</v>
      </c>
    </row>
    <row r="961" spans="2:22">
      <c r="B961" t="str">
        <f t="shared" si="14"/>
        <v>AF0EUAY1B</v>
      </c>
      <c r="C961" t="s">
        <v>117</v>
      </c>
      <c r="D961" t="s">
        <v>137</v>
      </c>
      <c r="E961" t="s">
        <v>675</v>
      </c>
      <c r="F961">
        <v>0</v>
      </c>
      <c r="I961">
        <v>7</v>
      </c>
      <c r="K961" s="2" t="s">
        <v>1773</v>
      </c>
      <c r="M961" s="2" t="s">
        <v>251</v>
      </c>
      <c r="N961" s="2"/>
      <c r="P961" t="s">
        <v>1338</v>
      </c>
      <c r="S961">
        <v>2</v>
      </c>
      <c r="T961" s="1">
        <v>33039</v>
      </c>
    </row>
    <row r="962" spans="2:22">
      <c r="B962" t="str">
        <f t="shared" ref="B962:B1025" si="15">CONCATENATE(C962, "F", F962, "EU", D962, E962, G962, H962)</f>
        <v>AF0EUAY1B</v>
      </c>
      <c r="C962" t="s">
        <v>117</v>
      </c>
      <c r="D962" t="s">
        <v>137</v>
      </c>
      <c r="E962" t="s">
        <v>675</v>
      </c>
      <c r="F962">
        <v>0</v>
      </c>
      <c r="I962">
        <v>7</v>
      </c>
      <c r="K962" s="2" t="s">
        <v>1775</v>
      </c>
      <c r="M962" s="2" t="s">
        <v>251</v>
      </c>
      <c r="N962" s="2"/>
      <c r="P962" t="s">
        <v>307</v>
      </c>
      <c r="S962">
        <v>1</v>
      </c>
      <c r="T962" s="1">
        <v>33039</v>
      </c>
    </row>
    <row r="963" spans="2:22">
      <c r="B963" t="str">
        <f t="shared" si="15"/>
        <v>AF0EUAY1B</v>
      </c>
      <c r="C963" t="s">
        <v>117</v>
      </c>
      <c r="D963" t="s">
        <v>137</v>
      </c>
      <c r="E963" t="s">
        <v>675</v>
      </c>
      <c r="F963">
        <v>0</v>
      </c>
      <c r="I963">
        <v>8</v>
      </c>
      <c r="K963" s="2" t="s">
        <v>1746</v>
      </c>
      <c r="M963" t="s">
        <v>251</v>
      </c>
      <c r="P963" t="s">
        <v>307</v>
      </c>
      <c r="S963">
        <v>1</v>
      </c>
      <c r="T963" s="1">
        <v>33039</v>
      </c>
    </row>
    <row r="964" spans="2:22">
      <c r="B964" t="str">
        <f t="shared" si="15"/>
        <v>AF0EUAY1B</v>
      </c>
      <c r="C964" t="s">
        <v>117</v>
      </c>
      <c r="D964" t="s">
        <v>137</v>
      </c>
      <c r="E964" t="s">
        <v>675</v>
      </c>
      <c r="F964">
        <v>0</v>
      </c>
      <c r="I964">
        <v>8</v>
      </c>
      <c r="K964" s="2" t="s">
        <v>676</v>
      </c>
      <c r="M964" t="s">
        <v>580</v>
      </c>
      <c r="S964">
        <v>1</v>
      </c>
      <c r="T964" s="1">
        <v>33039</v>
      </c>
      <c r="V964" t="s">
        <v>3060</v>
      </c>
    </row>
    <row r="965" spans="2:22">
      <c r="B965" t="str">
        <f t="shared" si="15"/>
        <v>AF0EUAY1B</v>
      </c>
      <c r="C965" t="s">
        <v>117</v>
      </c>
      <c r="D965" t="s">
        <v>137</v>
      </c>
      <c r="E965" t="s">
        <v>675</v>
      </c>
      <c r="F965">
        <v>0</v>
      </c>
      <c r="I965">
        <v>2</v>
      </c>
      <c r="K965" s="2" t="s">
        <v>1745</v>
      </c>
      <c r="M965" t="s">
        <v>251</v>
      </c>
      <c r="P965" t="s">
        <v>267</v>
      </c>
      <c r="Q965" t="s">
        <v>281</v>
      </c>
      <c r="R965" t="s">
        <v>253</v>
      </c>
      <c r="S965">
        <v>1</v>
      </c>
      <c r="T965" s="1">
        <v>33030</v>
      </c>
    </row>
    <row r="966" spans="2:22">
      <c r="B966" t="str">
        <f t="shared" si="15"/>
        <v>AF0EUAY1B</v>
      </c>
      <c r="C966" t="s">
        <v>117</v>
      </c>
      <c r="D966" t="s">
        <v>137</v>
      </c>
      <c r="E966" t="s">
        <v>675</v>
      </c>
      <c r="F966">
        <v>0</v>
      </c>
      <c r="I966">
        <v>9</v>
      </c>
      <c r="K966" s="2" t="s">
        <v>1772</v>
      </c>
      <c r="M966" s="2" t="s">
        <v>251</v>
      </c>
      <c r="N966" s="2"/>
      <c r="P966" t="s">
        <v>286</v>
      </c>
      <c r="Q966" s="2" t="s">
        <v>284</v>
      </c>
      <c r="R966" t="s">
        <v>253</v>
      </c>
      <c r="S966">
        <v>1</v>
      </c>
      <c r="T966" s="1">
        <v>33043</v>
      </c>
    </row>
    <row r="967" spans="2:22">
      <c r="B967" t="str">
        <f t="shared" si="15"/>
        <v>AF0EUAY1B</v>
      </c>
      <c r="C967" t="s">
        <v>117</v>
      </c>
      <c r="D967" t="s">
        <v>137</v>
      </c>
      <c r="E967" t="s">
        <v>675</v>
      </c>
      <c r="F967">
        <v>0</v>
      </c>
      <c r="I967">
        <v>10</v>
      </c>
      <c r="K967" s="2" t="s">
        <v>1747</v>
      </c>
      <c r="M967" t="s">
        <v>251</v>
      </c>
      <c r="P967" t="s">
        <v>267</v>
      </c>
      <c r="S967">
        <v>4</v>
      </c>
      <c r="T967" s="1">
        <v>33046</v>
      </c>
    </row>
    <row r="968" spans="2:22">
      <c r="B968" t="str">
        <f t="shared" si="15"/>
        <v>AF0EUAY1B</v>
      </c>
      <c r="C968" t="s">
        <v>117</v>
      </c>
      <c r="D968" t="s">
        <v>137</v>
      </c>
      <c r="E968" t="s">
        <v>675</v>
      </c>
      <c r="F968">
        <v>0</v>
      </c>
      <c r="I968">
        <v>10</v>
      </c>
      <c r="K968" s="2" t="s">
        <v>1748</v>
      </c>
      <c r="M968" t="s">
        <v>251</v>
      </c>
      <c r="P968" t="s">
        <v>315</v>
      </c>
      <c r="S968">
        <v>1</v>
      </c>
      <c r="T968" s="1">
        <v>33046</v>
      </c>
    </row>
    <row r="969" spans="2:22">
      <c r="B969" t="str">
        <f t="shared" si="15"/>
        <v>AF0EUAY1B</v>
      </c>
      <c r="C969" t="s">
        <v>117</v>
      </c>
      <c r="D969" t="s">
        <v>137</v>
      </c>
      <c r="E969" t="s">
        <v>675</v>
      </c>
      <c r="F969">
        <v>0</v>
      </c>
      <c r="I969">
        <v>11</v>
      </c>
      <c r="K969" s="2" t="s">
        <v>1749</v>
      </c>
      <c r="L969" t="s">
        <v>318</v>
      </c>
      <c r="M969" t="s">
        <v>251</v>
      </c>
      <c r="P969" t="s">
        <v>286</v>
      </c>
      <c r="S969">
        <v>2</v>
      </c>
      <c r="T969" s="1">
        <v>33046</v>
      </c>
    </row>
    <row r="970" spans="2:22">
      <c r="B970" t="str">
        <f t="shared" si="15"/>
        <v>AF0EUAY1B</v>
      </c>
      <c r="C970" t="s">
        <v>117</v>
      </c>
      <c r="D970" t="s">
        <v>137</v>
      </c>
      <c r="E970" t="s">
        <v>675</v>
      </c>
      <c r="F970">
        <v>0</v>
      </c>
      <c r="I970">
        <v>11</v>
      </c>
      <c r="K970" s="2" t="s">
        <v>1750</v>
      </c>
      <c r="M970" t="s">
        <v>251</v>
      </c>
      <c r="P970" t="s">
        <v>315</v>
      </c>
      <c r="S970">
        <v>2</v>
      </c>
      <c r="T970" s="1">
        <v>33046</v>
      </c>
    </row>
    <row r="971" spans="2:22">
      <c r="B971" t="str">
        <f t="shared" si="15"/>
        <v>AF0EUAY1B</v>
      </c>
      <c r="C971" t="s">
        <v>117</v>
      </c>
      <c r="D971" t="s">
        <v>137</v>
      </c>
      <c r="E971" t="s">
        <v>675</v>
      </c>
      <c r="F971">
        <v>0</v>
      </c>
      <c r="I971">
        <v>12</v>
      </c>
      <c r="K971" s="2" t="s">
        <v>1190</v>
      </c>
      <c r="M971" t="s">
        <v>251</v>
      </c>
      <c r="R971" t="s">
        <v>261</v>
      </c>
      <c r="S971">
        <v>1</v>
      </c>
      <c r="T971" s="1">
        <v>33046</v>
      </c>
    </row>
    <row r="972" spans="2:22">
      <c r="B972" t="str">
        <f t="shared" si="15"/>
        <v>AF0EUAY1B</v>
      </c>
      <c r="C972" t="s">
        <v>117</v>
      </c>
      <c r="D972" t="s">
        <v>137</v>
      </c>
      <c r="E972" t="s">
        <v>675</v>
      </c>
      <c r="F972">
        <v>0</v>
      </c>
      <c r="I972">
        <v>12</v>
      </c>
      <c r="K972" s="2" t="s">
        <v>1751</v>
      </c>
      <c r="M972" t="s">
        <v>251</v>
      </c>
      <c r="P972" t="s">
        <v>267</v>
      </c>
      <c r="R972" t="s">
        <v>261</v>
      </c>
      <c r="S972">
        <v>1</v>
      </c>
      <c r="T972" s="1">
        <v>33046</v>
      </c>
    </row>
    <row r="973" spans="2:22">
      <c r="B973" t="str">
        <f t="shared" si="15"/>
        <v>AF0EUAY1B</v>
      </c>
      <c r="C973" t="s">
        <v>117</v>
      </c>
      <c r="D973" t="s">
        <v>137</v>
      </c>
      <c r="E973" t="s">
        <v>675</v>
      </c>
      <c r="F973">
        <v>0</v>
      </c>
      <c r="I973">
        <v>3</v>
      </c>
      <c r="K973" s="2" t="s">
        <v>1771</v>
      </c>
      <c r="L973" t="s">
        <v>318</v>
      </c>
      <c r="M973" s="2" t="s">
        <v>251</v>
      </c>
      <c r="N973" s="2"/>
      <c r="P973" t="s">
        <v>286</v>
      </c>
      <c r="S973">
        <v>1</v>
      </c>
      <c r="T973" s="1">
        <v>33031</v>
      </c>
    </row>
    <row r="974" spans="2:22">
      <c r="B974" t="str">
        <f t="shared" si="15"/>
        <v>AF0EUAY1B</v>
      </c>
      <c r="C974" t="s">
        <v>117</v>
      </c>
      <c r="D974" t="s">
        <v>137</v>
      </c>
      <c r="E974" t="s">
        <v>675</v>
      </c>
      <c r="F974">
        <v>0</v>
      </c>
      <c r="I974">
        <v>6</v>
      </c>
      <c r="K974" s="2" t="s">
        <v>1776</v>
      </c>
      <c r="M974" s="2" t="s">
        <v>251</v>
      </c>
      <c r="N974" s="2"/>
      <c r="P974" t="s">
        <v>307</v>
      </c>
      <c r="S974">
        <v>1</v>
      </c>
      <c r="T974" s="1">
        <v>33039</v>
      </c>
    </row>
    <row r="975" spans="2:22">
      <c r="B975" t="str">
        <f t="shared" si="15"/>
        <v>AF0EUAY1B</v>
      </c>
      <c r="C975" t="s">
        <v>117</v>
      </c>
      <c r="D975" t="s">
        <v>137</v>
      </c>
      <c r="E975" t="s">
        <v>675</v>
      </c>
      <c r="F975">
        <v>0</v>
      </c>
      <c r="I975">
        <v>7</v>
      </c>
      <c r="K975" s="2" t="s">
        <v>983</v>
      </c>
      <c r="L975" t="s">
        <v>982</v>
      </c>
      <c r="S975" t="s">
        <v>796</v>
      </c>
      <c r="T975" s="1">
        <v>33039</v>
      </c>
    </row>
    <row r="976" spans="2:22">
      <c r="B976" t="str">
        <f t="shared" si="15"/>
        <v>AF1EUE</v>
      </c>
      <c r="C976" t="s">
        <v>117</v>
      </c>
      <c r="F976">
        <v>1</v>
      </c>
      <c r="H976" t="s">
        <v>118</v>
      </c>
      <c r="I976">
        <v>4</v>
      </c>
      <c r="K976" s="2" t="s">
        <v>1797</v>
      </c>
      <c r="L976" t="s">
        <v>318</v>
      </c>
      <c r="M976" s="2" t="s">
        <v>251</v>
      </c>
      <c r="N976" s="2"/>
      <c r="O976" s="2"/>
      <c r="S976">
        <v>1</v>
      </c>
      <c r="T976" s="1">
        <v>27872</v>
      </c>
      <c r="U976" t="s">
        <v>144</v>
      </c>
    </row>
    <row r="977" spans="1:21">
      <c r="B977" t="str">
        <f t="shared" si="15"/>
        <v>AF1EU F</v>
      </c>
      <c r="C977" t="s">
        <v>117</v>
      </c>
      <c r="E977" t="s">
        <v>3085</v>
      </c>
      <c r="F977">
        <v>1</v>
      </c>
      <c r="H977" s="10" t="s">
        <v>717</v>
      </c>
      <c r="K977" s="2" t="s">
        <v>2813</v>
      </c>
      <c r="M977" t="s">
        <v>251</v>
      </c>
      <c r="P977" t="s">
        <v>258</v>
      </c>
      <c r="R977" t="s">
        <v>253</v>
      </c>
      <c r="S977">
        <v>18</v>
      </c>
      <c r="U977" t="s">
        <v>2814</v>
      </c>
    </row>
    <row r="978" spans="1:21">
      <c r="B978" t="str">
        <f t="shared" si="15"/>
        <v>AF1EU F</v>
      </c>
      <c r="C978" t="s">
        <v>117</v>
      </c>
      <c r="E978" t="s">
        <v>3085</v>
      </c>
      <c r="F978">
        <v>1</v>
      </c>
      <c r="H978" s="10" t="s">
        <v>717</v>
      </c>
      <c r="K978" s="2" t="s">
        <v>2813</v>
      </c>
      <c r="M978" t="s">
        <v>251</v>
      </c>
      <c r="P978" t="s">
        <v>258</v>
      </c>
      <c r="R978" t="s">
        <v>261</v>
      </c>
      <c r="S978">
        <v>1</v>
      </c>
    </row>
    <row r="979" spans="1:21">
      <c r="B979" t="str">
        <f t="shared" si="15"/>
        <v>AF1EUF</v>
      </c>
      <c r="C979" t="s">
        <v>117</v>
      </c>
      <c r="F979" s="10">
        <v>1</v>
      </c>
      <c r="H979" t="s">
        <v>717</v>
      </c>
      <c r="I979">
        <v>1</v>
      </c>
      <c r="K979" s="2" t="s">
        <v>1170</v>
      </c>
      <c r="M979" t="s">
        <v>251</v>
      </c>
      <c r="R979" t="s">
        <v>261</v>
      </c>
      <c r="S979">
        <v>1</v>
      </c>
      <c r="T979" s="1">
        <v>27864</v>
      </c>
    </row>
    <row r="980" spans="1:21">
      <c r="B980" t="str">
        <f t="shared" si="15"/>
        <v>AF1EUF</v>
      </c>
      <c r="C980" t="s">
        <v>117</v>
      </c>
      <c r="F980">
        <v>1</v>
      </c>
      <c r="H980" t="s">
        <v>717</v>
      </c>
      <c r="I980">
        <v>1</v>
      </c>
      <c r="K980" s="2" t="s">
        <v>1170</v>
      </c>
      <c r="M980" t="s">
        <v>251</v>
      </c>
      <c r="Q980" t="s">
        <v>313</v>
      </c>
      <c r="R980" t="s">
        <v>261</v>
      </c>
      <c r="S980">
        <v>1</v>
      </c>
      <c r="T980" s="1">
        <v>27864</v>
      </c>
      <c r="U980" t="s">
        <v>1362</v>
      </c>
    </row>
    <row r="981" spans="1:21">
      <c r="B981" t="str">
        <f t="shared" si="15"/>
        <v>AF1EUF</v>
      </c>
      <c r="C981" t="s">
        <v>117</v>
      </c>
      <c r="F981">
        <v>1</v>
      </c>
      <c r="H981" t="s">
        <v>717</v>
      </c>
      <c r="I981">
        <v>1</v>
      </c>
      <c r="K981" s="2" t="s">
        <v>1170</v>
      </c>
      <c r="M981" t="s">
        <v>251</v>
      </c>
      <c r="Q981" t="s">
        <v>284</v>
      </c>
      <c r="R981" t="s">
        <v>261</v>
      </c>
      <c r="S981">
        <v>1</v>
      </c>
      <c r="T981" s="1">
        <v>27864</v>
      </c>
      <c r="U981" t="s">
        <v>1392</v>
      </c>
    </row>
    <row r="982" spans="1:21">
      <c r="B982" t="str">
        <f t="shared" si="15"/>
        <v>AF1EUF</v>
      </c>
      <c r="C982" t="s">
        <v>117</v>
      </c>
      <c r="F982">
        <v>1</v>
      </c>
      <c r="H982" s="10" t="s">
        <v>717</v>
      </c>
      <c r="I982" s="10">
        <v>1</v>
      </c>
      <c r="K982" s="2" t="s">
        <v>1170</v>
      </c>
      <c r="M982" s="2" t="s">
        <v>251</v>
      </c>
      <c r="N982" s="2"/>
      <c r="P982" t="s">
        <v>258</v>
      </c>
      <c r="R982" t="s">
        <v>253</v>
      </c>
      <c r="S982">
        <v>12</v>
      </c>
      <c r="T982">
        <v>1980</v>
      </c>
      <c r="U982" t="s">
        <v>658</v>
      </c>
    </row>
    <row r="983" spans="1:21">
      <c r="B983" t="str">
        <f t="shared" si="15"/>
        <v>AF1EUF</v>
      </c>
      <c r="C983" t="s">
        <v>117</v>
      </c>
      <c r="F983" s="10">
        <v>1</v>
      </c>
      <c r="H983" t="s">
        <v>717</v>
      </c>
      <c r="I983">
        <v>3</v>
      </c>
      <c r="K983" s="2" t="s">
        <v>1172</v>
      </c>
      <c r="M983" t="s">
        <v>251</v>
      </c>
      <c r="R983" t="s">
        <v>261</v>
      </c>
      <c r="S983">
        <v>1</v>
      </c>
      <c r="T983" s="1">
        <v>27865</v>
      </c>
    </row>
    <row r="984" spans="1:21">
      <c r="B984" t="str">
        <f t="shared" si="15"/>
        <v>AF1EUF</v>
      </c>
      <c r="C984" t="s">
        <v>117</v>
      </c>
      <c r="F984">
        <v>1</v>
      </c>
      <c r="H984" t="s">
        <v>717</v>
      </c>
      <c r="I984">
        <v>3</v>
      </c>
      <c r="K984" s="2" t="s">
        <v>1172</v>
      </c>
      <c r="M984" t="s">
        <v>251</v>
      </c>
      <c r="Q984" t="s">
        <v>313</v>
      </c>
      <c r="R984" t="s">
        <v>261</v>
      </c>
      <c r="S984">
        <v>1</v>
      </c>
      <c r="T984" s="1">
        <v>27865</v>
      </c>
      <c r="U984" t="s">
        <v>1362</v>
      </c>
    </row>
    <row r="985" spans="1:21">
      <c r="B985" t="str">
        <f t="shared" si="15"/>
        <v>AF1EUF</v>
      </c>
      <c r="C985" t="s">
        <v>117</v>
      </c>
      <c r="F985">
        <v>1</v>
      </c>
      <c r="G985" s="10"/>
      <c r="H985" s="10" t="s">
        <v>717</v>
      </c>
      <c r="I985" s="10">
        <v>3</v>
      </c>
      <c r="K985" s="2" t="s">
        <v>1172</v>
      </c>
      <c r="M985" s="2" t="s">
        <v>251</v>
      </c>
      <c r="N985" s="2"/>
      <c r="P985" t="s">
        <v>258</v>
      </c>
      <c r="R985" t="s">
        <v>253</v>
      </c>
      <c r="S985">
        <v>5</v>
      </c>
      <c r="T985">
        <v>1980</v>
      </c>
      <c r="U985" t="s">
        <v>658</v>
      </c>
    </row>
    <row r="986" spans="1:21">
      <c r="B986" t="str">
        <f t="shared" si="15"/>
        <v>AF1EUF</v>
      </c>
      <c r="C986" t="s">
        <v>117</v>
      </c>
      <c r="F986">
        <v>1</v>
      </c>
      <c r="H986" t="s">
        <v>717</v>
      </c>
      <c r="I986">
        <v>3</v>
      </c>
      <c r="K986" s="2" t="s">
        <v>1172</v>
      </c>
      <c r="M986" s="2" t="s">
        <v>251</v>
      </c>
      <c r="N986" s="2"/>
      <c r="P986" t="s">
        <v>258</v>
      </c>
      <c r="R986" t="s">
        <v>261</v>
      </c>
      <c r="S986">
        <v>1</v>
      </c>
      <c r="T986">
        <v>1980</v>
      </c>
      <c r="U986" t="s">
        <v>658</v>
      </c>
    </row>
    <row r="987" spans="1:21">
      <c r="B987" t="str">
        <f t="shared" si="15"/>
        <v>AF1EUF</v>
      </c>
      <c r="C987" t="s">
        <v>117</v>
      </c>
      <c r="F987">
        <v>1</v>
      </c>
      <c r="H987" t="s">
        <v>717</v>
      </c>
      <c r="I987">
        <v>3</v>
      </c>
      <c r="K987" s="2" t="s">
        <v>1172</v>
      </c>
      <c r="M987" s="2" t="s">
        <v>251</v>
      </c>
      <c r="N987" s="2"/>
      <c r="P987" t="s">
        <v>515</v>
      </c>
      <c r="R987" t="s">
        <v>253</v>
      </c>
      <c r="S987">
        <v>1</v>
      </c>
      <c r="T987">
        <v>1980</v>
      </c>
      <c r="U987" t="s">
        <v>658</v>
      </c>
    </row>
    <row r="988" spans="1:21">
      <c r="B988" t="str">
        <f t="shared" si="15"/>
        <v>AF1EUF</v>
      </c>
      <c r="C988" t="s">
        <v>117</v>
      </c>
      <c r="F988">
        <v>1</v>
      </c>
      <c r="H988" t="s">
        <v>717</v>
      </c>
      <c r="I988">
        <v>3</v>
      </c>
      <c r="K988" s="2" t="s">
        <v>1172</v>
      </c>
      <c r="M988" s="2" t="s">
        <v>251</v>
      </c>
      <c r="N988" s="2"/>
      <c r="P988" t="s">
        <v>258</v>
      </c>
      <c r="R988" t="s">
        <v>253</v>
      </c>
      <c r="S988">
        <v>5</v>
      </c>
      <c r="T988">
        <v>1980</v>
      </c>
      <c r="U988" t="s">
        <v>658</v>
      </c>
    </row>
    <row r="989" spans="1:21">
      <c r="B989" t="str">
        <f t="shared" si="15"/>
        <v>AF1EUF</v>
      </c>
      <c r="C989" t="s">
        <v>117</v>
      </c>
      <c r="F989" s="10">
        <v>1</v>
      </c>
      <c r="H989" t="s">
        <v>717</v>
      </c>
      <c r="I989">
        <v>3</v>
      </c>
      <c r="K989" s="2" t="s">
        <v>718</v>
      </c>
      <c r="L989" t="s">
        <v>132</v>
      </c>
      <c r="M989" t="s">
        <v>121</v>
      </c>
      <c r="S989">
        <v>1</v>
      </c>
      <c r="T989" s="1">
        <v>27866</v>
      </c>
      <c r="U989" t="s">
        <v>144</v>
      </c>
    </row>
    <row r="990" spans="1:21">
      <c r="B990" t="str">
        <f t="shared" si="15"/>
        <v>AF1EUF</v>
      </c>
      <c r="C990" t="s">
        <v>117</v>
      </c>
      <c r="F990" s="10">
        <v>1</v>
      </c>
      <c r="H990" t="s">
        <v>717</v>
      </c>
      <c r="I990">
        <v>3</v>
      </c>
      <c r="K990" s="2" t="s">
        <v>722</v>
      </c>
      <c r="M990" t="s">
        <v>121</v>
      </c>
      <c r="S990">
        <v>1</v>
      </c>
      <c r="T990" s="1">
        <v>27866</v>
      </c>
      <c r="U990" t="s">
        <v>144</v>
      </c>
    </row>
    <row r="991" spans="1:21">
      <c r="B991" t="str">
        <f t="shared" si="15"/>
        <v>AF1EUF</v>
      </c>
      <c r="C991" t="s">
        <v>117</v>
      </c>
      <c r="F991" s="10">
        <v>1</v>
      </c>
      <c r="H991" t="s">
        <v>717</v>
      </c>
      <c r="I991" s="30">
        <v>1</v>
      </c>
      <c r="K991" s="2" t="s">
        <v>1171</v>
      </c>
      <c r="M991" t="s">
        <v>251</v>
      </c>
      <c r="R991" t="s">
        <v>261</v>
      </c>
      <c r="S991">
        <v>1</v>
      </c>
      <c r="T991" s="1">
        <v>27864</v>
      </c>
    </row>
    <row r="992" spans="1:21">
      <c r="A992" t="s">
        <v>126</v>
      </c>
      <c r="B992" t="str">
        <f t="shared" si="15"/>
        <v>AF1EUF</v>
      </c>
      <c r="C992" t="s">
        <v>117</v>
      </c>
      <c r="F992">
        <v>1</v>
      </c>
      <c r="H992" t="s">
        <v>717</v>
      </c>
      <c r="I992" s="30">
        <v>2</v>
      </c>
      <c r="K992" s="2" t="s">
        <v>1171</v>
      </c>
      <c r="M992" t="s">
        <v>251</v>
      </c>
      <c r="Q992" t="s">
        <v>313</v>
      </c>
      <c r="R992" t="s">
        <v>261</v>
      </c>
      <c r="S992">
        <v>3</v>
      </c>
      <c r="T992" s="1">
        <v>27864</v>
      </c>
      <c r="U992" t="s">
        <v>1362</v>
      </c>
    </row>
    <row r="993" spans="2:21">
      <c r="B993" t="str">
        <f t="shared" si="15"/>
        <v>AF1EUF</v>
      </c>
      <c r="C993" t="s">
        <v>117</v>
      </c>
      <c r="F993">
        <v>1</v>
      </c>
      <c r="H993" t="s">
        <v>717</v>
      </c>
      <c r="I993">
        <v>2</v>
      </c>
      <c r="K993" s="2" t="s">
        <v>1171</v>
      </c>
      <c r="L993" t="s">
        <v>1381</v>
      </c>
      <c r="M993" t="s">
        <v>251</v>
      </c>
      <c r="S993">
        <v>1</v>
      </c>
      <c r="T993" s="1">
        <v>27864</v>
      </c>
      <c r="U993" t="s">
        <v>1362</v>
      </c>
    </row>
    <row r="994" spans="2:21">
      <c r="B994" t="str">
        <f t="shared" si="15"/>
        <v>AF1EUF</v>
      </c>
      <c r="C994" t="s">
        <v>117</v>
      </c>
      <c r="F994" s="10">
        <v>1</v>
      </c>
      <c r="H994" t="s">
        <v>717</v>
      </c>
      <c r="I994">
        <v>2</v>
      </c>
      <c r="K994" s="2" t="s">
        <v>1171</v>
      </c>
      <c r="M994" s="2" t="s">
        <v>251</v>
      </c>
      <c r="N994" s="2"/>
      <c r="R994" t="s">
        <v>253</v>
      </c>
      <c r="S994">
        <v>1</v>
      </c>
      <c r="T994" s="1">
        <v>27864</v>
      </c>
      <c r="U994" t="s">
        <v>144</v>
      </c>
    </row>
    <row r="995" spans="2:21">
      <c r="B995" t="str">
        <f t="shared" si="15"/>
        <v>AF1EUF</v>
      </c>
      <c r="C995" t="s">
        <v>117</v>
      </c>
      <c r="F995" s="10">
        <v>1</v>
      </c>
      <c r="H995" s="10" t="s">
        <v>717</v>
      </c>
      <c r="I995" s="10">
        <v>2</v>
      </c>
      <c r="K995" s="2" t="s">
        <v>1171</v>
      </c>
      <c r="M995" s="2" t="s">
        <v>251</v>
      </c>
      <c r="N995" s="2"/>
      <c r="R995" t="s">
        <v>261</v>
      </c>
      <c r="S995">
        <v>1</v>
      </c>
      <c r="U995" t="s">
        <v>1700</v>
      </c>
    </row>
    <row r="996" spans="2:21">
      <c r="B996" t="str">
        <f t="shared" si="15"/>
        <v>AF1EUF</v>
      </c>
      <c r="C996" t="s">
        <v>117</v>
      </c>
      <c r="F996">
        <v>1</v>
      </c>
      <c r="H996" s="10" t="s">
        <v>717</v>
      </c>
      <c r="I996" s="10">
        <v>2</v>
      </c>
      <c r="K996" s="2" t="s">
        <v>1171</v>
      </c>
      <c r="M996" s="2" t="s">
        <v>251</v>
      </c>
      <c r="N996" s="2"/>
      <c r="P996" t="s">
        <v>1248</v>
      </c>
      <c r="R996" t="s">
        <v>253</v>
      </c>
      <c r="S996">
        <v>3</v>
      </c>
      <c r="T996" s="5">
        <v>1980</v>
      </c>
      <c r="U996" t="s">
        <v>658</v>
      </c>
    </row>
    <row r="997" spans="2:21">
      <c r="B997" t="str">
        <f t="shared" si="15"/>
        <v>AF1EUF</v>
      </c>
      <c r="C997" t="s">
        <v>117</v>
      </c>
      <c r="F997">
        <v>1</v>
      </c>
      <c r="H997" s="10" t="s">
        <v>717</v>
      </c>
      <c r="I997" s="10">
        <v>2</v>
      </c>
      <c r="K997" s="2" t="s">
        <v>1171</v>
      </c>
      <c r="M997" s="2" t="s">
        <v>251</v>
      </c>
      <c r="N997" s="2"/>
      <c r="P997" t="s">
        <v>258</v>
      </c>
      <c r="R997" t="s">
        <v>261</v>
      </c>
      <c r="S997">
        <v>3</v>
      </c>
      <c r="T997" s="5">
        <v>1980</v>
      </c>
      <c r="U997" t="s">
        <v>658</v>
      </c>
    </row>
    <row r="998" spans="2:21">
      <c r="B998" t="str">
        <f t="shared" si="15"/>
        <v>AF1EUF</v>
      </c>
      <c r="C998" t="s">
        <v>117</v>
      </c>
      <c r="F998">
        <v>1</v>
      </c>
      <c r="H998" s="10" t="s">
        <v>717</v>
      </c>
      <c r="I998" s="10">
        <v>2</v>
      </c>
      <c r="K998" s="2" t="s">
        <v>1171</v>
      </c>
      <c r="M998" s="2" t="s">
        <v>251</v>
      </c>
      <c r="N998" s="2"/>
      <c r="P998" t="s">
        <v>258</v>
      </c>
      <c r="Q998" s="2" t="s">
        <v>313</v>
      </c>
      <c r="R998" t="s">
        <v>261</v>
      </c>
      <c r="S998">
        <v>2</v>
      </c>
      <c r="T998" s="5">
        <v>1980</v>
      </c>
      <c r="U998" t="s">
        <v>658</v>
      </c>
    </row>
    <row r="999" spans="2:21">
      <c r="B999" t="str">
        <f t="shared" si="15"/>
        <v>AF1EUF</v>
      </c>
      <c r="C999" t="s">
        <v>117</v>
      </c>
      <c r="F999">
        <v>1</v>
      </c>
      <c r="H999" s="10" t="s">
        <v>717</v>
      </c>
      <c r="I999" s="10">
        <v>2</v>
      </c>
      <c r="K999" s="2" t="s">
        <v>1171</v>
      </c>
      <c r="M999" s="2" t="s">
        <v>251</v>
      </c>
      <c r="N999" s="2"/>
      <c r="P999" t="s">
        <v>258</v>
      </c>
      <c r="R999" t="s">
        <v>253</v>
      </c>
      <c r="S999">
        <v>92</v>
      </c>
      <c r="T999" s="5">
        <v>1980</v>
      </c>
      <c r="U999" t="s">
        <v>658</v>
      </c>
    </row>
    <row r="1000" spans="2:21">
      <c r="B1000" t="str">
        <f t="shared" si="15"/>
        <v>AF1EUF</v>
      </c>
      <c r="C1000" t="s">
        <v>117</v>
      </c>
      <c r="F1000" s="10">
        <v>1</v>
      </c>
      <c r="H1000" s="10" t="s">
        <v>717</v>
      </c>
      <c r="I1000" s="10">
        <v>2</v>
      </c>
      <c r="K1000" s="2" t="s">
        <v>1171</v>
      </c>
      <c r="M1000" t="s">
        <v>251</v>
      </c>
      <c r="P1000" t="s">
        <v>2839</v>
      </c>
      <c r="R1000" t="s">
        <v>261</v>
      </c>
      <c r="S1000">
        <v>1</v>
      </c>
    </row>
    <row r="1001" spans="2:21">
      <c r="B1001" t="str">
        <f t="shared" si="15"/>
        <v>AF1EU F</v>
      </c>
      <c r="C1001" t="s">
        <v>117</v>
      </c>
      <c r="E1001" t="s">
        <v>3085</v>
      </c>
      <c r="F1001">
        <v>1</v>
      </c>
      <c r="H1001" s="10" t="s">
        <v>717</v>
      </c>
      <c r="I1001" s="10">
        <v>2</v>
      </c>
      <c r="K1001" s="2" t="s">
        <v>1060</v>
      </c>
      <c r="L1001" t="s">
        <v>1061</v>
      </c>
      <c r="M1001" t="s">
        <v>818</v>
      </c>
      <c r="N1001" t="s">
        <v>3125</v>
      </c>
      <c r="S1001">
        <v>1</v>
      </c>
    </row>
    <row r="1002" spans="2:21">
      <c r="B1002" t="str">
        <f t="shared" si="15"/>
        <v>AF1EUG</v>
      </c>
      <c r="C1002" t="s">
        <v>117</v>
      </c>
      <c r="F1002">
        <v>1</v>
      </c>
      <c r="H1002" s="10" t="s">
        <v>1413</v>
      </c>
      <c r="K1002" s="2" t="s">
        <v>2926</v>
      </c>
      <c r="M1002" t="s">
        <v>251</v>
      </c>
      <c r="P1002" t="s">
        <v>258</v>
      </c>
      <c r="Q1002" t="s">
        <v>313</v>
      </c>
      <c r="R1002" t="s">
        <v>261</v>
      </c>
      <c r="S1002">
        <v>3</v>
      </c>
      <c r="T1002">
        <v>1980</v>
      </c>
    </row>
    <row r="1003" spans="2:21">
      <c r="B1003" t="str">
        <f t="shared" si="15"/>
        <v>AF1EUG</v>
      </c>
      <c r="C1003" t="s">
        <v>117</v>
      </c>
      <c r="F1003">
        <v>1</v>
      </c>
      <c r="H1003" s="10" t="s">
        <v>1413</v>
      </c>
      <c r="K1003" s="2" t="s">
        <v>2926</v>
      </c>
      <c r="M1003" t="s">
        <v>251</v>
      </c>
      <c r="P1003" t="s">
        <v>258</v>
      </c>
      <c r="R1003" t="s">
        <v>253</v>
      </c>
      <c r="S1003">
        <v>20</v>
      </c>
      <c r="T1003">
        <v>1980</v>
      </c>
    </row>
    <row r="1004" spans="2:21">
      <c r="B1004" t="str">
        <f t="shared" si="15"/>
        <v>AF1EUG</v>
      </c>
      <c r="C1004" t="s">
        <v>117</v>
      </c>
      <c r="F1004">
        <v>1</v>
      </c>
      <c r="H1004" s="10" t="s">
        <v>1413</v>
      </c>
      <c r="K1004" s="2" t="s">
        <v>2926</v>
      </c>
      <c r="M1004" t="s">
        <v>251</v>
      </c>
      <c r="P1004" t="s">
        <v>258</v>
      </c>
      <c r="R1004" t="s">
        <v>261</v>
      </c>
      <c r="S1004">
        <v>2</v>
      </c>
      <c r="T1004">
        <v>1980</v>
      </c>
    </row>
    <row r="1005" spans="2:21">
      <c r="B1005" t="str">
        <f t="shared" si="15"/>
        <v>AF1EUG</v>
      </c>
      <c r="C1005" t="s">
        <v>117</v>
      </c>
      <c r="F1005">
        <v>1</v>
      </c>
      <c r="H1005" t="s">
        <v>1413</v>
      </c>
      <c r="I1005">
        <v>2</v>
      </c>
      <c r="K1005" s="2" t="s">
        <v>1798</v>
      </c>
      <c r="L1005" t="s">
        <v>318</v>
      </c>
      <c r="M1005" s="2" t="s">
        <v>251</v>
      </c>
      <c r="N1005" s="2"/>
      <c r="R1005" t="s">
        <v>261</v>
      </c>
      <c r="S1005">
        <v>1</v>
      </c>
      <c r="T1005" s="1">
        <v>27871</v>
      </c>
      <c r="U1005" t="s">
        <v>144</v>
      </c>
    </row>
    <row r="1006" spans="2:21">
      <c r="B1006" t="str">
        <f t="shared" si="15"/>
        <v>AF1EUG</v>
      </c>
      <c r="C1006" t="s">
        <v>117</v>
      </c>
      <c r="F1006">
        <v>1</v>
      </c>
      <c r="H1006" t="s">
        <v>1413</v>
      </c>
      <c r="I1006">
        <v>2</v>
      </c>
      <c r="K1006" s="2" t="s">
        <v>1798</v>
      </c>
      <c r="M1006" s="2" t="s">
        <v>251</v>
      </c>
      <c r="N1006" s="2"/>
      <c r="P1006" t="s">
        <v>258</v>
      </c>
      <c r="Q1006" s="2" t="s">
        <v>313</v>
      </c>
      <c r="S1006">
        <v>1</v>
      </c>
      <c r="T1006" s="1">
        <v>27871</v>
      </c>
    </row>
    <row r="1007" spans="2:21">
      <c r="B1007" t="str">
        <f t="shared" si="15"/>
        <v>AF1EUG</v>
      </c>
      <c r="C1007" t="s">
        <v>117</v>
      </c>
      <c r="F1007" s="10">
        <v>1</v>
      </c>
      <c r="H1007" t="s">
        <v>1413</v>
      </c>
      <c r="I1007">
        <v>2</v>
      </c>
      <c r="K1007" s="2" t="s">
        <v>1798</v>
      </c>
      <c r="M1007" t="s">
        <v>251</v>
      </c>
      <c r="P1007" t="s">
        <v>286</v>
      </c>
      <c r="S1007">
        <v>7</v>
      </c>
      <c r="T1007" s="1">
        <v>27871</v>
      </c>
    </row>
    <row r="1008" spans="2:21">
      <c r="B1008" t="str">
        <f t="shared" si="15"/>
        <v>AF1EUG</v>
      </c>
      <c r="C1008" t="s">
        <v>117</v>
      </c>
      <c r="F1008" s="10">
        <v>1</v>
      </c>
      <c r="H1008" t="s">
        <v>1413</v>
      </c>
      <c r="I1008">
        <v>2</v>
      </c>
      <c r="K1008" s="2" t="s">
        <v>1798</v>
      </c>
      <c r="M1008" t="s">
        <v>251</v>
      </c>
      <c r="P1008" t="s">
        <v>286</v>
      </c>
      <c r="Q1008" t="s">
        <v>281</v>
      </c>
      <c r="S1008">
        <v>7</v>
      </c>
      <c r="T1008" s="1">
        <v>27871</v>
      </c>
    </row>
    <row r="1009" spans="2:20">
      <c r="B1009" t="str">
        <f t="shared" si="15"/>
        <v>AF1EUG</v>
      </c>
      <c r="C1009" t="s">
        <v>117</v>
      </c>
      <c r="F1009" s="10">
        <v>1</v>
      </c>
      <c r="H1009" t="s">
        <v>1413</v>
      </c>
      <c r="I1009">
        <v>2</v>
      </c>
      <c r="K1009" s="2" t="s">
        <v>1798</v>
      </c>
      <c r="M1009" t="s">
        <v>251</v>
      </c>
      <c r="P1009" t="s">
        <v>307</v>
      </c>
      <c r="S1009">
        <v>1</v>
      </c>
      <c r="T1009" s="1">
        <v>27871</v>
      </c>
    </row>
    <row r="1010" spans="2:20">
      <c r="B1010" t="str">
        <f t="shared" si="15"/>
        <v>AF1EUG</v>
      </c>
      <c r="C1010" t="s">
        <v>117</v>
      </c>
      <c r="F1010" s="10">
        <v>1</v>
      </c>
      <c r="H1010" t="s">
        <v>1413</v>
      </c>
      <c r="I1010">
        <v>2</v>
      </c>
      <c r="K1010" s="2" t="s">
        <v>1798</v>
      </c>
      <c r="M1010" t="s">
        <v>251</v>
      </c>
      <c r="P1010" t="s">
        <v>2369</v>
      </c>
      <c r="Q1010" t="s">
        <v>284</v>
      </c>
      <c r="S1010">
        <v>1</v>
      </c>
      <c r="T1010" s="1">
        <v>27871</v>
      </c>
    </row>
    <row r="1011" spans="2:20">
      <c r="B1011" t="str">
        <f t="shared" si="15"/>
        <v>AF1EUG</v>
      </c>
      <c r="C1011" t="s">
        <v>117</v>
      </c>
      <c r="F1011" s="10">
        <v>1</v>
      </c>
      <c r="H1011" t="s">
        <v>1413</v>
      </c>
      <c r="I1011">
        <v>2</v>
      </c>
      <c r="K1011" s="2" t="s">
        <v>1798</v>
      </c>
      <c r="M1011" t="s">
        <v>251</v>
      </c>
      <c r="P1011" t="s">
        <v>267</v>
      </c>
      <c r="S1011">
        <v>2</v>
      </c>
      <c r="T1011" s="1">
        <v>27871</v>
      </c>
    </row>
    <row r="1012" spans="2:20">
      <c r="B1012" t="str">
        <f t="shared" si="15"/>
        <v>AF1EUG</v>
      </c>
      <c r="C1012" t="s">
        <v>117</v>
      </c>
      <c r="F1012" s="10">
        <v>1</v>
      </c>
      <c r="H1012" t="s">
        <v>1413</v>
      </c>
      <c r="I1012">
        <v>2</v>
      </c>
      <c r="K1012" s="2" t="s">
        <v>1798</v>
      </c>
      <c r="M1012" t="s">
        <v>251</v>
      </c>
      <c r="P1012" t="s">
        <v>283</v>
      </c>
      <c r="Q1012" t="s">
        <v>284</v>
      </c>
      <c r="S1012">
        <v>3</v>
      </c>
      <c r="T1012" s="1">
        <v>27871</v>
      </c>
    </row>
    <row r="1013" spans="2:20">
      <c r="B1013" t="str">
        <f t="shared" si="15"/>
        <v>AF1EUG</v>
      </c>
      <c r="C1013" t="s">
        <v>117</v>
      </c>
      <c r="F1013" s="10">
        <v>1</v>
      </c>
      <c r="H1013" t="s">
        <v>1413</v>
      </c>
      <c r="I1013">
        <v>1</v>
      </c>
      <c r="K1013" s="2" t="s">
        <v>2421</v>
      </c>
      <c r="M1013" t="s">
        <v>251</v>
      </c>
      <c r="P1013" t="s">
        <v>267</v>
      </c>
      <c r="S1013">
        <v>11</v>
      </c>
      <c r="T1013" s="1">
        <v>27871</v>
      </c>
    </row>
    <row r="1014" spans="2:20">
      <c r="B1014" t="str">
        <f t="shared" si="15"/>
        <v>AF1EUG</v>
      </c>
      <c r="C1014" t="s">
        <v>117</v>
      </c>
      <c r="F1014" s="10">
        <v>1</v>
      </c>
      <c r="H1014" t="s">
        <v>1413</v>
      </c>
      <c r="I1014">
        <v>1</v>
      </c>
      <c r="K1014" s="2" t="s">
        <v>2421</v>
      </c>
      <c r="L1014" t="s">
        <v>572</v>
      </c>
      <c r="M1014" t="s">
        <v>251</v>
      </c>
      <c r="S1014">
        <v>15</v>
      </c>
      <c r="T1014" s="1">
        <v>27871</v>
      </c>
    </row>
    <row r="1015" spans="2:20">
      <c r="B1015" t="str">
        <f t="shared" si="15"/>
        <v>AF1EUG</v>
      </c>
      <c r="C1015" t="s">
        <v>117</v>
      </c>
      <c r="F1015" s="10">
        <v>1</v>
      </c>
      <c r="H1015" t="s">
        <v>1413</v>
      </c>
      <c r="I1015">
        <v>1</v>
      </c>
      <c r="K1015" s="2" t="s">
        <v>2421</v>
      </c>
      <c r="M1015" t="s">
        <v>251</v>
      </c>
      <c r="P1015" t="s">
        <v>286</v>
      </c>
      <c r="Q1015" t="s">
        <v>281</v>
      </c>
      <c r="S1015">
        <v>5</v>
      </c>
      <c r="T1015" s="1">
        <v>27871</v>
      </c>
    </row>
    <row r="1016" spans="2:20">
      <c r="B1016" t="str">
        <f t="shared" si="15"/>
        <v>AF1EUG</v>
      </c>
      <c r="C1016" t="s">
        <v>117</v>
      </c>
      <c r="F1016" s="10">
        <v>1</v>
      </c>
      <c r="H1016" t="s">
        <v>1413</v>
      </c>
      <c r="I1016">
        <v>1</v>
      </c>
      <c r="K1016" s="2" t="s">
        <v>2421</v>
      </c>
      <c r="M1016" t="s">
        <v>251</v>
      </c>
      <c r="P1016" t="s">
        <v>307</v>
      </c>
      <c r="S1016">
        <v>3</v>
      </c>
      <c r="T1016" s="1">
        <v>27871</v>
      </c>
    </row>
    <row r="1017" spans="2:20">
      <c r="B1017" t="str">
        <f t="shared" si="15"/>
        <v>AF1EUG</v>
      </c>
      <c r="C1017" t="s">
        <v>117</v>
      </c>
      <c r="F1017" s="10">
        <v>1</v>
      </c>
      <c r="H1017" t="s">
        <v>1413</v>
      </c>
      <c r="I1017">
        <v>1</v>
      </c>
      <c r="K1017" s="2" t="s">
        <v>2421</v>
      </c>
      <c r="M1017" t="s">
        <v>251</v>
      </c>
      <c r="P1017" t="s">
        <v>1202</v>
      </c>
      <c r="Q1017" t="s">
        <v>284</v>
      </c>
      <c r="S1017">
        <v>5</v>
      </c>
      <c r="T1017" s="1">
        <v>27871</v>
      </c>
    </row>
    <row r="1018" spans="2:20">
      <c r="B1018" t="str">
        <f t="shared" si="15"/>
        <v>AF1EUG</v>
      </c>
      <c r="C1018" t="s">
        <v>117</v>
      </c>
      <c r="F1018" s="10">
        <v>1</v>
      </c>
      <c r="H1018" t="s">
        <v>1413</v>
      </c>
      <c r="I1018">
        <v>1</v>
      </c>
      <c r="K1018" s="2" t="s">
        <v>2421</v>
      </c>
      <c r="M1018" t="s">
        <v>251</v>
      </c>
      <c r="P1018" t="s">
        <v>286</v>
      </c>
      <c r="Q1018" t="s">
        <v>284</v>
      </c>
      <c r="S1018">
        <v>14</v>
      </c>
      <c r="T1018" s="1">
        <v>27871</v>
      </c>
    </row>
    <row r="1019" spans="2:20">
      <c r="B1019" t="str">
        <f t="shared" si="15"/>
        <v>AF1EUG</v>
      </c>
      <c r="C1019" t="s">
        <v>117</v>
      </c>
      <c r="F1019" s="10">
        <v>1</v>
      </c>
      <c r="H1019" s="10" t="s">
        <v>1413</v>
      </c>
      <c r="I1019" s="10">
        <v>1</v>
      </c>
      <c r="K1019" s="2" t="s">
        <v>2421</v>
      </c>
      <c r="M1019" t="s">
        <v>251</v>
      </c>
      <c r="P1019" t="s">
        <v>258</v>
      </c>
      <c r="R1019" t="s">
        <v>261</v>
      </c>
      <c r="S1019">
        <v>1</v>
      </c>
    </row>
    <row r="1020" spans="2:20">
      <c r="B1020" t="str">
        <f t="shared" si="15"/>
        <v>AF1EUG</v>
      </c>
      <c r="C1020" t="s">
        <v>117</v>
      </c>
      <c r="F1020" s="10">
        <v>1</v>
      </c>
      <c r="H1020" t="s">
        <v>1413</v>
      </c>
      <c r="I1020">
        <v>3</v>
      </c>
      <c r="K1020" s="2" t="s">
        <v>2422</v>
      </c>
      <c r="M1020" t="s">
        <v>251</v>
      </c>
      <c r="P1020" t="s">
        <v>286</v>
      </c>
      <c r="Q1020" t="s">
        <v>281</v>
      </c>
      <c r="S1020">
        <v>3</v>
      </c>
      <c r="T1020" s="1">
        <v>27872</v>
      </c>
    </row>
    <row r="1021" spans="2:20">
      <c r="B1021" t="str">
        <f t="shared" si="15"/>
        <v>AF1EUG</v>
      </c>
      <c r="C1021" t="s">
        <v>117</v>
      </c>
      <c r="F1021" s="10">
        <v>1</v>
      </c>
      <c r="H1021" t="s">
        <v>1413</v>
      </c>
      <c r="I1021">
        <v>3</v>
      </c>
      <c r="K1021" s="2" t="s">
        <v>2422</v>
      </c>
      <c r="M1021" t="s">
        <v>251</v>
      </c>
      <c r="P1021" t="s">
        <v>2369</v>
      </c>
      <c r="Q1021" t="s">
        <v>284</v>
      </c>
      <c r="S1021">
        <v>1</v>
      </c>
      <c r="T1021" s="1">
        <v>27872</v>
      </c>
    </row>
    <row r="1022" spans="2:20">
      <c r="B1022" t="str">
        <f t="shared" si="15"/>
        <v>AF1EUG</v>
      </c>
      <c r="C1022" t="s">
        <v>117</v>
      </c>
      <c r="F1022" s="10">
        <v>1</v>
      </c>
      <c r="H1022" t="s">
        <v>1413</v>
      </c>
      <c r="I1022">
        <v>3</v>
      </c>
      <c r="K1022" s="2" t="s">
        <v>2422</v>
      </c>
      <c r="M1022" t="s">
        <v>251</v>
      </c>
      <c r="P1022" t="s">
        <v>267</v>
      </c>
      <c r="S1022">
        <v>1</v>
      </c>
      <c r="T1022" s="1">
        <v>27872</v>
      </c>
    </row>
    <row r="1023" spans="2:20">
      <c r="B1023" t="str">
        <f t="shared" si="15"/>
        <v>AF1EUG</v>
      </c>
      <c r="C1023" t="s">
        <v>117</v>
      </c>
      <c r="F1023" s="10">
        <v>1</v>
      </c>
      <c r="H1023" t="s">
        <v>1413</v>
      </c>
      <c r="I1023">
        <v>3</v>
      </c>
      <c r="K1023" s="2" t="s">
        <v>2422</v>
      </c>
      <c r="M1023" t="s">
        <v>251</v>
      </c>
      <c r="P1023" t="s">
        <v>307</v>
      </c>
      <c r="S1023">
        <v>1</v>
      </c>
      <c r="T1023" s="1">
        <v>27872</v>
      </c>
    </row>
    <row r="1024" spans="2:20">
      <c r="B1024" t="str">
        <f t="shared" si="15"/>
        <v>AF1EUG</v>
      </c>
      <c r="C1024" t="s">
        <v>117</v>
      </c>
      <c r="F1024" s="10">
        <v>1</v>
      </c>
      <c r="H1024" t="s">
        <v>1413</v>
      </c>
      <c r="I1024">
        <v>3</v>
      </c>
      <c r="K1024" s="2" t="s">
        <v>2422</v>
      </c>
      <c r="M1024" t="s">
        <v>251</v>
      </c>
      <c r="P1024" t="s">
        <v>283</v>
      </c>
      <c r="Q1024" t="s">
        <v>284</v>
      </c>
      <c r="S1024">
        <v>3</v>
      </c>
      <c r="T1024" s="1">
        <v>27872</v>
      </c>
    </row>
    <row r="1025" spans="1:21">
      <c r="B1025" t="str">
        <f t="shared" si="15"/>
        <v>AF1EUG</v>
      </c>
      <c r="C1025" t="s">
        <v>117</v>
      </c>
      <c r="F1025" s="10">
        <v>1</v>
      </c>
      <c r="H1025" t="s">
        <v>1413</v>
      </c>
      <c r="I1025">
        <v>3</v>
      </c>
      <c r="K1025" s="2" t="s">
        <v>2422</v>
      </c>
      <c r="M1025" t="s">
        <v>251</v>
      </c>
      <c r="P1025" t="s">
        <v>2423</v>
      </c>
      <c r="Q1025" t="s">
        <v>284</v>
      </c>
      <c r="S1025">
        <v>1</v>
      </c>
      <c r="T1025" s="1">
        <v>27872</v>
      </c>
    </row>
    <row r="1026" spans="1:21">
      <c r="B1026" t="str">
        <f t="shared" ref="B1026:B1089" si="16">CONCATENATE(C1026, "F", F1026, "EU", D1026, E1026, G1026, H1026)</f>
        <v>AF1EUG</v>
      </c>
      <c r="C1026" t="s">
        <v>117</v>
      </c>
      <c r="F1026" s="10">
        <v>1</v>
      </c>
      <c r="H1026" t="s">
        <v>1413</v>
      </c>
      <c r="I1026">
        <v>3</v>
      </c>
      <c r="K1026" s="2" t="s">
        <v>2422</v>
      </c>
      <c r="M1026" t="s">
        <v>251</v>
      </c>
      <c r="P1026" t="s">
        <v>1214</v>
      </c>
      <c r="Q1026" t="s">
        <v>284</v>
      </c>
      <c r="S1026">
        <v>7</v>
      </c>
      <c r="T1026" s="1">
        <v>27872</v>
      </c>
    </row>
    <row r="1027" spans="1:21">
      <c r="B1027" t="str">
        <f t="shared" si="16"/>
        <v>AF1EUG</v>
      </c>
      <c r="C1027" t="s">
        <v>117</v>
      </c>
      <c r="F1027">
        <v>1</v>
      </c>
      <c r="H1027" t="s">
        <v>1413</v>
      </c>
      <c r="I1027">
        <v>2</v>
      </c>
      <c r="K1027" s="2" t="s">
        <v>1414</v>
      </c>
      <c r="L1027" t="s">
        <v>1381</v>
      </c>
      <c r="M1027" t="s">
        <v>251</v>
      </c>
      <c r="S1027">
        <v>2</v>
      </c>
      <c r="T1027" s="1">
        <v>27872</v>
      </c>
      <c r="U1027" t="s">
        <v>1362</v>
      </c>
    </row>
    <row r="1028" spans="1:21">
      <c r="B1028" t="str">
        <f t="shared" si="16"/>
        <v>AF1EUH</v>
      </c>
      <c r="C1028" t="s">
        <v>117</v>
      </c>
      <c r="F1028" s="10">
        <v>1</v>
      </c>
      <c r="H1028" s="10" t="s">
        <v>153</v>
      </c>
      <c r="K1028" s="2" t="s">
        <v>2925</v>
      </c>
      <c r="M1028" t="s">
        <v>251</v>
      </c>
      <c r="P1028" t="s">
        <v>258</v>
      </c>
      <c r="Q1028" t="s">
        <v>313</v>
      </c>
      <c r="R1028" t="s">
        <v>261</v>
      </c>
      <c r="S1028">
        <v>4</v>
      </c>
      <c r="T1028">
        <v>1980</v>
      </c>
    </row>
    <row r="1029" spans="1:21">
      <c r="B1029" t="str">
        <f t="shared" si="16"/>
        <v>AF1EUH</v>
      </c>
      <c r="C1029" t="s">
        <v>117</v>
      </c>
      <c r="F1029">
        <v>1</v>
      </c>
      <c r="H1029" s="10" t="s">
        <v>153</v>
      </c>
      <c r="K1029" s="2" t="s">
        <v>2932</v>
      </c>
      <c r="M1029" t="s">
        <v>251</v>
      </c>
      <c r="P1029" t="s">
        <v>258</v>
      </c>
      <c r="R1029" t="s">
        <v>253</v>
      </c>
      <c r="S1029">
        <v>68</v>
      </c>
      <c r="T1029">
        <v>1980</v>
      </c>
    </row>
    <row r="1030" spans="1:21">
      <c r="B1030" t="str">
        <f t="shared" si="16"/>
        <v>AF1EUH</v>
      </c>
      <c r="C1030" t="s">
        <v>117</v>
      </c>
      <c r="F1030">
        <v>1</v>
      </c>
      <c r="H1030" s="10" t="s">
        <v>153</v>
      </c>
      <c r="K1030" s="2" t="s">
        <v>2932</v>
      </c>
      <c r="M1030" t="s">
        <v>251</v>
      </c>
      <c r="P1030" t="s">
        <v>258</v>
      </c>
      <c r="R1030" t="s">
        <v>261</v>
      </c>
      <c r="S1030">
        <v>14</v>
      </c>
      <c r="T1030">
        <v>1980</v>
      </c>
    </row>
    <row r="1031" spans="1:21">
      <c r="B1031" t="str">
        <f t="shared" si="16"/>
        <v>AF1EUH</v>
      </c>
      <c r="C1031" t="s">
        <v>117</v>
      </c>
      <c r="F1031">
        <v>1</v>
      </c>
      <c r="H1031" t="s">
        <v>153</v>
      </c>
      <c r="I1031">
        <v>3</v>
      </c>
      <c r="K1031" s="2" t="s">
        <v>1372</v>
      </c>
      <c r="M1031" t="s">
        <v>251</v>
      </c>
      <c r="P1031" t="s">
        <v>315</v>
      </c>
      <c r="Q1031" t="s">
        <v>1371</v>
      </c>
      <c r="R1031" t="s">
        <v>261</v>
      </c>
      <c r="S1031">
        <v>2</v>
      </c>
      <c r="T1031" s="1">
        <v>27866</v>
      </c>
      <c r="U1031" t="s">
        <v>1362</v>
      </c>
    </row>
    <row r="1032" spans="1:21">
      <c r="B1032" t="str">
        <f t="shared" si="16"/>
        <v>AF1EUH</v>
      </c>
      <c r="C1032" t="s">
        <v>117</v>
      </c>
      <c r="F1032" s="10">
        <v>1</v>
      </c>
      <c r="H1032" s="10" t="s">
        <v>153</v>
      </c>
      <c r="I1032" s="10">
        <v>3</v>
      </c>
      <c r="K1032" s="2" t="s">
        <v>1372</v>
      </c>
      <c r="M1032" t="s">
        <v>251</v>
      </c>
      <c r="P1032" t="s">
        <v>1473</v>
      </c>
      <c r="Q1032" t="s">
        <v>284</v>
      </c>
      <c r="R1032" t="s">
        <v>253</v>
      </c>
      <c r="S1032">
        <v>1</v>
      </c>
      <c r="U1032" t="s">
        <v>1471</v>
      </c>
    </row>
    <row r="1033" spans="1:21">
      <c r="B1033" t="str">
        <f t="shared" si="16"/>
        <v>AF1EUH</v>
      </c>
      <c r="C1033" t="s">
        <v>117</v>
      </c>
      <c r="F1033" s="10">
        <v>1</v>
      </c>
      <c r="H1033" t="s">
        <v>153</v>
      </c>
      <c r="I1033">
        <v>3</v>
      </c>
      <c r="K1033" s="2" t="s">
        <v>1372</v>
      </c>
      <c r="M1033" s="2" t="s">
        <v>251</v>
      </c>
      <c r="N1033" s="2"/>
      <c r="P1033" t="s">
        <v>283</v>
      </c>
      <c r="Q1033" s="2" t="s">
        <v>284</v>
      </c>
      <c r="S1033">
        <v>16</v>
      </c>
      <c r="T1033" s="1">
        <v>27866</v>
      </c>
    </row>
    <row r="1034" spans="1:21">
      <c r="B1034" t="str">
        <f t="shared" si="16"/>
        <v>AF1EUH</v>
      </c>
      <c r="C1034" t="s">
        <v>117</v>
      </c>
      <c r="F1034" s="10">
        <v>1</v>
      </c>
      <c r="H1034" t="s">
        <v>153</v>
      </c>
      <c r="I1034">
        <v>3</v>
      </c>
      <c r="K1034" s="2" t="s">
        <v>1372</v>
      </c>
      <c r="M1034" s="2" t="s">
        <v>251</v>
      </c>
      <c r="N1034" s="2"/>
      <c r="P1034" t="s">
        <v>283</v>
      </c>
      <c r="Q1034" s="2" t="s">
        <v>313</v>
      </c>
      <c r="R1034" t="s">
        <v>261</v>
      </c>
      <c r="S1034">
        <v>1</v>
      </c>
      <c r="T1034" s="1">
        <v>27866</v>
      </c>
    </row>
    <row r="1035" spans="1:21">
      <c r="B1035" t="str">
        <f t="shared" si="16"/>
        <v>AF1EUH</v>
      </c>
      <c r="C1035" t="s">
        <v>117</v>
      </c>
      <c r="F1035" s="10">
        <v>1</v>
      </c>
      <c r="H1035" t="s">
        <v>153</v>
      </c>
      <c r="I1035">
        <v>3</v>
      </c>
      <c r="K1035" s="2" t="s">
        <v>1372</v>
      </c>
      <c r="M1035" s="2" t="s">
        <v>251</v>
      </c>
      <c r="N1035" s="2"/>
      <c r="P1035" t="s">
        <v>283</v>
      </c>
      <c r="Q1035" s="2" t="s">
        <v>281</v>
      </c>
      <c r="S1035">
        <v>2</v>
      </c>
      <c r="T1035" s="1">
        <v>27866</v>
      </c>
    </row>
    <row r="1036" spans="1:21">
      <c r="A1036" t="s">
        <v>126</v>
      </c>
      <c r="B1036" t="str">
        <f t="shared" si="16"/>
        <v>AF1EUH</v>
      </c>
      <c r="C1036" t="s">
        <v>117</v>
      </c>
      <c r="F1036" s="10">
        <v>1</v>
      </c>
      <c r="H1036" t="s">
        <v>153</v>
      </c>
      <c r="I1036">
        <v>3</v>
      </c>
      <c r="K1036" s="2" t="s">
        <v>1372</v>
      </c>
      <c r="M1036" s="2" t="s">
        <v>251</v>
      </c>
      <c r="N1036" s="2"/>
      <c r="P1036" t="s">
        <v>286</v>
      </c>
      <c r="Q1036" s="2" t="s">
        <v>281</v>
      </c>
      <c r="S1036">
        <v>11</v>
      </c>
      <c r="T1036" s="1">
        <v>27866</v>
      </c>
    </row>
    <row r="1037" spans="1:21">
      <c r="B1037" t="str">
        <f t="shared" si="16"/>
        <v>AF1EUH</v>
      </c>
      <c r="C1037" t="s">
        <v>117</v>
      </c>
      <c r="F1037" s="10">
        <v>1</v>
      </c>
      <c r="H1037" t="s">
        <v>153</v>
      </c>
      <c r="I1037">
        <v>3</v>
      </c>
      <c r="K1037" s="2" t="s">
        <v>1372</v>
      </c>
      <c r="M1037" s="2" t="s">
        <v>251</v>
      </c>
      <c r="N1037" s="2"/>
      <c r="P1037" t="s">
        <v>263</v>
      </c>
      <c r="S1037">
        <v>1</v>
      </c>
      <c r="T1037" s="1">
        <v>27866</v>
      </c>
    </row>
    <row r="1038" spans="1:21">
      <c r="B1038" t="str">
        <f t="shared" si="16"/>
        <v>AF1EUH</v>
      </c>
      <c r="C1038" t="s">
        <v>117</v>
      </c>
      <c r="F1038" s="10">
        <v>1</v>
      </c>
      <c r="H1038" t="s">
        <v>153</v>
      </c>
      <c r="I1038">
        <v>3</v>
      </c>
      <c r="K1038" s="2" t="s">
        <v>1372</v>
      </c>
      <c r="M1038" s="2" t="s">
        <v>251</v>
      </c>
      <c r="N1038" s="2"/>
      <c r="P1038" t="s">
        <v>2370</v>
      </c>
      <c r="Q1038" s="2" t="s">
        <v>284</v>
      </c>
      <c r="S1038">
        <v>1</v>
      </c>
      <c r="T1038" s="1">
        <v>27866</v>
      </c>
    </row>
    <row r="1039" spans="1:21">
      <c r="B1039" t="str">
        <f t="shared" si="16"/>
        <v>AF1EUH</v>
      </c>
      <c r="C1039" t="s">
        <v>117</v>
      </c>
      <c r="F1039" s="10">
        <v>1</v>
      </c>
      <c r="H1039" t="s">
        <v>153</v>
      </c>
      <c r="I1039">
        <v>3</v>
      </c>
      <c r="K1039" s="2" t="s">
        <v>1372</v>
      </c>
      <c r="M1039" s="2" t="s">
        <v>251</v>
      </c>
      <c r="N1039" s="2"/>
      <c r="P1039" t="s">
        <v>2370</v>
      </c>
      <c r="Q1039" s="2" t="s">
        <v>281</v>
      </c>
      <c r="S1039">
        <v>2</v>
      </c>
      <c r="T1039" s="1">
        <v>27866</v>
      </c>
    </row>
    <row r="1040" spans="1:21">
      <c r="B1040" t="str">
        <f t="shared" si="16"/>
        <v>AF1EUH</v>
      </c>
      <c r="C1040" t="s">
        <v>117</v>
      </c>
      <c r="F1040" s="10">
        <v>1</v>
      </c>
      <c r="H1040" t="s">
        <v>153</v>
      </c>
      <c r="I1040">
        <v>3</v>
      </c>
      <c r="K1040" s="2" t="s">
        <v>1372</v>
      </c>
      <c r="M1040" t="s">
        <v>251</v>
      </c>
      <c r="P1040" t="s">
        <v>286</v>
      </c>
      <c r="R1040" t="s">
        <v>261</v>
      </c>
      <c r="S1040">
        <v>3</v>
      </c>
      <c r="T1040" s="1">
        <v>27866</v>
      </c>
    </row>
    <row r="1041" spans="2:21">
      <c r="B1041" t="str">
        <f t="shared" si="16"/>
        <v>AF1EUH</v>
      </c>
      <c r="C1041" t="s">
        <v>117</v>
      </c>
      <c r="F1041" s="10">
        <v>1</v>
      </c>
      <c r="H1041" t="s">
        <v>153</v>
      </c>
      <c r="I1041">
        <v>3</v>
      </c>
      <c r="K1041" s="2" t="s">
        <v>1372</v>
      </c>
      <c r="M1041" t="s">
        <v>251</v>
      </c>
      <c r="S1041">
        <v>2</v>
      </c>
      <c r="T1041" s="1">
        <v>27866</v>
      </c>
    </row>
    <row r="1042" spans="2:21">
      <c r="B1042" t="str">
        <f t="shared" si="16"/>
        <v>AF1EUH</v>
      </c>
      <c r="C1042" t="s">
        <v>117</v>
      </c>
      <c r="F1042" s="10">
        <v>1</v>
      </c>
      <c r="H1042" t="s">
        <v>153</v>
      </c>
      <c r="I1042">
        <v>3</v>
      </c>
      <c r="K1042" s="2" t="s">
        <v>1372</v>
      </c>
      <c r="M1042" t="s">
        <v>251</v>
      </c>
      <c r="P1042" t="s">
        <v>267</v>
      </c>
      <c r="S1042">
        <v>3</v>
      </c>
      <c r="T1042" s="1">
        <v>27866</v>
      </c>
    </row>
    <row r="1043" spans="2:21">
      <c r="B1043" t="str">
        <f t="shared" si="16"/>
        <v>AF1EUH</v>
      </c>
      <c r="C1043" t="s">
        <v>117</v>
      </c>
      <c r="F1043" s="10">
        <v>1</v>
      </c>
      <c r="H1043" t="s">
        <v>153</v>
      </c>
      <c r="I1043">
        <v>3</v>
      </c>
      <c r="K1043" s="2" t="s">
        <v>1372</v>
      </c>
      <c r="M1043" t="s">
        <v>251</v>
      </c>
      <c r="P1043" t="s">
        <v>286</v>
      </c>
      <c r="Q1043" t="s">
        <v>284</v>
      </c>
      <c r="R1043" t="s">
        <v>261</v>
      </c>
      <c r="S1043">
        <v>1</v>
      </c>
      <c r="T1043" s="1">
        <v>27866</v>
      </c>
    </row>
    <row r="1044" spans="2:21">
      <c r="B1044" t="str">
        <f t="shared" si="16"/>
        <v>AF1EUH</v>
      </c>
      <c r="C1044" t="s">
        <v>117</v>
      </c>
      <c r="F1044" s="10">
        <v>1</v>
      </c>
      <c r="H1044" t="s">
        <v>153</v>
      </c>
      <c r="I1044">
        <v>3</v>
      </c>
      <c r="K1044" s="2" t="s">
        <v>1372</v>
      </c>
      <c r="M1044" t="s">
        <v>251</v>
      </c>
      <c r="P1044" t="s">
        <v>286</v>
      </c>
      <c r="Q1044" t="s">
        <v>284</v>
      </c>
      <c r="S1044">
        <v>27</v>
      </c>
      <c r="T1044" s="1">
        <v>27866</v>
      </c>
    </row>
    <row r="1045" spans="2:21">
      <c r="B1045" t="str">
        <f t="shared" si="16"/>
        <v>AF1EUH</v>
      </c>
      <c r="C1045" t="s">
        <v>117</v>
      </c>
      <c r="F1045" s="10">
        <v>1</v>
      </c>
      <c r="H1045" t="s">
        <v>153</v>
      </c>
      <c r="I1045">
        <v>3</v>
      </c>
      <c r="K1045" s="2" t="s">
        <v>1372</v>
      </c>
      <c r="M1045" t="s">
        <v>251</v>
      </c>
      <c r="P1045" t="s">
        <v>286</v>
      </c>
      <c r="R1045" t="s">
        <v>261</v>
      </c>
      <c r="S1045">
        <v>1</v>
      </c>
      <c r="T1045" s="1">
        <v>27866</v>
      </c>
    </row>
    <row r="1046" spans="2:21">
      <c r="B1046" t="str">
        <f t="shared" si="16"/>
        <v>AF1EUH</v>
      </c>
      <c r="C1046" t="s">
        <v>117</v>
      </c>
      <c r="F1046" s="10">
        <v>1</v>
      </c>
      <c r="H1046" t="s">
        <v>153</v>
      </c>
      <c r="I1046">
        <v>3</v>
      </c>
      <c r="K1046" s="2" t="s">
        <v>1372</v>
      </c>
      <c r="M1046" t="s">
        <v>251</v>
      </c>
      <c r="P1046" t="s">
        <v>286</v>
      </c>
      <c r="S1046">
        <v>22</v>
      </c>
      <c r="T1046" s="1">
        <v>27866</v>
      </c>
    </row>
    <row r="1047" spans="2:21">
      <c r="B1047" t="str">
        <f t="shared" si="16"/>
        <v>AF1EUH</v>
      </c>
      <c r="C1047" t="s">
        <v>117</v>
      </c>
      <c r="F1047" s="10">
        <v>1</v>
      </c>
      <c r="H1047" t="s">
        <v>153</v>
      </c>
      <c r="I1047">
        <v>3</v>
      </c>
      <c r="K1047" s="2" t="s">
        <v>1372</v>
      </c>
      <c r="M1047" t="s">
        <v>251</v>
      </c>
      <c r="P1047" t="s">
        <v>286</v>
      </c>
      <c r="Q1047" t="s">
        <v>284</v>
      </c>
      <c r="R1047" t="s">
        <v>261</v>
      </c>
      <c r="S1047">
        <v>1</v>
      </c>
      <c r="T1047" s="1">
        <v>27866</v>
      </c>
      <c r="U1047" t="s">
        <v>144</v>
      </c>
    </row>
    <row r="1048" spans="2:21">
      <c r="B1048" t="str">
        <f t="shared" si="16"/>
        <v>AF1EUH</v>
      </c>
      <c r="C1048" t="s">
        <v>117</v>
      </c>
      <c r="F1048" s="10">
        <v>1</v>
      </c>
      <c r="H1048" t="s">
        <v>153</v>
      </c>
      <c r="I1048">
        <v>3</v>
      </c>
      <c r="K1048" s="2" t="s">
        <v>1372</v>
      </c>
      <c r="M1048" t="s">
        <v>251</v>
      </c>
      <c r="P1048" t="s">
        <v>286</v>
      </c>
      <c r="R1048" t="s">
        <v>261</v>
      </c>
      <c r="S1048">
        <v>1</v>
      </c>
      <c r="T1048" s="1">
        <v>27866</v>
      </c>
      <c r="U1048" t="s">
        <v>144</v>
      </c>
    </row>
    <row r="1049" spans="2:21">
      <c r="B1049" t="str">
        <f t="shared" si="16"/>
        <v>AF1EUH</v>
      </c>
      <c r="C1049" t="s">
        <v>117</v>
      </c>
      <c r="F1049" s="10">
        <v>1</v>
      </c>
      <c r="H1049" t="s">
        <v>153</v>
      </c>
      <c r="I1049">
        <v>3</v>
      </c>
      <c r="K1049" s="2" t="s">
        <v>1372</v>
      </c>
      <c r="M1049" t="s">
        <v>251</v>
      </c>
      <c r="P1049" t="s">
        <v>283</v>
      </c>
      <c r="Q1049" t="s">
        <v>2648</v>
      </c>
      <c r="R1049" t="s">
        <v>261</v>
      </c>
      <c r="S1049">
        <v>1</v>
      </c>
      <c r="T1049" s="1">
        <v>27866</v>
      </c>
      <c r="U1049" t="s">
        <v>144</v>
      </c>
    </row>
    <row r="1050" spans="2:21">
      <c r="B1050" t="str">
        <f t="shared" si="16"/>
        <v>AF1EUH</v>
      </c>
      <c r="C1050" t="s">
        <v>117</v>
      </c>
      <c r="F1050">
        <v>1</v>
      </c>
      <c r="H1050" t="s">
        <v>153</v>
      </c>
      <c r="I1050">
        <v>3</v>
      </c>
      <c r="K1050" s="2" t="s">
        <v>2623</v>
      </c>
      <c r="M1050" t="s">
        <v>251</v>
      </c>
      <c r="P1050" t="s">
        <v>286</v>
      </c>
      <c r="R1050" t="s">
        <v>253</v>
      </c>
      <c r="S1050">
        <v>1</v>
      </c>
      <c r="T1050" s="1">
        <v>27866</v>
      </c>
    </row>
    <row r="1051" spans="2:21">
      <c r="B1051" t="str">
        <f t="shared" si="16"/>
        <v>AF1EUH</v>
      </c>
      <c r="C1051" t="s">
        <v>117</v>
      </c>
      <c r="F1051">
        <v>1</v>
      </c>
      <c r="H1051" t="s">
        <v>153</v>
      </c>
      <c r="I1051">
        <v>4</v>
      </c>
      <c r="K1051" s="2" t="s">
        <v>1367</v>
      </c>
      <c r="M1051" t="s">
        <v>251</v>
      </c>
      <c r="P1051" t="s">
        <v>1368</v>
      </c>
      <c r="R1051" t="s">
        <v>273</v>
      </c>
      <c r="S1051">
        <v>1</v>
      </c>
      <c r="T1051" s="1">
        <v>27866</v>
      </c>
      <c r="U1051" t="s">
        <v>1362</v>
      </c>
    </row>
    <row r="1052" spans="2:21">
      <c r="B1052" t="str">
        <f t="shared" si="16"/>
        <v>AF1EUH</v>
      </c>
      <c r="C1052" t="s">
        <v>117</v>
      </c>
      <c r="F1052">
        <v>1</v>
      </c>
      <c r="H1052" s="10" t="s">
        <v>153</v>
      </c>
      <c r="I1052">
        <v>4</v>
      </c>
      <c r="K1052" s="2" t="s">
        <v>1367</v>
      </c>
      <c r="M1052" t="s">
        <v>251</v>
      </c>
      <c r="R1052" t="s">
        <v>273</v>
      </c>
      <c r="S1052">
        <v>1</v>
      </c>
      <c r="T1052" s="1">
        <v>27866</v>
      </c>
      <c r="U1052" t="s">
        <v>1392</v>
      </c>
    </row>
    <row r="1053" spans="2:21">
      <c r="B1053" t="str">
        <f t="shared" si="16"/>
        <v>AF1EUH</v>
      </c>
      <c r="C1053" t="s">
        <v>117</v>
      </c>
      <c r="F1053" s="10">
        <v>1</v>
      </c>
      <c r="H1053" s="10" t="s">
        <v>153</v>
      </c>
      <c r="I1053" s="10">
        <v>4</v>
      </c>
      <c r="K1053" s="2" t="s">
        <v>1367</v>
      </c>
      <c r="M1053" t="s">
        <v>251</v>
      </c>
      <c r="P1053" t="s">
        <v>1318</v>
      </c>
      <c r="Q1053" t="s">
        <v>284</v>
      </c>
      <c r="R1053" t="s">
        <v>253</v>
      </c>
      <c r="S1053">
        <v>2</v>
      </c>
      <c r="U1053" t="s">
        <v>1471</v>
      </c>
    </row>
    <row r="1054" spans="2:21">
      <c r="B1054" t="str">
        <f t="shared" si="16"/>
        <v>AF1EUH</v>
      </c>
      <c r="C1054" t="s">
        <v>117</v>
      </c>
      <c r="F1054" s="10">
        <v>1</v>
      </c>
      <c r="H1054" s="10" t="s">
        <v>153</v>
      </c>
      <c r="I1054" s="10">
        <v>4</v>
      </c>
      <c r="K1054" s="2" t="s">
        <v>1367</v>
      </c>
      <c r="M1054" s="2" t="s">
        <v>251</v>
      </c>
      <c r="N1054" s="2"/>
      <c r="P1054" t="s">
        <v>1870</v>
      </c>
      <c r="U1054" t="s">
        <v>1871</v>
      </c>
    </row>
    <row r="1055" spans="2:21">
      <c r="B1055" t="str">
        <f t="shared" si="16"/>
        <v>AF1EUH</v>
      </c>
      <c r="C1055" t="s">
        <v>117</v>
      </c>
      <c r="F1055">
        <v>1</v>
      </c>
      <c r="H1055" s="10" t="s">
        <v>153</v>
      </c>
      <c r="I1055" s="10">
        <v>4</v>
      </c>
      <c r="K1055" s="2" t="s">
        <v>1367</v>
      </c>
      <c r="M1055" s="2" t="s">
        <v>251</v>
      </c>
      <c r="N1055" s="2"/>
      <c r="P1055" t="s">
        <v>1248</v>
      </c>
      <c r="R1055" t="s">
        <v>253</v>
      </c>
      <c r="S1055">
        <v>1</v>
      </c>
      <c r="T1055" s="5">
        <v>1980</v>
      </c>
      <c r="U1055" t="s">
        <v>658</v>
      </c>
    </row>
    <row r="1056" spans="2:21">
      <c r="B1056" t="str">
        <f t="shared" si="16"/>
        <v>AF1EUH</v>
      </c>
      <c r="C1056" t="s">
        <v>117</v>
      </c>
      <c r="F1056">
        <v>1</v>
      </c>
      <c r="H1056" s="10" t="s">
        <v>153</v>
      </c>
      <c r="I1056" s="10">
        <v>4</v>
      </c>
      <c r="K1056" s="2" t="s">
        <v>1367</v>
      </c>
      <c r="M1056" s="2" t="s">
        <v>251</v>
      </c>
      <c r="N1056" s="2"/>
      <c r="P1056" t="s">
        <v>258</v>
      </c>
      <c r="R1056" t="s">
        <v>261</v>
      </c>
      <c r="S1056">
        <v>1</v>
      </c>
      <c r="T1056" s="5">
        <v>1980</v>
      </c>
      <c r="U1056" t="s">
        <v>658</v>
      </c>
    </row>
    <row r="1057" spans="1:21">
      <c r="B1057" t="str">
        <f t="shared" si="16"/>
        <v>AF1EUH</v>
      </c>
      <c r="C1057" t="s">
        <v>117</v>
      </c>
      <c r="F1057">
        <v>1</v>
      </c>
      <c r="H1057" s="10" t="s">
        <v>153</v>
      </c>
      <c r="I1057" s="10">
        <v>4</v>
      </c>
      <c r="K1057" s="2" t="s">
        <v>1367</v>
      </c>
      <c r="M1057" s="2" t="s">
        <v>251</v>
      </c>
      <c r="N1057" s="2"/>
      <c r="P1057" t="s">
        <v>267</v>
      </c>
      <c r="R1057" t="s">
        <v>253</v>
      </c>
      <c r="S1057">
        <v>4</v>
      </c>
      <c r="T1057" s="5">
        <v>1980</v>
      </c>
      <c r="U1057" t="s">
        <v>658</v>
      </c>
    </row>
    <row r="1058" spans="1:21">
      <c r="B1058" t="str">
        <f t="shared" si="16"/>
        <v>AF1EUH</v>
      </c>
      <c r="C1058" t="s">
        <v>117</v>
      </c>
      <c r="F1058">
        <v>1</v>
      </c>
      <c r="H1058" s="10" t="s">
        <v>153</v>
      </c>
      <c r="I1058" s="10">
        <v>4</v>
      </c>
      <c r="K1058" s="2" t="s">
        <v>1367</v>
      </c>
      <c r="M1058" s="2" t="s">
        <v>251</v>
      </c>
      <c r="N1058" s="2"/>
      <c r="P1058" t="s">
        <v>258</v>
      </c>
      <c r="R1058" t="s">
        <v>253</v>
      </c>
      <c r="T1058" s="5">
        <v>1980</v>
      </c>
      <c r="U1058" t="s">
        <v>658</v>
      </c>
    </row>
    <row r="1059" spans="1:21">
      <c r="B1059" t="str">
        <f t="shared" si="16"/>
        <v>AF1EUH</v>
      </c>
      <c r="C1059" t="s">
        <v>117</v>
      </c>
      <c r="F1059">
        <v>1</v>
      </c>
      <c r="H1059" s="10" t="s">
        <v>153</v>
      </c>
      <c r="I1059" s="10">
        <v>4</v>
      </c>
      <c r="K1059" s="2" t="s">
        <v>1367</v>
      </c>
      <c r="L1059" t="s">
        <v>1427</v>
      </c>
      <c r="M1059" s="2" t="s">
        <v>251</v>
      </c>
      <c r="N1059" s="2"/>
      <c r="S1059">
        <v>1</v>
      </c>
      <c r="T1059" s="5">
        <v>1980</v>
      </c>
    </row>
    <row r="1060" spans="1:21">
      <c r="B1060" t="str">
        <f t="shared" si="16"/>
        <v>AF1EUH</v>
      </c>
      <c r="C1060" t="s">
        <v>117</v>
      </c>
      <c r="F1060" s="10">
        <v>1</v>
      </c>
      <c r="H1060" s="10" t="s">
        <v>153</v>
      </c>
      <c r="I1060" s="10">
        <v>4</v>
      </c>
      <c r="K1060" s="2" t="s">
        <v>1367</v>
      </c>
      <c r="M1060" t="s">
        <v>251</v>
      </c>
      <c r="P1060" t="s">
        <v>258</v>
      </c>
      <c r="R1060" t="s">
        <v>261</v>
      </c>
      <c r="S1060">
        <v>1</v>
      </c>
    </row>
    <row r="1061" spans="1:21">
      <c r="B1061" s="16" t="str">
        <f t="shared" si="16"/>
        <v>AF1EUH</v>
      </c>
      <c r="C1061" t="s">
        <v>117</v>
      </c>
      <c r="F1061">
        <v>1</v>
      </c>
      <c r="H1061" s="10" t="s">
        <v>153</v>
      </c>
      <c r="I1061" s="10">
        <v>4</v>
      </c>
      <c r="K1061" s="2" t="s">
        <v>1367</v>
      </c>
      <c r="M1061" t="s">
        <v>251</v>
      </c>
      <c r="P1061" t="s">
        <v>258</v>
      </c>
      <c r="R1061" t="s">
        <v>261</v>
      </c>
      <c r="S1061">
        <v>1</v>
      </c>
    </row>
    <row r="1062" spans="1:21">
      <c r="B1062" t="str">
        <f t="shared" si="16"/>
        <v>AF1EUH</v>
      </c>
      <c r="C1062" t="s">
        <v>117</v>
      </c>
      <c r="F1062" s="10">
        <v>1</v>
      </c>
      <c r="H1062" t="s">
        <v>153</v>
      </c>
      <c r="I1062">
        <v>4</v>
      </c>
      <c r="K1062" s="2" t="s">
        <v>2478</v>
      </c>
      <c r="M1062" t="s">
        <v>251</v>
      </c>
      <c r="P1062" t="s">
        <v>515</v>
      </c>
      <c r="S1062">
        <v>4</v>
      </c>
      <c r="T1062" s="1">
        <v>27866</v>
      </c>
      <c r="U1062" t="s">
        <v>144</v>
      </c>
    </row>
    <row r="1063" spans="1:21">
      <c r="B1063" t="str">
        <f t="shared" si="16"/>
        <v>AF1EUH</v>
      </c>
      <c r="C1063" t="s">
        <v>117</v>
      </c>
      <c r="F1063" s="10">
        <v>1</v>
      </c>
      <c r="H1063" t="s">
        <v>153</v>
      </c>
      <c r="I1063">
        <v>3</v>
      </c>
      <c r="K1063" s="2" t="s">
        <v>743</v>
      </c>
      <c r="M1063" t="s">
        <v>251</v>
      </c>
      <c r="P1063" t="s">
        <v>2647</v>
      </c>
      <c r="R1063" t="s">
        <v>261</v>
      </c>
      <c r="S1063">
        <v>3</v>
      </c>
      <c r="T1063" s="1">
        <v>27866</v>
      </c>
      <c r="U1063" t="s">
        <v>144</v>
      </c>
    </row>
    <row r="1064" spans="1:21">
      <c r="B1064" t="str">
        <f t="shared" si="16"/>
        <v>AF1EUH</v>
      </c>
      <c r="C1064" t="s">
        <v>117</v>
      </c>
      <c r="F1064" s="10">
        <v>1</v>
      </c>
      <c r="H1064" t="s">
        <v>153</v>
      </c>
      <c r="I1064">
        <v>3</v>
      </c>
      <c r="K1064" s="2" t="s">
        <v>743</v>
      </c>
      <c r="L1064" t="s">
        <v>243</v>
      </c>
      <c r="M1064" t="s">
        <v>121</v>
      </c>
      <c r="S1064">
        <v>2</v>
      </c>
      <c r="T1064" s="1">
        <v>27866</v>
      </c>
      <c r="U1064" t="s">
        <v>144</v>
      </c>
    </row>
    <row r="1065" spans="1:21">
      <c r="A1065" t="s">
        <v>126</v>
      </c>
      <c r="B1065" t="str">
        <f t="shared" si="16"/>
        <v>AF1EUH</v>
      </c>
      <c r="C1065" t="s">
        <v>117</v>
      </c>
      <c r="F1065" s="10">
        <v>1</v>
      </c>
      <c r="H1065" t="s">
        <v>153</v>
      </c>
      <c r="I1065">
        <v>5</v>
      </c>
      <c r="K1065" s="2" t="s">
        <v>719</v>
      </c>
      <c r="M1065" t="s">
        <v>121</v>
      </c>
      <c r="S1065">
        <v>1</v>
      </c>
      <c r="T1065" s="1">
        <v>27867</v>
      </c>
      <c r="U1065" t="s">
        <v>144</v>
      </c>
    </row>
    <row r="1066" spans="1:21">
      <c r="B1066" t="str">
        <f t="shared" si="16"/>
        <v>AF1EUH</v>
      </c>
      <c r="C1066" t="s">
        <v>117</v>
      </c>
      <c r="F1066" s="10">
        <v>1</v>
      </c>
      <c r="H1066" t="s">
        <v>153</v>
      </c>
      <c r="I1066">
        <v>4</v>
      </c>
      <c r="K1066" s="2" t="s">
        <v>154</v>
      </c>
      <c r="L1066" t="s">
        <v>155</v>
      </c>
      <c r="M1066" t="s">
        <v>121</v>
      </c>
      <c r="S1066">
        <v>2</v>
      </c>
      <c r="T1066" s="1">
        <v>27867</v>
      </c>
      <c r="U1066" t="s">
        <v>144</v>
      </c>
    </row>
    <row r="1067" spans="1:21">
      <c r="B1067" t="str">
        <f t="shared" si="16"/>
        <v>AF1EUH</v>
      </c>
      <c r="C1067" t="s">
        <v>117</v>
      </c>
      <c r="F1067">
        <v>1</v>
      </c>
      <c r="H1067" t="s">
        <v>153</v>
      </c>
      <c r="I1067">
        <v>5</v>
      </c>
      <c r="K1067" s="2" t="s">
        <v>1796</v>
      </c>
      <c r="L1067" t="s">
        <v>318</v>
      </c>
      <c r="M1067" s="2" t="s">
        <v>251</v>
      </c>
      <c r="N1067" s="2"/>
      <c r="S1067">
        <v>2</v>
      </c>
      <c r="T1067" s="1">
        <v>27867</v>
      </c>
      <c r="U1067" t="s">
        <v>144</v>
      </c>
    </row>
    <row r="1068" spans="1:21">
      <c r="B1068" t="str">
        <f t="shared" si="16"/>
        <v>AF1EUH</v>
      </c>
      <c r="C1068" t="s">
        <v>117</v>
      </c>
      <c r="F1068" s="10">
        <v>1</v>
      </c>
      <c r="H1068" t="s">
        <v>153</v>
      </c>
      <c r="I1068">
        <v>1</v>
      </c>
      <c r="K1068" s="2" t="s">
        <v>2419</v>
      </c>
      <c r="M1068" t="s">
        <v>251</v>
      </c>
      <c r="P1068" t="s">
        <v>2370</v>
      </c>
      <c r="Q1068" t="s">
        <v>284</v>
      </c>
      <c r="S1068">
        <v>1</v>
      </c>
      <c r="T1068" s="1">
        <v>27864</v>
      </c>
    </row>
    <row r="1069" spans="1:21">
      <c r="B1069" t="str">
        <f t="shared" si="16"/>
        <v>AF1EUH</v>
      </c>
      <c r="C1069" t="s">
        <v>117</v>
      </c>
      <c r="F1069" s="10">
        <v>1</v>
      </c>
      <c r="H1069" t="s">
        <v>153</v>
      </c>
      <c r="I1069">
        <v>1</v>
      </c>
      <c r="K1069" s="2" t="s">
        <v>2419</v>
      </c>
      <c r="M1069" t="s">
        <v>251</v>
      </c>
      <c r="P1069" t="s">
        <v>286</v>
      </c>
      <c r="Q1069" t="s">
        <v>284</v>
      </c>
      <c r="S1069">
        <v>3</v>
      </c>
      <c r="T1069" s="1">
        <v>27864</v>
      </c>
    </row>
    <row r="1070" spans="1:21">
      <c r="B1070" s="16" t="str">
        <f t="shared" si="16"/>
        <v>AF1EUH</v>
      </c>
      <c r="C1070" t="s">
        <v>117</v>
      </c>
      <c r="F1070">
        <v>1</v>
      </c>
      <c r="H1070" s="10" t="s">
        <v>153</v>
      </c>
      <c r="I1070">
        <v>1</v>
      </c>
      <c r="J1070" s="10">
        <v>46</v>
      </c>
      <c r="K1070" s="2" t="s">
        <v>699</v>
      </c>
      <c r="L1070" t="s">
        <v>700</v>
      </c>
      <c r="M1070" t="s">
        <v>121</v>
      </c>
      <c r="S1070">
        <v>1</v>
      </c>
      <c r="T1070" s="1">
        <v>27864</v>
      </c>
    </row>
    <row r="1071" spans="1:21">
      <c r="B1071" t="str">
        <f t="shared" si="16"/>
        <v>AF1EUH</v>
      </c>
      <c r="C1071" t="s">
        <v>117</v>
      </c>
      <c r="F1071" s="10">
        <v>1</v>
      </c>
      <c r="H1071" s="10" t="s">
        <v>153</v>
      </c>
      <c r="I1071">
        <v>1</v>
      </c>
      <c r="J1071">
        <v>46</v>
      </c>
      <c r="K1071" s="2" t="s">
        <v>699</v>
      </c>
      <c r="L1071" t="s">
        <v>700</v>
      </c>
      <c r="M1071" t="s">
        <v>121</v>
      </c>
      <c r="S1071">
        <v>1</v>
      </c>
      <c r="T1071" s="1">
        <v>27864</v>
      </c>
    </row>
    <row r="1072" spans="1:21">
      <c r="B1072" t="str">
        <f t="shared" si="16"/>
        <v>AF1EUH</v>
      </c>
      <c r="C1072" t="s">
        <v>117</v>
      </c>
      <c r="F1072" s="10">
        <v>1</v>
      </c>
      <c r="H1072" s="10" t="s">
        <v>153</v>
      </c>
      <c r="K1072" s="14" t="s">
        <v>2846</v>
      </c>
      <c r="M1072" t="s">
        <v>251</v>
      </c>
      <c r="P1072" t="s">
        <v>258</v>
      </c>
      <c r="R1072" t="s">
        <v>261</v>
      </c>
      <c r="S1072">
        <v>1</v>
      </c>
    </row>
    <row r="1073" spans="1:22">
      <c r="B1073" t="str">
        <f t="shared" si="16"/>
        <v>AF1EUH</v>
      </c>
      <c r="C1073" t="s">
        <v>117</v>
      </c>
      <c r="F1073" s="10">
        <v>1</v>
      </c>
      <c r="H1073" t="s">
        <v>153</v>
      </c>
      <c r="I1073">
        <v>2</v>
      </c>
      <c r="K1073" s="2" t="s">
        <v>2420</v>
      </c>
      <c r="M1073" t="s">
        <v>251</v>
      </c>
      <c r="P1073" t="s">
        <v>286</v>
      </c>
      <c r="Q1073" t="s">
        <v>284</v>
      </c>
      <c r="R1073" t="s">
        <v>261</v>
      </c>
      <c r="S1073">
        <v>3</v>
      </c>
      <c r="T1073" s="1">
        <v>27864</v>
      </c>
    </row>
    <row r="1074" spans="1:22">
      <c r="B1074" t="str">
        <f t="shared" si="16"/>
        <v>AF1EUH</v>
      </c>
      <c r="C1074" t="s">
        <v>117</v>
      </c>
      <c r="F1074" s="10">
        <v>1</v>
      </c>
      <c r="H1074" t="s">
        <v>153</v>
      </c>
      <c r="I1074">
        <v>2</v>
      </c>
      <c r="K1074" s="2" t="s">
        <v>2420</v>
      </c>
      <c r="M1074" t="s">
        <v>251</v>
      </c>
      <c r="P1074" t="s">
        <v>286</v>
      </c>
      <c r="Q1074" t="s">
        <v>284</v>
      </c>
      <c r="S1074">
        <v>46</v>
      </c>
      <c r="T1074" s="1">
        <v>27864</v>
      </c>
    </row>
    <row r="1075" spans="1:22">
      <c r="B1075" t="str">
        <f t="shared" si="16"/>
        <v>AF1EUH</v>
      </c>
      <c r="C1075" t="s">
        <v>117</v>
      </c>
      <c r="F1075" s="10">
        <v>1</v>
      </c>
      <c r="H1075" t="s">
        <v>153</v>
      </c>
      <c r="I1075">
        <v>2</v>
      </c>
      <c r="K1075" s="2" t="s">
        <v>2420</v>
      </c>
      <c r="M1075" t="s">
        <v>251</v>
      </c>
      <c r="P1075" t="s">
        <v>2370</v>
      </c>
      <c r="S1075">
        <v>3</v>
      </c>
      <c r="T1075" s="1">
        <v>27864</v>
      </c>
    </row>
    <row r="1076" spans="1:22">
      <c r="B1076" t="str">
        <f t="shared" si="16"/>
        <v>AF1EUH</v>
      </c>
      <c r="C1076" t="s">
        <v>117</v>
      </c>
      <c r="F1076" s="10">
        <v>1</v>
      </c>
      <c r="H1076" t="s">
        <v>153</v>
      </c>
      <c r="I1076">
        <v>2</v>
      </c>
      <c r="K1076" s="2" t="s">
        <v>2420</v>
      </c>
      <c r="M1076" t="s">
        <v>251</v>
      </c>
      <c r="P1076" t="s">
        <v>307</v>
      </c>
      <c r="S1076">
        <v>1</v>
      </c>
      <c r="T1076" s="1">
        <v>27864</v>
      </c>
    </row>
    <row r="1077" spans="1:22">
      <c r="B1077" t="str">
        <f t="shared" si="16"/>
        <v>AF1EUH</v>
      </c>
      <c r="C1077" t="s">
        <v>117</v>
      </c>
      <c r="F1077" s="10">
        <v>1</v>
      </c>
      <c r="H1077" t="s">
        <v>153</v>
      </c>
      <c r="I1077">
        <v>2</v>
      </c>
      <c r="K1077" s="2" t="s">
        <v>2420</v>
      </c>
      <c r="M1077" t="s">
        <v>251</v>
      </c>
      <c r="P1077" t="s">
        <v>1214</v>
      </c>
      <c r="Q1077" t="s">
        <v>281</v>
      </c>
      <c r="S1077">
        <v>3</v>
      </c>
      <c r="T1077" s="1">
        <v>27864</v>
      </c>
    </row>
    <row r="1078" spans="1:22">
      <c r="B1078" t="str">
        <f t="shared" si="16"/>
        <v>AF1EUH</v>
      </c>
      <c r="C1078" t="s">
        <v>117</v>
      </c>
      <c r="F1078" s="10">
        <v>1</v>
      </c>
      <c r="H1078" t="s">
        <v>153</v>
      </c>
      <c r="I1078">
        <v>2</v>
      </c>
      <c r="K1078" s="2" t="s">
        <v>2420</v>
      </c>
      <c r="M1078" t="s">
        <v>251</v>
      </c>
      <c r="P1078" t="s">
        <v>515</v>
      </c>
      <c r="Q1078" t="s">
        <v>281</v>
      </c>
      <c r="S1078">
        <v>3</v>
      </c>
      <c r="T1078" s="1">
        <v>27864</v>
      </c>
    </row>
    <row r="1079" spans="1:22">
      <c r="B1079" t="str">
        <f t="shared" si="16"/>
        <v>AF1EUH</v>
      </c>
      <c r="C1079" t="s">
        <v>117</v>
      </c>
      <c r="F1079" s="10">
        <v>1</v>
      </c>
      <c r="H1079" t="s">
        <v>153</v>
      </c>
      <c r="I1079">
        <v>2</v>
      </c>
      <c r="K1079" s="2" t="s">
        <v>2420</v>
      </c>
      <c r="M1079" t="s">
        <v>251</v>
      </c>
      <c r="P1079" t="s">
        <v>267</v>
      </c>
      <c r="S1079">
        <v>2</v>
      </c>
      <c r="T1079" s="1">
        <v>27864</v>
      </c>
    </row>
    <row r="1080" spans="1:22">
      <c r="A1080" t="s">
        <v>126</v>
      </c>
      <c r="B1080" t="str">
        <f t="shared" si="16"/>
        <v>AF1EUH</v>
      </c>
      <c r="C1080" t="s">
        <v>117</v>
      </c>
      <c r="F1080" s="10">
        <v>1</v>
      </c>
      <c r="H1080" t="s">
        <v>153</v>
      </c>
      <c r="I1080">
        <v>2</v>
      </c>
      <c r="K1080" s="2" t="s">
        <v>2420</v>
      </c>
      <c r="M1080" t="s">
        <v>251</v>
      </c>
      <c r="P1080" t="s">
        <v>283</v>
      </c>
      <c r="Q1080" t="s">
        <v>284</v>
      </c>
      <c r="R1080" t="s">
        <v>261</v>
      </c>
      <c r="S1080">
        <v>2</v>
      </c>
      <c r="T1080" s="1">
        <v>27864</v>
      </c>
    </row>
    <row r="1081" spans="1:22">
      <c r="B1081" t="str">
        <f t="shared" si="16"/>
        <v>AF1EUH</v>
      </c>
      <c r="C1081" t="s">
        <v>117</v>
      </c>
      <c r="F1081" s="10">
        <v>1</v>
      </c>
      <c r="H1081" t="s">
        <v>153</v>
      </c>
      <c r="I1081">
        <v>2</v>
      </c>
      <c r="K1081" s="2" t="s">
        <v>2420</v>
      </c>
      <c r="M1081" t="s">
        <v>251</v>
      </c>
      <c r="P1081" t="s">
        <v>283</v>
      </c>
      <c r="Q1081" t="s">
        <v>281</v>
      </c>
      <c r="S1081">
        <v>5</v>
      </c>
      <c r="T1081" s="1">
        <v>27864</v>
      </c>
    </row>
    <row r="1082" spans="1:22" s="16" customFormat="1">
      <c r="A1082"/>
      <c r="B1082" t="str">
        <f t="shared" si="16"/>
        <v>AF1EUH</v>
      </c>
      <c r="C1082" t="s">
        <v>117</v>
      </c>
      <c r="D1082"/>
      <c r="E1082"/>
      <c r="F1082" s="10">
        <v>1</v>
      </c>
      <c r="G1082"/>
      <c r="H1082" t="s">
        <v>153</v>
      </c>
      <c r="I1082">
        <v>2</v>
      </c>
      <c r="J1082"/>
      <c r="K1082" s="2" t="s">
        <v>2420</v>
      </c>
      <c r="L1082"/>
      <c r="M1082" t="s">
        <v>251</v>
      </c>
      <c r="N1082"/>
      <c r="O1082"/>
      <c r="P1082" t="s">
        <v>2369</v>
      </c>
      <c r="Q1082" t="s">
        <v>284</v>
      </c>
      <c r="R1082" t="s">
        <v>261</v>
      </c>
      <c r="S1082">
        <v>3</v>
      </c>
      <c r="T1082" s="1">
        <v>27864</v>
      </c>
      <c r="U1082"/>
      <c r="V1082"/>
    </row>
    <row r="1083" spans="1:22">
      <c r="B1083" t="str">
        <f t="shared" si="16"/>
        <v>AF1EUH</v>
      </c>
      <c r="C1083" t="s">
        <v>117</v>
      </c>
      <c r="F1083" s="10">
        <v>1</v>
      </c>
      <c r="H1083" t="s">
        <v>153</v>
      </c>
      <c r="I1083">
        <v>2</v>
      </c>
      <c r="K1083" s="2" t="s">
        <v>2420</v>
      </c>
      <c r="L1083" t="s">
        <v>572</v>
      </c>
      <c r="M1083" t="s">
        <v>251</v>
      </c>
      <c r="S1083">
        <v>2</v>
      </c>
      <c r="T1083" s="1">
        <v>27864</v>
      </c>
    </row>
    <row r="1084" spans="1:22">
      <c r="B1084" t="str">
        <f t="shared" si="16"/>
        <v>AF1EUH</v>
      </c>
      <c r="C1084" t="s">
        <v>117</v>
      </c>
      <c r="F1084" s="10">
        <v>1</v>
      </c>
      <c r="H1084" t="s">
        <v>153</v>
      </c>
      <c r="I1084">
        <v>2</v>
      </c>
      <c r="K1084" s="2" t="s">
        <v>2420</v>
      </c>
      <c r="M1084" t="s">
        <v>251</v>
      </c>
      <c r="P1084" t="s">
        <v>283</v>
      </c>
      <c r="Q1084" t="s">
        <v>284</v>
      </c>
      <c r="S1084">
        <v>2</v>
      </c>
      <c r="T1084" s="1">
        <v>27864</v>
      </c>
    </row>
    <row r="1085" spans="1:22">
      <c r="B1085" t="str">
        <f t="shared" si="16"/>
        <v>AF1EUH</v>
      </c>
      <c r="C1085" t="s">
        <v>117</v>
      </c>
      <c r="F1085" s="10">
        <v>1</v>
      </c>
      <c r="H1085" t="s">
        <v>153</v>
      </c>
      <c r="I1085">
        <v>2</v>
      </c>
      <c r="K1085" s="2" t="s">
        <v>2420</v>
      </c>
      <c r="M1085" t="s">
        <v>251</v>
      </c>
      <c r="P1085" t="s">
        <v>263</v>
      </c>
      <c r="S1085">
        <v>2</v>
      </c>
      <c r="T1085" s="1">
        <v>27864</v>
      </c>
    </row>
    <row r="1086" spans="1:22">
      <c r="B1086" t="str">
        <f t="shared" si="16"/>
        <v>AF1EUH</v>
      </c>
      <c r="C1086" t="s">
        <v>117</v>
      </c>
      <c r="F1086" s="10">
        <v>1</v>
      </c>
      <c r="H1086" t="s">
        <v>153</v>
      </c>
      <c r="I1086">
        <v>2</v>
      </c>
      <c r="K1086" s="2" t="s">
        <v>2420</v>
      </c>
      <c r="M1086" t="s">
        <v>251</v>
      </c>
      <c r="P1086" t="s">
        <v>286</v>
      </c>
      <c r="Q1086" t="s">
        <v>284</v>
      </c>
      <c r="S1086">
        <v>2</v>
      </c>
      <c r="T1086" s="1">
        <v>27864</v>
      </c>
      <c r="U1086" t="s">
        <v>144</v>
      </c>
    </row>
    <row r="1087" spans="1:22">
      <c r="B1087" t="str">
        <f t="shared" si="16"/>
        <v>AF1EUH</v>
      </c>
      <c r="C1087" t="s">
        <v>117</v>
      </c>
      <c r="F1087" s="10">
        <v>1</v>
      </c>
      <c r="H1087" t="s">
        <v>153</v>
      </c>
      <c r="I1087">
        <v>2</v>
      </c>
      <c r="K1087" s="2" t="s">
        <v>2420</v>
      </c>
      <c r="M1087" t="s">
        <v>251</v>
      </c>
      <c r="P1087" t="s">
        <v>2370</v>
      </c>
      <c r="Q1087" t="s">
        <v>284</v>
      </c>
      <c r="R1087" t="s">
        <v>261</v>
      </c>
      <c r="S1087">
        <v>3</v>
      </c>
      <c r="T1087" s="1">
        <v>27864</v>
      </c>
      <c r="U1087" t="s">
        <v>144</v>
      </c>
    </row>
    <row r="1088" spans="1:22">
      <c r="B1088" t="str">
        <f t="shared" si="16"/>
        <v>AF1EUH</v>
      </c>
      <c r="C1088" t="s">
        <v>117</v>
      </c>
      <c r="F1088" s="10">
        <v>1</v>
      </c>
      <c r="H1088" t="s">
        <v>153</v>
      </c>
      <c r="I1088">
        <v>2</v>
      </c>
      <c r="K1088" s="2" t="s">
        <v>2420</v>
      </c>
      <c r="M1088" t="s">
        <v>251</v>
      </c>
      <c r="P1088" t="s">
        <v>283</v>
      </c>
      <c r="Q1088" t="s">
        <v>284</v>
      </c>
      <c r="R1088" t="s">
        <v>261</v>
      </c>
      <c r="S1088">
        <v>2</v>
      </c>
      <c r="T1088" s="1">
        <v>27864</v>
      </c>
      <c r="U1088" t="s">
        <v>144</v>
      </c>
    </row>
    <row r="1089" spans="1:21">
      <c r="B1089" t="str">
        <f t="shared" si="16"/>
        <v>AF1EUH</v>
      </c>
      <c r="C1089" t="s">
        <v>117</v>
      </c>
      <c r="F1089" s="10">
        <v>1</v>
      </c>
      <c r="H1089" t="s">
        <v>153</v>
      </c>
      <c r="I1089">
        <v>2</v>
      </c>
      <c r="K1089" s="2" t="s">
        <v>2420</v>
      </c>
      <c r="M1089" t="s">
        <v>251</v>
      </c>
      <c r="P1089" t="s">
        <v>286</v>
      </c>
      <c r="Q1089" t="s">
        <v>284</v>
      </c>
      <c r="R1089" t="s">
        <v>261</v>
      </c>
      <c r="S1089">
        <v>3</v>
      </c>
      <c r="T1089" s="1">
        <v>27864</v>
      </c>
      <c r="U1089" t="s">
        <v>144</v>
      </c>
    </row>
    <row r="1090" spans="1:21">
      <c r="B1090" t="str">
        <f t="shared" ref="B1090:B1153" si="17">CONCATENATE(C1090, "F", F1090, "EU", D1090, E1090, G1090, H1090)</f>
        <v>AF1EUH</v>
      </c>
      <c r="C1090" t="s">
        <v>117</v>
      </c>
      <c r="F1090" s="10">
        <v>1</v>
      </c>
      <c r="H1090" t="s">
        <v>153</v>
      </c>
      <c r="I1090">
        <v>2</v>
      </c>
      <c r="K1090" s="2" t="s">
        <v>720</v>
      </c>
      <c r="L1090" t="s">
        <v>721</v>
      </c>
      <c r="M1090" t="s">
        <v>121</v>
      </c>
      <c r="S1090">
        <v>1</v>
      </c>
      <c r="T1090" s="1">
        <v>27864</v>
      </c>
      <c r="U1090" t="s">
        <v>144</v>
      </c>
    </row>
    <row r="1091" spans="1:21">
      <c r="B1091" t="str">
        <f t="shared" si="17"/>
        <v>AF1EUI</v>
      </c>
      <c r="C1091" t="s">
        <v>117</v>
      </c>
      <c r="F1091">
        <v>1</v>
      </c>
      <c r="H1091" s="10" t="s">
        <v>200</v>
      </c>
      <c r="K1091" s="2" t="s">
        <v>2931</v>
      </c>
      <c r="M1091" t="s">
        <v>251</v>
      </c>
      <c r="P1091" t="s">
        <v>258</v>
      </c>
      <c r="R1091" t="s">
        <v>253</v>
      </c>
      <c r="S1091">
        <v>28</v>
      </c>
      <c r="T1091">
        <v>1980</v>
      </c>
    </row>
    <row r="1092" spans="1:21">
      <c r="B1092" t="str">
        <f t="shared" si="17"/>
        <v>AF1EUI</v>
      </c>
      <c r="C1092" t="s">
        <v>117</v>
      </c>
      <c r="F1092">
        <v>1</v>
      </c>
      <c r="H1092" s="10" t="s">
        <v>200</v>
      </c>
      <c r="K1092" s="2" t="s">
        <v>2931</v>
      </c>
      <c r="M1092" t="s">
        <v>251</v>
      </c>
      <c r="P1092" t="s">
        <v>258</v>
      </c>
      <c r="R1092" t="s">
        <v>261</v>
      </c>
      <c r="S1092">
        <v>9</v>
      </c>
      <c r="T1092">
        <v>1980</v>
      </c>
    </row>
    <row r="1093" spans="1:21">
      <c r="B1093" t="str">
        <f t="shared" si="17"/>
        <v>AF1EUI</v>
      </c>
      <c r="C1093" t="s">
        <v>117</v>
      </c>
      <c r="F1093">
        <v>1</v>
      </c>
      <c r="H1093" s="10" t="s">
        <v>200</v>
      </c>
      <c r="K1093" s="2" t="s">
        <v>2078</v>
      </c>
      <c r="M1093" s="2" t="s">
        <v>251</v>
      </c>
      <c r="N1093" s="2"/>
      <c r="P1093" t="s">
        <v>358</v>
      </c>
      <c r="S1093">
        <v>1</v>
      </c>
      <c r="T1093" s="5">
        <v>1980</v>
      </c>
      <c r="U1093" t="s">
        <v>658</v>
      </c>
    </row>
    <row r="1094" spans="1:21">
      <c r="B1094" t="str">
        <f t="shared" si="17"/>
        <v>AF1EUI</v>
      </c>
      <c r="C1094" t="s">
        <v>117</v>
      </c>
      <c r="F1094">
        <v>1</v>
      </c>
      <c r="H1094" s="10" t="s">
        <v>200</v>
      </c>
      <c r="K1094" s="2" t="s">
        <v>2078</v>
      </c>
      <c r="M1094" s="2" t="s">
        <v>251</v>
      </c>
      <c r="N1094" s="2"/>
      <c r="P1094" t="s">
        <v>258</v>
      </c>
      <c r="Q1094" s="2" t="s">
        <v>313</v>
      </c>
      <c r="R1094" t="s">
        <v>261</v>
      </c>
      <c r="S1094">
        <v>1</v>
      </c>
      <c r="T1094" s="5">
        <v>1980</v>
      </c>
      <c r="U1094" t="s">
        <v>658</v>
      </c>
    </row>
    <row r="1095" spans="1:21">
      <c r="B1095" t="str">
        <f t="shared" si="17"/>
        <v>AF1EUI</v>
      </c>
      <c r="C1095" t="s">
        <v>117</v>
      </c>
      <c r="F1095">
        <v>1</v>
      </c>
      <c r="H1095" s="10" t="s">
        <v>200</v>
      </c>
      <c r="K1095" s="2" t="s">
        <v>2078</v>
      </c>
      <c r="M1095" s="2" t="s">
        <v>251</v>
      </c>
      <c r="N1095" s="2"/>
      <c r="P1095" t="s">
        <v>258</v>
      </c>
      <c r="R1095" t="s">
        <v>261</v>
      </c>
      <c r="S1095">
        <v>5</v>
      </c>
      <c r="T1095" s="5">
        <v>1980</v>
      </c>
      <c r="U1095" t="s">
        <v>658</v>
      </c>
    </row>
    <row r="1096" spans="1:21">
      <c r="A1096" t="s">
        <v>126</v>
      </c>
      <c r="B1096" t="str">
        <f t="shared" si="17"/>
        <v>AF1EUI</v>
      </c>
      <c r="C1096" t="s">
        <v>117</v>
      </c>
      <c r="F1096">
        <v>1</v>
      </c>
      <c r="H1096" s="10" t="s">
        <v>200</v>
      </c>
      <c r="K1096" s="2" t="s">
        <v>2078</v>
      </c>
      <c r="M1096" s="2" t="s">
        <v>251</v>
      </c>
      <c r="N1096" s="2"/>
      <c r="P1096" t="s">
        <v>258</v>
      </c>
      <c r="R1096" t="s">
        <v>253</v>
      </c>
      <c r="S1096">
        <v>122</v>
      </c>
      <c r="T1096" s="5">
        <v>1980</v>
      </c>
      <c r="U1096" t="s">
        <v>658</v>
      </c>
    </row>
    <row r="1097" spans="1:21">
      <c r="B1097" t="str">
        <f t="shared" si="17"/>
        <v>AF1EUI</v>
      </c>
      <c r="C1097" t="s">
        <v>117</v>
      </c>
      <c r="F1097" s="10">
        <v>1</v>
      </c>
      <c r="H1097" s="10" t="s">
        <v>200</v>
      </c>
      <c r="K1097" s="2" t="s">
        <v>2078</v>
      </c>
      <c r="M1097" t="s">
        <v>251</v>
      </c>
      <c r="P1097" t="s">
        <v>258</v>
      </c>
      <c r="R1097" t="s">
        <v>261</v>
      </c>
      <c r="S1097">
        <v>1</v>
      </c>
    </row>
    <row r="1098" spans="1:21">
      <c r="B1098" t="str">
        <f t="shared" si="17"/>
        <v>AF1EUI</v>
      </c>
      <c r="C1098" t="s">
        <v>117</v>
      </c>
      <c r="F1098">
        <v>1</v>
      </c>
      <c r="H1098" s="10" t="s">
        <v>200</v>
      </c>
      <c r="K1098" s="2" t="s">
        <v>2078</v>
      </c>
      <c r="M1098" t="s">
        <v>251</v>
      </c>
      <c r="P1098" t="s">
        <v>2936</v>
      </c>
      <c r="S1098">
        <v>1</v>
      </c>
      <c r="T1098">
        <v>1980</v>
      </c>
    </row>
    <row r="1099" spans="1:21">
      <c r="B1099" t="str">
        <f t="shared" si="17"/>
        <v>AF1EUI</v>
      </c>
      <c r="C1099" t="s">
        <v>117</v>
      </c>
      <c r="F1099" s="10">
        <v>1</v>
      </c>
      <c r="H1099" t="s">
        <v>200</v>
      </c>
      <c r="I1099">
        <v>3</v>
      </c>
      <c r="K1099" s="2" t="s">
        <v>1831</v>
      </c>
      <c r="M1099" s="2" t="s">
        <v>251</v>
      </c>
      <c r="N1099" s="2"/>
      <c r="R1099" t="s">
        <v>261</v>
      </c>
      <c r="S1099">
        <v>1</v>
      </c>
      <c r="T1099" s="1">
        <v>27871</v>
      </c>
      <c r="U1099" t="s">
        <v>144</v>
      </c>
    </row>
    <row r="1100" spans="1:21">
      <c r="B1100" t="str">
        <f t="shared" si="17"/>
        <v>AF1EUI</v>
      </c>
      <c r="C1100" t="s">
        <v>117</v>
      </c>
      <c r="F1100">
        <v>1</v>
      </c>
      <c r="H1100" t="s">
        <v>200</v>
      </c>
      <c r="I1100">
        <v>5</v>
      </c>
      <c r="K1100" s="2" t="s">
        <v>1415</v>
      </c>
      <c r="L1100" t="s">
        <v>1381</v>
      </c>
      <c r="M1100" t="s">
        <v>251</v>
      </c>
      <c r="S1100">
        <v>1</v>
      </c>
      <c r="T1100" s="1">
        <v>27871</v>
      </c>
      <c r="U1100" t="s">
        <v>1362</v>
      </c>
    </row>
    <row r="1101" spans="1:21">
      <c r="B1101" t="str">
        <f t="shared" si="17"/>
        <v>AF1EUI</v>
      </c>
      <c r="C1101" t="s">
        <v>117</v>
      </c>
      <c r="F1101" s="10">
        <v>1</v>
      </c>
      <c r="H1101" s="10" t="s">
        <v>200</v>
      </c>
      <c r="I1101" s="10">
        <v>5</v>
      </c>
      <c r="K1101" s="2" t="s">
        <v>1415</v>
      </c>
      <c r="M1101" s="2" t="s">
        <v>251</v>
      </c>
      <c r="N1101" s="2"/>
      <c r="R1101" t="s">
        <v>261</v>
      </c>
      <c r="S1101">
        <v>1</v>
      </c>
      <c r="U1101" t="s">
        <v>1700</v>
      </c>
    </row>
    <row r="1102" spans="1:21">
      <c r="B1102" t="str">
        <f t="shared" si="17"/>
        <v>AF1EUI</v>
      </c>
      <c r="C1102" t="s">
        <v>117</v>
      </c>
      <c r="F1102">
        <v>1</v>
      </c>
      <c r="H1102" s="10" t="s">
        <v>200</v>
      </c>
      <c r="I1102" s="10">
        <v>5</v>
      </c>
      <c r="K1102" s="2" t="s">
        <v>1415</v>
      </c>
      <c r="M1102" s="2" t="s">
        <v>251</v>
      </c>
      <c r="N1102" s="2"/>
      <c r="P1102" t="s">
        <v>258</v>
      </c>
      <c r="R1102" t="s">
        <v>261</v>
      </c>
      <c r="S1102">
        <v>1</v>
      </c>
      <c r="T1102">
        <v>1980</v>
      </c>
      <c r="U1102" t="s">
        <v>658</v>
      </c>
    </row>
    <row r="1103" spans="1:21">
      <c r="B1103" t="str">
        <f t="shared" si="17"/>
        <v>AF1EUI</v>
      </c>
      <c r="C1103" t="s">
        <v>117</v>
      </c>
      <c r="F1103">
        <v>1</v>
      </c>
      <c r="H1103" s="10" t="s">
        <v>200</v>
      </c>
      <c r="I1103" s="10">
        <v>5</v>
      </c>
      <c r="K1103" s="2" t="s">
        <v>1415</v>
      </c>
      <c r="M1103" s="2" t="s">
        <v>251</v>
      </c>
      <c r="N1103" s="2"/>
      <c r="P1103" t="s">
        <v>258</v>
      </c>
      <c r="R1103" t="s">
        <v>253</v>
      </c>
      <c r="S1103">
        <v>20</v>
      </c>
      <c r="T1103">
        <v>1980</v>
      </c>
      <c r="U1103" t="s">
        <v>658</v>
      </c>
    </row>
    <row r="1104" spans="1:21">
      <c r="B1104" t="str">
        <f t="shared" si="17"/>
        <v>AF1EUI</v>
      </c>
      <c r="C1104" t="s">
        <v>117</v>
      </c>
      <c r="F1104">
        <v>1</v>
      </c>
      <c r="H1104" t="s">
        <v>200</v>
      </c>
      <c r="I1104">
        <v>5</v>
      </c>
      <c r="K1104" s="2" t="s">
        <v>1415</v>
      </c>
      <c r="M1104" s="2" t="s">
        <v>251</v>
      </c>
      <c r="N1104" s="2"/>
      <c r="P1104" t="s">
        <v>258</v>
      </c>
      <c r="Q1104" s="2" t="s">
        <v>284</v>
      </c>
      <c r="S1104">
        <v>12</v>
      </c>
      <c r="T1104" s="1">
        <v>27871</v>
      </c>
      <c r="U1104" t="s">
        <v>144</v>
      </c>
    </row>
    <row r="1105" spans="1:21">
      <c r="B1105" t="str">
        <f t="shared" si="17"/>
        <v>AF1EUI</v>
      </c>
      <c r="C1105" t="s">
        <v>117</v>
      </c>
      <c r="F1105">
        <v>1</v>
      </c>
      <c r="H1105" s="10" t="s">
        <v>200</v>
      </c>
      <c r="I1105" s="10">
        <v>5</v>
      </c>
      <c r="K1105" s="2" t="s">
        <v>1415</v>
      </c>
      <c r="M1105" t="s">
        <v>251</v>
      </c>
      <c r="P1105" t="s">
        <v>258</v>
      </c>
      <c r="R1105" t="s">
        <v>253</v>
      </c>
      <c r="S1105">
        <v>15</v>
      </c>
    </row>
    <row r="1106" spans="1:21">
      <c r="B1106" t="str">
        <f t="shared" si="17"/>
        <v>AF1EUI</v>
      </c>
      <c r="C1106" t="s">
        <v>117</v>
      </c>
      <c r="F1106" s="10">
        <v>1</v>
      </c>
      <c r="H1106" s="10" t="s">
        <v>200</v>
      </c>
      <c r="I1106" s="10">
        <v>5</v>
      </c>
      <c r="K1106" s="2" t="s">
        <v>1415</v>
      </c>
      <c r="M1106" t="s">
        <v>251</v>
      </c>
      <c r="P1106" t="s">
        <v>258</v>
      </c>
      <c r="R1106" t="s">
        <v>261</v>
      </c>
      <c r="S1106">
        <v>1</v>
      </c>
    </row>
    <row r="1107" spans="1:21">
      <c r="B1107" t="str">
        <f t="shared" si="17"/>
        <v>AF1EUI</v>
      </c>
      <c r="C1107" t="s">
        <v>117</v>
      </c>
      <c r="F1107" s="10">
        <v>1</v>
      </c>
      <c r="H1107" s="10" t="s">
        <v>200</v>
      </c>
      <c r="I1107" s="10">
        <v>5</v>
      </c>
      <c r="K1107" s="2" t="s">
        <v>1415</v>
      </c>
      <c r="M1107" t="s">
        <v>251</v>
      </c>
      <c r="P1107" t="s">
        <v>258</v>
      </c>
      <c r="R1107" t="s">
        <v>261</v>
      </c>
      <c r="S1107">
        <v>1</v>
      </c>
    </row>
    <row r="1108" spans="1:21">
      <c r="B1108" t="str">
        <f t="shared" si="17"/>
        <v>AF1EUI</v>
      </c>
      <c r="C1108" t="s">
        <v>117</v>
      </c>
      <c r="F1108">
        <v>1</v>
      </c>
      <c r="H1108" s="10" t="s">
        <v>200</v>
      </c>
      <c r="I1108" s="10">
        <v>5</v>
      </c>
      <c r="K1108" s="2" t="s">
        <v>1415</v>
      </c>
      <c r="L1108" t="s">
        <v>2437</v>
      </c>
      <c r="M1108" t="s">
        <v>251</v>
      </c>
      <c r="S1108">
        <v>1</v>
      </c>
      <c r="T1108">
        <v>1980</v>
      </c>
    </row>
    <row r="1109" spans="1:21">
      <c r="B1109" t="str">
        <f t="shared" si="17"/>
        <v>AF1EUI</v>
      </c>
      <c r="C1109" t="s">
        <v>117</v>
      </c>
      <c r="F1109">
        <v>1</v>
      </c>
      <c r="H1109" s="10" t="s">
        <v>200</v>
      </c>
      <c r="I1109">
        <v>5</v>
      </c>
      <c r="K1109" s="2" t="s">
        <v>900</v>
      </c>
      <c r="L1109" t="s">
        <v>3073</v>
      </c>
      <c r="M1109" t="s">
        <v>818</v>
      </c>
      <c r="N1109" t="s">
        <v>3122</v>
      </c>
      <c r="S1109">
        <v>1</v>
      </c>
      <c r="T1109" s="1">
        <v>27871</v>
      </c>
      <c r="U1109" t="s">
        <v>901</v>
      </c>
    </row>
    <row r="1110" spans="1:21">
      <c r="B1110" t="str">
        <f t="shared" si="17"/>
        <v>AF1EUI</v>
      </c>
      <c r="C1110" t="s">
        <v>117</v>
      </c>
      <c r="F1110">
        <v>1</v>
      </c>
      <c r="H1110" t="s">
        <v>200</v>
      </c>
      <c r="I1110">
        <v>4</v>
      </c>
      <c r="K1110" s="2" t="s">
        <v>1393</v>
      </c>
      <c r="M1110" t="s">
        <v>251</v>
      </c>
      <c r="R1110" t="s">
        <v>273</v>
      </c>
      <c r="S1110">
        <v>1</v>
      </c>
      <c r="T1110" s="1">
        <v>27871</v>
      </c>
      <c r="U1110" t="s">
        <v>1392</v>
      </c>
    </row>
    <row r="1111" spans="1:21">
      <c r="B1111" t="str">
        <f t="shared" si="17"/>
        <v>AF1EUI</v>
      </c>
      <c r="C1111" t="s">
        <v>117</v>
      </c>
      <c r="F1111">
        <v>1</v>
      </c>
      <c r="H1111" t="s">
        <v>200</v>
      </c>
      <c r="I1111">
        <v>4</v>
      </c>
      <c r="K1111" s="2" t="s">
        <v>1393</v>
      </c>
      <c r="L1111" t="s">
        <v>1381</v>
      </c>
      <c r="M1111" t="s">
        <v>251</v>
      </c>
      <c r="S1111">
        <v>1</v>
      </c>
      <c r="T1111" s="1">
        <v>27871</v>
      </c>
      <c r="U1111" t="s">
        <v>1362</v>
      </c>
    </row>
    <row r="1112" spans="1:21">
      <c r="B1112" t="str">
        <f t="shared" si="17"/>
        <v>AF1EUI</v>
      </c>
      <c r="C1112" t="s">
        <v>117</v>
      </c>
      <c r="F1112">
        <v>1</v>
      </c>
      <c r="H1112" s="10" t="s">
        <v>200</v>
      </c>
      <c r="I1112" s="10">
        <v>4</v>
      </c>
      <c r="K1112" s="2" t="s">
        <v>1393</v>
      </c>
      <c r="M1112" s="2" t="s">
        <v>251</v>
      </c>
      <c r="N1112" s="2"/>
      <c r="P1112" t="s">
        <v>258</v>
      </c>
      <c r="R1112" t="s">
        <v>261</v>
      </c>
      <c r="S1112">
        <v>1</v>
      </c>
      <c r="T1112" s="5">
        <v>1980</v>
      </c>
      <c r="U1112" t="s">
        <v>658</v>
      </c>
    </row>
    <row r="1113" spans="1:21">
      <c r="B1113" t="str">
        <f t="shared" si="17"/>
        <v>AF1EUI</v>
      </c>
      <c r="C1113" t="s">
        <v>117</v>
      </c>
      <c r="F1113">
        <v>1</v>
      </c>
      <c r="H1113" s="10" t="s">
        <v>200</v>
      </c>
      <c r="I1113" s="10">
        <v>4</v>
      </c>
      <c r="K1113" s="2" t="s">
        <v>1393</v>
      </c>
      <c r="M1113" s="2" t="s">
        <v>251</v>
      </c>
      <c r="N1113" s="2"/>
      <c r="P1113" t="s">
        <v>515</v>
      </c>
      <c r="R1113" t="s">
        <v>253</v>
      </c>
      <c r="S1113">
        <v>1</v>
      </c>
      <c r="T1113" s="5">
        <v>1980</v>
      </c>
      <c r="U1113" t="s">
        <v>658</v>
      </c>
    </row>
    <row r="1114" spans="1:21">
      <c r="B1114" t="str">
        <f t="shared" si="17"/>
        <v>AF1EUI</v>
      </c>
      <c r="C1114" t="s">
        <v>117</v>
      </c>
      <c r="F1114">
        <v>1</v>
      </c>
      <c r="H1114" s="10" t="s">
        <v>200</v>
      </c>
      <c r="I1114" s="10">
        <v>4</v>
      </c>
      <c r="K1114" s="2" t="s">
        <v>1393</v>
      </c>
      <c r="M1114" s="2" t="s">
        <v>251</v>
      </c>
      <c r="N1114" s="2"/>
      <c r="P1114" t="s">
        <v>267</v>
      </c>
      <c r="R1114" t="s">
        <v>253</v>
      </c>
      <c r="S1114">
        <v>6</v>
      </c>
      <c r="T1114" s="5">
        <v>1980</v>
      </c>
      <c r="U1114" t="s">
        <v>658</v>
      </c>
    </row>
    <row r="1115" spans="1:21">
      <c r="B1115" t="str">
        <f t="shared" si="17"/>
        <v>AF1EUI</v>
      </c>
      <c r="C1115" t="s">
        <v>117</v>
      </c>
      <c r="F1115">
        <v>1</v>
      </c>
      <c r="H1115" s="10" t="s">
        <v>200</v>
      </c>
      <c r="I1115" s="10">
        <v>4</v>
      </c>
      <c r="K1115" s="2" t="s">
        <v>1393</v>
      </c>
      <c r="M1115" s="2" t="s">
        <v>251</v>
      </c>
      <c r="N1115" s="2"/>
      <c r="P1115" t="s">
        <v>258</v>
      </c>
      <c r="R1115" t="s">
        <v>253</v>
      </c>
      <c r="S1115">
        <v>55</v>
      </c>
      <c r="T1115" s="5">
        <v>1980</v>
      </c>
      <c r="U1115" t="s">
        <v>658</v>
      </c>
    </row>
    <row r="1116" spans="1:21">
      <c r="B1116" t="str">
        <f t="shared" si="17"/>
        <v>AF1EUI</v>
      </c>
      <c r="C1116" t="s">
        <v>117</v>
      </c>
      <c r="F1116">
        <v>1</v>
      </c>
      <c r="H1116" t="s">
        <v>200</v>
      </c>
      <c r="I1116">
        <v>4</v>
      </c>
      <c r="K1116" s="2" t="s">
        <v>1393</v>
      </c>
      <c r="L1116" t="s">
        <v>2475</v>
      </c>
      <c r="M1116" t="s">
        <v>251</v>
      </c>
      <c r="P1116" t="s">
        <v>2369</v>
      </c>
      <c r="R1116" t="s">
        <v>253</v>
      </c>
      <c r="S1116">
        <v>1</v>
      </c>
      <c r="T1116" s="1">
        <v>27871</v>
      </c>
    </row>
    <row r="1117" spans="1:21">
      <c r="B1117" t="str">
        <f t="shared" si="17"/>
        <v>AF1EUI</v>
      </c>
      <c r="C1117" t="s">
        <v>117</v>
      </c>
      <c r="F1117" s="10">
        <v>1</v>
      </c>
      <c r="H1117" s="10" t="s">
        <v>200</v>
      </c>
      <c r="I1117" s="10">
        <v>4</v>
      </c>
      <c r="K1117" s="2" t="s">
        <v>1393</v>
      </c>
      <c r="M1117" t="s">
        <v>251</v>
      </c>
      <c r="P1117" t="s">
        <v>258</v>
      </c>
      <c r="R1117" t="s">
        <v>261</v>
      </c>
      <c r="S1117">
        <v>1</v>
      </c>
    </row>
    <row r="1118" spans="1:21">
      <c r="B1118" t="str">
        <f t="shared" si="17"/>
        <v>AF1EUI</v>
      </c>
      <c r="C1118" t="s">
        <v>117</v>
      </c>
      <c r="F1118" s="10">
        <v>1</v>
      </c>
      <c r="G1118" s="10"/>
      <c r="H1118" s="10" t="s">
        <v>200</v>
      </c>
      <c r="I1118">
        <v>2</v>
      </c>
      <c r="K1118" s="2" t="s">
        <v>184</v>
      </c>
      <c r="L1118" t="s">
        <v>132</v>
      </c>
      <c r="M1118" t="s">
        <v>121</v>
      </c>
      <c r="S1118">
        <v>1</v>
      </c>
      <c r="T1118" s="1">
        <v>27867</v>
      </c>
    </row>
    <row r="1119" spans="1:21">
      <c r="B1119" t="str">
        <f t="shared" si="17"/>
        <v>AF1EUI</v>
      </c>
      <c r="C1119" t="s">
        <v>117</v>
      </c>
      <c r="F1119">
        <v>1</v>
      </c>
      <c r="H1119" t="s">
        <v>200</v>
      </c>
      <c r="I1119">
        <v>2</v>
      </c>
      <c r="K1119" s="2" t="s">
        <v>1416</v>
      </c>
      <c r="L1119" t="s">
        <v>1381</v>
      </c>
      <c r="M1119" t="s">
        <v>251</v>
      </c>
      <c r="S1119">
        <v>1</v>
      </c>
      <c r="T1119" s="1">
        <v>27867</v>
      </c>
      <c r="U1119" t="s">
        <v>1362</v>
      </c>
    </row>
    <row r="1120" spans="1:21">
      <c r="A1120" t="s">
        <v>126</v>
      </c>
      <c r="B1120" t="str">
        <f t="shared" si="17"/>
        <v>AF1EUI</v>
      </c>
      <c r="C1120" t="s">
        <v>117</v>
      </c>
      <c r="F1120" s="10">
        <v>1</v>
      </c>
      <c r="H1120" t="s">
        <v>200</v>
      </c>
      <c r="I1120">
        <v>4</v>
      </c>
      <c r="K1120" s="2" t="s">
        <v>201</v>
      </c>
      <c r="L1120" t="s">
        <v>132</v>
      </c>
      <c r="M1120" t="s">
        <v>121</v>
      </c>
      <c r="S1120">
        <v>2</v>
      </c>
      <c r="T1120" s="1">
        <v>27871</v>
      </c>
      <c r="U1120" t="s">
        <v>144</v>
      </c>
    </row>
    <row r="1121" spans="2:21">
      <c r="B1121" t="str">
        <f t="shared" si="17"/>
        <v>AF1EUI</v>
      </c>
      <c r="C1121" t="s">
        <v>117</v>
      </c>
      <c r="F1121">
        <v>1</v>
      </c>
      <c r="H1121" t="s">
        <v>200</v>
      </c>
      <c r="I1121">
        <v>3</v>
      </c>
      <c r="K1121" s="2" t="s">
        <v>1417</v>
      </c>
      <c r="L1121" t="s">
        <v>1381</v>
      </c>
      <c r="M1121" t="s">
        <v>251</v>
      </c>
      <c r="S1121">
        <v>5</v>
      </c>
      <c r="T1121" s="1">
        <v>27870</v>
      </c>
      <c r="U1121" t="s">
        <v>1362</v>
      </c>
    </row>
    <row r="1122" spans="2:21">
      <c r="B1122" t="str">
        <f t="shared" si="17"/>
        <v>AF1EUI</v>
      </c>
      <c r="C1122" t="s">
        <v>117</v>
      </c>
      <c r="F1122" s="10">
        <v>1</v>
      </c>
      <c r="H1122" s="10" t="s">
        <v>200</v>
      </c>
      <c r="I1122">
        <v>2</v>
      </c>
      <c r="K1122" s="2" t="s">
        <v>195</v>
      </c>
      <c r="M1122" t="s">
        <v>121</v>
      </c>
      <c r="S1122">
        <v>1</v>
      </c>
      <c r="T1122" s="1">
        <v>27867</v>
      </c>
    </row>
    <row r="1123" spans="2:21">
      <c r="B1123" t="str">
        <f t="shared" si="17"/>
        <v>AF1EUI</v>
      </c>
      <c r="C1123" t="s">
        <v>117</v>
      </c>
      <c r="F1123">
        <v>1</v>
      </c>
      <c r="H1123" s="10" t="s">
        <v>200</v>
      </c>
      <c r="K1123" s="2" t="s">
        <v>2765</v>
      </c>
      <c r="M1123" t="s">
        <v>251</v>
      </c>
      <c r="P1123" t="s">
        <v>1248</v>
      </c>
      <c r="R1123" t="s">
        <v>253</v>
      </c>
      <c r="S1123">
        <v>2</v>
      </c>
      <c r="T1123" s="1">
        <v>27867</v>
      </c>
      <c r="U1123" t="s">
        <v>2766</v>
      </c>
    </row>
    <row r="1124" spans="2:21">
      <c r="B1124" t="str">
        <f t="shared" si="17"/>
        <v>AF1EUI</v>
      </c>
      <c r="C1124" t="s">
        <v>117</v>
      </c>
      <c r="F1124">
        <v>1</v>
      </c>
      <c r="H1124" s="10" t="s">
        <v>200</v>
      </c>
      <c r="K1124" s="2" t="s">
        <v>2765</v>
      </c>
      <c r="M1124" t="s">
        <v>251</v>
      </c>
      <c r="P1124" t="s">
        <v>258</v>
      </c>
      <c r="R1124" t="s">
        <v>273</v>
      </c>
      <c r="S1124">
        <v>1</v>
      </c>
      <c r="T1124" s="1">
        <v>27867</v>
      </c>
      <c r="U1124" t="s">
        <v>2766</v>
      </c>
    </row>
    <row r="1125" spans="2:21">
      <c r="B1125" t="str">
        <f t="shared" si="17"/>
        <v>AF1EUI</v>
      </c>
      <c r="C1125" t="s">
        <v>117</v>
      </c>
      <c r="F1125">
        <v>1</v>
      </c>
      <c r="H1125" s="10" t="s">
        <v>200</v>
      </c>
      <c r="K1125" s="2" t="s">
        <v>2765</v>
      </c>
      <c r="M1125" t="s">
        <v>251</v>
      </c>
      <c r="P1125" t="s">
        <v>358</v>
      </c>
      <c r="S1125">
        <v>1</v>
      </c>
      <c r="T1125" s="1">
        <v>27867</v>
      </c>
      <c r="U1125" t="s">
        <v>2766</v>
      </c>
    </row>
    <row r="1126" spans="2:21">
      <c r="B1126" t="str">
        <f t="shared" si="17"/>
        <v>AF1EUI</v>
      </c>
      <c r="C1126" t="s">
        <v>117</v>
      </c>
      <c r="F1126">
        <v>1</v>
      </c>
      <c r="H1126" s="10" t="s">
        <v>200</v>
      </c>
      <c r="K1126" s="2" t="s">
        <v>2765</v>
      </c>
      <c r="M1126" t="s">
        <v>251</v>
      </c>
      <c r="P1126" t="s">
        <v>267</v>
      </c>
      <c r="R1126" t="s">
        <v>253</v>
      </c>
      <c r="S1126">
        <v>15</v>
      </c>
      <c r="T1126" s="1">
        <v>27867</v>
      </c>
      <c r="U1126" t="s">
        <v>2766</v>
      </c>
    </row>
    <row r="1127" spans="2:21">
      <c r="B1127" t="str">
        <f t="shared" si="17"/>
        <v>AF1EUI</v>
      </c>
      <c r="C1127" t="s">
        <v>117</v>
      </c>
      <c r="F1127">
        <v>1</v>
      </c>
      <c r="H1127" s="10" t="s">
        <v>200</v>
      </c>
      <c r="K1127" s="2" t="s">
        <v>2765</v>
      </c>
      <c r="M1127" t="s">
        <v>251</v>
      </c>
      <c r="P1127" t="s">
        <v>258</v>
      </c>
      <c r="R1127" t="s">
        <v>261</v>
      </c>
      <c r="S1127">
        <v>1</v>
      </c>
      <c r="T1127" s="1">
        <v>27867</v>
      </c>
      <c r="U1127" t="s">
        <v>2766</v>
      </c>
    </row>
    <row r="1128" spans="2:21">
      <c r="B1128" t="str">
        <f t="shared" si="17"/>
        <v>AF1EUI</v>
      </c>
      <c r="C1128" t="s">
        <v>117</v>
      </c>
      <c r="F1128">
        <v>1</v>
      </c>
      <c r="H1128" s="10" t="s">
        <v>200</v>
      </c>
      <c r="K1128" s="2" t="s">
        <v>2765</v>
      </c>
      <c r="M1128" t="s">
        <v>251</v>
      </c>
      <c r="P1128" t="s">
        <v>267</v>
      </c>
      <c r="R1128" t="s">
        <v>261</v>
      </c>
      <c r="S1128">
        <v>1</v>
      </c>
      <c r="T1128" s="1">
        <v>27867</v>
      </c>
      <c r="U1128" t="s">
        <v>2766</v>
      </c>
    </row>
    <row r="1129" spans="2:21">
      <c r="B1129" t="str">
        <f t="shared" si="17"/>
        <v>AF1EUI</v>
      </c>
      <c r="C1129" t="s">
        <v>117</v>
      </c>
      <c r="F1129">
        <v>1</v>
      </c>
      <c r="H1129" s="10" t="s">
        <v>200</v>
      </c>
      <c r="K1129" s="2" t="s">
        <v>2765</v>
      </c>
      <c r="M1129" t="s">
        <v>251</v>
      </c>
      <c r="P1129" t="s">
        <v>258</v>
      </c>
      <c r="R1129" t="s">
        <v>253</v>
      </c>
      <c r="S1129">
        <v>17</v>
      </c>
      <c r="T1129" s="1">
        <v>27867</v>
      </c>
    </row>
    <row r="1130" spans="2:21">
      <c r="B1130" t="str">
        <f t="shared" si="17"/>
        <v>AF1EUI</v>
      </c>
      <c r="C1130" t="s">
        <v>117</v>
      </c>
      <c r="F1130" s="10">
        <v>1</v>
      </c>
      <c r="H1130" s="10" t="s">
        <v>200</v>
      </c>
      <c r="K1130" s="2" t="s">
        <v>1346</v>
      </c>
      <c r="M1130" t="s">
        <v>251</v>
      </c>
      <c r="R1130" t="s">
        <v>261</v>
      </c>
      <c r="S1130">
        <v>1</v>
      </c>
    </row>
    <row r="1131" spans="2:21">
      <c r="B1131" t="str">
        <f t="shared" si="17"/>
        <v>AF1EUI</v>
      </c>
      <c r="C1131" t="s">
        <v>117</v>
      </c>
      <c r="F1131" s="10">
        <v>1</v>
      </c>
      <c r="H1131" s="10" t="s">
        <v>200</v>
      </c>
      <c r="K1131" s="2" t="s">
        <v>1346</v>
      </c>
      <c r="M1131" s="2" t="s">
        <v>251</v>
      </c>
      <c r="N1131" s="2"/>
      <c r="R1131" t="s">
        <v>261</v>
      </c>
      <c r="S1131">
        <v>1</v>
      </c>
      <c r="U1131" t="s">
        <v>1700</v>
      </c>
    </row>
    <row r="1132" spans="2:21">
      <c r="B1132" t="str">
        <f t="shared" si="17"/>
        <v>AF1EUI</v>
      </c>
      <c r="C1132" t="s">
        <v>117</v>
      </c>
      <c r="F1132" s="10">
        <v>1</v>
      </c>
      <c r="H1132" s="10" t="s">
        <v>200</v>
      </c>
      <c r="K1132" s="2" t="s">
        <v>1346</v>
      </c>
      <c r="M1132" s="2" t="s">
        <v>251</v>
      </c>
      <c r="N1132" s="2"/>
      <c r="R1132" t="s">
        <v>261</v>
      </c>
      <c r="S1132">
        <v>1</v>
      </c>
      <c r="U1132" t="s">
        <v>1700</v>
      </c>
    </row>
    <row r="1133" spans="2:21">
      <c r="B1133" t="str">
        <f t="shared" si="17"/>
        <v>AF1EUI</v>
      </c>
      <c r="C1133" t="s">
        <v>117</v>
      </c>
      <c r="F1133">
        <v>1</v>
      </c>
      <c r="H1133" s="10" t="s">
        <v>200</v>
      </c>
      <c r="K1133" s="2" t="s">
        <v>1346</v>
      </c>
      <c r="M1133" s="2" t="s">
        <v>251</v>
      </c>
      <c r="N1133" s="2"/>
      <c r="P1133" t="s">
        <v>263</v>
      </c>
      <c r="S1133">
        <v>1</v>
      </c>
      <c r="T1133" s="5">
        <v>1980</v>
      </c>
      <c r="U1133" t="s">
        <v>658</v>
      </c>
    </row>
    <row r="1134" spans="2:21">
      <c r="B1134" t="str">
        <f t="shared" si="17"/>
        <v>AF1EUI</v>
      </c>
      <c r="C1134" t="s">
        <v>117</v>
      </c>
      <c r="F1134">
        <v>1</v>
      </c>
      <c r="H1134" s="10" t="s">
        <v>200</v>
      </c>
      <c r="K1134" s="2" t="s">
        <v>1346</v>
      </c>
      <c r="M1134" s="2" t="s">
        <v>251</v>
      </c>
      <c r="N1134" s="2"/>
      <c r="P1134" t="s">
        <v>258</v>
      </c>
      <c r="R1134" t="s">
        <v>261</v>
      </c>
      <c r="S1134">
        <v>3</v>
      </c>
      <c r="T1134" s="5">
        <v>1980</v>
      </c>
      <c r="U1134" t="s">
        <v>658</v>
      </c>
    </row>
    <row r="1135" spans="2:21">
      <c r="B1135" t="str">
        <f t="shared" si="17"/>
        <v>AF1EUI</v>
      </c>
      <c r="C1135" t="s">
        <v>117</v>
      </c>
      <c r="F1135">
        <v>1</v>
      </c>
      <c r="H1135" s="10" t="s">
        <v>200</v>
      </c>
      <c r="K1135" s="2" t="s">
        <v>1346</v>
      </c>
      <c r="M1135" s="2" t="s">
        <v>251</v>
      </c>
      <c r="N1135" s="2"/>
      <c r="P1135" t="s">
        <v>258</v>
      </c>
      <c r="Q1135" s="2" t="s">
        <v>313</v>
      </c>
      <c r="R1135" t="s">
        <v>261</v>
      </c>
      <c r="S1135">
        <v>9</v>
      </c>
      <c r="T1135" s="5">
        <v>1980</v>
      </c>
      <c r="U1135" t="s">
        <v>658</v>
      </c>
    </row>
    <row r="1136" spans="2:21">
      <c r="B1136" t="str">
        <f t="shared" si="17"/>
        <v>AF1EUI</v>
      </c>
      <c r="C1136" t="s">
        <v>117</v>
      </c>
      <c r="F1136">
        <v>1</v>
      </c>
      <c r="H1136" s="10" t="s">
        <v>200</v>
      </c>
      <c r="K1136" s="2" t="s">
        <v>1346</v>
      </c>
      <c r="M1136" s="2" t="s">
        <v>251</v>
      </c>
      <c r="N1136" s="2"/>
      <c r="P1136" t="s">
        <v>258</v>
      </c>
      <c r="R1136" t="s">
        <v>253</v>
      </c>
      <c r="S1136">
        <v>204</v>
      </c>
      <c r="T1136" s="5">
        <v>1980</v>
      </c>
      <c r="U1136" t="s">
        <v>658</v>
      </c>
    </row>
    <row r="1137" spans="1:22">
      <c r="B1137" t="str">
        <f t="shared" si="17"/>
        <v>AF1EUI</v>
      </c>
      <c r="C1137" t="s">
        <v>117</v>
      </c>
      <c r="F1137" s="10">
        <v>1</v>
      </c>
      <c r="H1137" s="10" t="s">
        <v>200</v>
      </c>
      <c r="K1137" s="2" t="s">
        <v>1346</v>
      </c>
      <c r="M1137" t="s">
        <v>251</v>
      </c>
      <c r="P1137" t="s">
        <v>258</v>
      </c>
      <c r="Q1137" t="s">
        <v>284</v>
      </c>
      <c r="R1137" t="s">
        <v>261</v>
      </c>
      <c r="S1137">
        <v>1</v>
      </c>
    </row>
    <row r="1138" spans="1:22">
      <c r="B1138" t="str">
        <f t="shared" si="17"/>
        <v>AF1EUI</v>
      </c>
      <c r="C1138" t="s">
        <v>117</v>
      </c>
      <c r="F1138" s="10">
        <v>1</v>
      </c>
      <c r="H1138" s="10" t="s">
        <v>200</v>
      </c>
      <c r="K1138" s="2" t="s">
        <v>1346</v>
      </c>
      <c r="M1138" t="s">
        <v>251</v>
      </c>
      <c r="P1138" t="s">
        <v>258</v>
      </c>
      <c r="R1138" t="s">
        <v>261</v>
      </c>
      <c r="S1138">
        <v>1</v>
      </c>
    </row>
    <row r="1139" spans="1:22">
      <c r="A1139" t="s">
        <v>126</v>
      </c>
      <c r="B1139" t="str">
        <f t="shared" si="17"/>
        <v>AF1EUI</v>
      </c>
      <c r="C1139" t="s">
        <v>117</v>
      </c>
      <c r="F1139" s="10">
        <v>1</v>
      </c>
      <c r="H1139" s="10" t="s">
        <v>200</v>
      </c>
      <c r="K1139" s="2" t="s">
        <v>1346</v>
      </c>
      <c r="M1139" t="s">
        <v>251</v>
      </c>
      <c r="P1139" t="s">
        <v>258</v>
      </c>
      <c r="R1139" t="s">
        <v>261</v>
      </c>
      <c r="S1139">
        <v>1</v>
      </c>
    </row>
    <row r="1140" spans="1:22">
      <c r="B1140" t="str">
        <f t="shared" si="17"/>
        <v>AF1EUI</v>
      </c>
      <c r="C1140" t="s">
        <v>117</v>
      </c>
      <c r="F1140" s="10">
        <v>1</v>
      </c>
      <c r="H1140" s="10" t="s">
        <v>200</v>
      </c>
      <c r="K1140" s="2" t="s">
        <v>1346</v>
      </c>
      <c r="M1140" t="s">
        <v>251</v>
      </c>
      <c r="P1140" t="s">
        <v>258</v>
      </c>
      <c r="R1140" t="s">
        <v>261</v>
      </c>
      <c r="S1140">
        <v>1</v>
      </c>
    </row>
    <row r="1141" spans="1:22">
      <c r="B1141" t="str">
        <f t="shared" si="17"/>
        <v>AF1EUI</v>
      </c>
      <c r="C1141" t="s">
        <v>117</v>
      </c>
      <c r="F1141" s="10">
        <v>1</v>
      </c>
      <c r="H1141" t="s">
        <v>200</v>
      </c>
      <c r="I1141">
        <v>2</v>
      </c>
      <c r="K1141" s="2" t="s">
        <v>2364</v>
      </c>
      <c r="M1141" s="2" t="s">
        <v>251</v>
      </c>
      <c r="N1141" s="2"/>
      <c r="P1141" t="s">
        <v>2361</v>
      </c>
      <c r="R1141" t="s">
        <v>253</v>
      </c>
      <c r="S1141">
        <v>1</v>
      </c>
      <c r="T1141" s="1">
        <v>27867</v>
      </c>
      <c r="U1141" t="s">
        <v>144</v>
      </c>
    </row>
    <row r="1142" spans="1:22">
      <c r="A1142" t="s">
        <v>126</v>
      </c>
      <c r="B1142" t="str">
        <f t="shared" si="17"/>
        <v>AF1EUI</v>
      </c>
      <c r="C1142" t="s">
        <v>117</v>
      </c>
      <c r="F1142" s="10">
        <v>1</v>
      </c>
      <c r="H1142" s="10" t="s">
        <v>200</v>
      </c>
      <c r="K1142" s="2" t="s">
        <v>1347</v>
      </c>
      <c r="M1142" t="s">
        <v>251</v>
      </c>
      <c r="S1142">
        <v>1</v>
      </c>
    </row>
    <row r="1143" spans="1:22">
      <c r="B1143" t="str">
        <f t="shared" si="17"/>
        <v>AF1EUI</v>
      </c>
      <c r="C1143" t="s">
        <v>117</v>
      </c>
      <c r="F1143" s="10">
        <v>1</v>
      </c>
      <c r="H1143" s="10" t="s">
        <v>200</v>
      </c>
      <c r="K1143" s="2" t="s">
        <v>1347</v>
      </c>
      <c r="M1143" s="2" t="s">
        <v>251</v>
      </c>
      <c r="N1143" s="2"/>
      <c r="R1143" t="s">
        <v>261</v>
      </c>
      <c r="S1143">
        <v>1</v>
      </c>
      <c r="U1143" t="s">
        <v>1862</v>
      </c>
    </row>
    <row r="1144" spans="1:22">
      <c r="B1144" t="str">
        <f t="shared" si="17"/>
        <v>AF1EUI</v>
      </c>
      <c r="C1144" t="s">
        <v>117</v>
      </c>
      <c r="F1144">
        <v>1</v>
      </c>
      <c r="H1144" s="10" t="s">
        <v>200</v>
      </c>
      <c r="K1144" s="2" t="s">
        <v>1347</v>
      </c>
      <c r="M1144" s="2" t="s">
        <v>251</v>
      </c>
      <c r="N1144" s="2"/>
      <c r="P1144" t="s">
        <v>267</v>
      </c>
      <c r="R1144" t="s">
        <v>253</v>
      </c>
      <c r="S1144">
        <v>2</v>
      </c>
      <c r="T1144">
        <v>1980</v>
      </c>
      <c r="U1144" t="s">
        <v>658</v>
      </c>
    </row>
    <row r="1145" spans="1:22">
      <c r="B1145" t="str">
        <f t="shared" si="17"/>
        <v>AF1EUI</v>
      </c>
      <c r="C1145" t="s">
        <v>117</v>
      </c>
      <c r="F1145">
        <v>1</v>
      </c>
      <c r="H1145" s="10" t="s">
        <v>200</v>
      </c>
      <c r="K1145" s="2" t="s">
        <v>1347</v>
      </c>
      <c r="M1145" s="2" t="s">
        <v>251</v>
      </c>
      <c r="N1145" s="2"/>
      <c r="P1145" t="s">
        <v>358</v>
      </c>
      <c r="S1145">
        <v>1</v>
      </c>
      <c r="T1145">
        <v>1980</v>
      </c>
      <c r="U1145" t="s">
        <v>658</v>
      </c>
    </row>
    <row r="1146" spans="1:22">
      <c r="B1146" t="str">
        <f t="shared" si="17"/>
        <v>AF1EUI</v>
      </c>
      <c r="C1146" t="s">
        <v>117</v>
      </c>
      <c r="F1146">
        <v>1</v>
      </c>
      <c r="H1146" s="10" t="s">
        <v>200</v>
      </c>
      <c r="K1146" s="2" t="s">
        <v>1347</v>
      </c>
      <c r="M1146" s="2" t="s">
        <v>251</v>
      </c>
      <c r="N1146" s="2"/>
      <c r="P1146" t="s">
        <v>258</v>
      </c>
      <c r="R1146" t="s">
        <v>253</v>
      </c>
      <c r="S1146">
        <v>8</v>
      </c>
      <c r="T1146">
        <v>1980</v>
      </c>
      <c r="U1146" t="s">
        <v>658</v>
      </c>
    </row>
    <row r="1147" spans="1:22">
      <c r="B1147" t="str">
        <f t="shared" si="17"/>
        <v>AF1EUI</v>
      </c>
      <c r="C1147" t="s">
        <v>117</v>
      </c>
      <c r="F1147" s="10">
        <v>1</v>
      </c>
      <c r="H1147" t="s">
        <v>200</v>
      </c>
      <c r="I1147">
        <v>1</v>
      </c>
      <c r="K1147" s="2" t="s">
        <v>2363</v>
      </c>
      <c r="M1147" s="2" t="s">
        <v>251</v>
      </c>
      <c r="N1147" s="2"/>
      <c r="P1147" t="s">
        <v>2361</v>
      </c>
      <c r="R1147" t="s">
        <v>253</v>
      </c>
      <c r="S1147">
        <v>1</v>
      </c>
      <c r="T1147" s="1">
        <v>27867</v>
      </c>
      <c r="U1147" t="s">
        <v>144</v>
      </c>
    </row>
    <row r="1148" spans="1:22">
      <c r="B1148" t="str">
        <f t="shared" si="17"/>
        <v>AF1EUI</v>
      </c>
      <c r="C1148" t="s">
        <v>117</v>
      </c>
      <c r="F1148" s="10">
        <v>1</v>
      </c>
      <c r="H1148" t="s">
        <v>200</v>
      </c>
      <c r="I1148">
        <v>3</v>
      </c>
      <c r="K1148" s="2" t="s">
        <v>1064</v>
      </c>
      <c r="L1148" t="s">
        <v>132</v>
      </c>
      <c r="M1148" t="s">
        <v>121</v>
      </c>
      <c r="S1148">
        <v>3</v>
      </c>
      <c r="T1148" s="1">
        <v>27870</v>
      </c>
      <c r="U1148" t="s">
        <v>144</v>
      </c>
    </row>
    <row r="1149" spans="1:22">
      <c r="B1149" t="str">
        <f t="shared" si="17"/>
        <v>AF1EUJ</v>
      </c>
      <c r="C1149" t="s">
        <v>117</v>
      </c>
      <c r="F1149">
        <v>1</v>
      </c>
      <c r="H1149" t="s">
        <v>142</v>
      </c>
      <c r="I1149">
        <v>3</v>
      </c>
      <c r="K1149" s="2" t="s">
        <v>2632</v>
      </c>
      <c r="L1149" t="s">
        <v>1427</v>
      </c>
      <c r="M1149" t="s">
        <v>251</v>
      </c>
      <c r="S1149">
        <v>1</v>
      </c>
      <c r="T1149" s="1">
        <v>27865</v>
      </c>
    </row>
    <row r="1150" spans="1:22">
      <c r="B1150" t="str">
        <f t="shared" si="17"/>
        <v>AF1EUI</v>
      </c>
      <c r="C1150" t="s">
        <v>117</v>
      </c>
      <c r="F1150">
        <v>1</v>
      </c>
      <c r="H1150" t="s">
        <v>200</v>
      </c>
      <c r="K1150" s="2" t="s">
        <v>812</v>
      </c>
      <c r="M1150" t="s">
        <v>3120</v>
      </c>
      <c r="O1150" t="s">
        <v>810</v>
      </c>
      <c r="S1150">
        <v>3</v>
      </c>
      <c r="T1150" s="1">
        <v>27867</v>
      </c>
    </row>
    <row r="1151" spans="1:22">
      <c r="B1151" t="str">
        <f t="shared" si="17"/>
        <v>AF1EUI</v>
      </c>
      <c r="C1151" t="s">
        <v>117</v>
      </c>
      <c r="F1151" s="10">
        <v>1</v>
      </c>
      <c r="G1151" s="10"/>
      <c r="H1151" t="s">
        <v>200</v>
      </c>
      <c r="I1151">
        <v>3</v>
      </c>
      <c r="K1151" s="2" t="s">
        <v>191</v>
      </c>
      <c r="L1151" t="s">
        <v>132</v>
      </c>
      <c r="M1151" t="s">
        <v>121</v>
      </c>
      <c r="S1151">
        <v>1</v>
      </c>
      <c r="T1151" s="1">
        <v>27870</v>
      </c>
      <c r="U1151" t="s">
        <v>3065</v>
      </c>
      <c r="V1151" t="s">
        <v>3060</v>
      </c>
    </row>
    <row r="1152" spans="1:22">
      <c r="B1152" t="str">
        <f t="shared" si="17"/>
        <v>AF1EUJ</v>
      </c>
      <c r="C1152" t="s">
        <v>117</v>
      </c>
      <c r="F1152">
        <v>1</v>
      </c>
      <c r="H1152" s="10" t="s">
        <v>142</v>
      </c>
      <c r="K1152" s="2" t="s">
        <v>2927</v>
      </c>
      <c r="M1152" t="s">
        <v>251</v>
      </c>
      <c r="P1152" t="s">
        <v>258</v>
      </c>
      <c r="Q1152" t="s">
        <v>313</v>
      </c>
      <c r="R1152" t="s">
        <v>261</v>
      </c>
      <c r="S1152">
        <v>9</v>
      </c>
      <c r="T1152">
        <v>1980</v>
      </c>
    </row>
    <row r="1153" spans="1:21">
      <c r="B1153" t="str">
        <f t="shared" si="17"/>
        <v>AF1EUJ</v>
      </c>
      <c r="C1153" t="s">
        <v>117</v>
      </c>
      <c r="F1153">
        <v>1</v>
      </c>
      <c r="H1153" s="10" t="s">
        <v>142</v>
      </c>
      <c r="K1153" s="2" t="s">
        <v>2933</v>
      </c>
      <c r="M1153" t="s">
        <v>251</v>
      </c>
      <c r="P1153" t="s">
        <v>258</v>
      </c>
      <c r="R1153" t="s">
        <v>261</v>
      </c>
      <c r="S1153">
        <v>18</v>
      </c>
      <c r="T1153">
        <v>1980</v>
      </c>
    </row>
    <row r="1154" spans="1:21">
      <c r="B1154" t="str">
        <f t="shared" ref="B1154:B1217" si="18">CONCATENATE(C1154, "F", F1154, "EU", D1154, E1154, G1154, H1154)</f>
        <v>AF1EUJ</v>
      </c>
      <c r="C1154" t="s">
        <v>117</v>
      </c>
      <c r="F1154">
        <v>1</v>
      </c>
      <c r="H1154" s="10" t="s">
        <v>142</v>
      </c>
      <c r="K1154" s="2" t="s">
        <v>2933</v>
      </c>
      <c r="M1154" t="s">
        <v>251</v>
      </c>
      <c r="P1154" t="s">
        <v>258</v>
      </c>
      <c r="R1154" t="s">
        <v>253</v>
      </c>
      <c r="S1154">
        <v>55</v>
      </c>
      <c r="T1154">
        <v>1980</v>
      </c>
    </row>
    <row r="1155" spans="1:21">
      <c r="B1155" t="str">
        <f t="shared" si="18"/>
        <v>AF1EUJ</v>
      </c>
      <c r="C1155" t="s">
        <v>117</v>
      </c>
      <c r="F1155" s="10">
        <v>1</v>
      </c>
      <c r="H1155" s="10" t="s">
        <v>142</v>
      </c>
      <c r="K1155" s="2" t="s">
        <v>1856</v>
      </c>
      <c r="M1155" s="2" t="s">
        <v>251</v>
      </c>
      <c r="N1155" s="2"/>
      <c r="R1155" t="s">
        <v>261</v>
      </c>
      <c r="S1155">
        <v>1</v>
      </c>
      <c r="U1155" t="s">
        <v>1700</v>
      </c>
    </row>
    <row r="1156" spans="1:21">
      <c r="B1156" t="str">
        <f t="shared" si="18"/>
        <v>AF1EUJ</v>
      </c>
      <c r="C1156" t="s">
        <v>117</v>
      </c>
      <c r="F1156" s="10">
        <v>1</v>
      </c>
      <c r="H1156" t="s">
        <v>142</v>
      </c>
      <c r="I1156">
        <v>1</v>
      </c>
      <c r="K1156" s="2" t="s">
        <v>2649</v>
      </c>
      <c r="M1156" t="s">
        <v>251</v>
      </c>
      <c r="P1156" t="s">
        <v>286</v>
      </c>
      <c r="R1156" t="s">
        <v>253</v>
      </c>
      <c r="S1156">
        <v>1</v>
      </c>
      <c r="T1156" s="1">
        <v>27864</v>
      </c>
      <c r="U1156" t="s">
        <v>144</v>
      </c>
    </row>
    <row r="1157" spans="1:21">
      <c r="A1157" t="s">
        <v>126</v>
      </c>
      <c r="B1157" t="str">
        <f t="shared" si="18"/>
        <v>AF1EUJ</v>
      </c>
      <c r="C1157" t="s">
        <v>117</v>
      </c>
      <c r="F1157" s="10">
        <v>1</v>
      </c>
      <c r="H1157" t="s">
        <v>142</v>
      </c>
      <c r="I1157">
        <v>1</v>
      </c>
      <c r="K1157" s="2" t="s">
        <v>1159</v>
      </c>
      <c r="M1157" t="s">
        <v>251</v>
      </c>
      <c r="Q1157" t="s">
        <v>313</v>
      </c>
      <c r="R1157" t="s">
        <v>261</v>
      </c>
      <c r="S1157">
        <v>1</v>
      </c>
      <c r="T1157" s="1">
        <v>27864</v>
      </c>
    </row>
    <row r="1158" spans="1:21">
      <c r="B1158" t="str">
        <f t="shared" si="18"/>
        <v>AF1EUJ</v>
      </c>
      <c r="C1158" t="s">
        <v>117</v>
      </c>
      <c r="F1158">
        <v>1</v>
      </c>
      <c r="H1158" t="s">
        <v>142</v>
      </c>
      <c r="I1158">
        <v>1</v>
      </c>
      <c r="K1158" s="2" t="s">
        <v>1159</v>
      </c>
      <c r="M1158" t="s">
        <v>251</v>
      </c>
      <c r="Q1158" t="s">
        <v>313</v>
      </c>
      <c r="R1158" t="s">
        <v>261</v>
      </c>
      <c r="S1158">
        <v>1</v>
      </c>
      <c r="T1158" s="1">
        <v>27864</v>
      </c>
      <c r="U1158" t="s">
        <v>1362</v>
      </c>
    </row>
    <row r="1159" spans="1:21">
      <c r="B1159" t="str">
        <f t="shared" si="18"/>
        <v>AF1EUJ</v>
      </c>
      <c r="C1159" t="s">
        <v>117</v>
      </c>
      <c r="F1159" s="10">
        <v>1</v>
      </c>
      <c r="H1159" s="10" t="s">
        <v>142</v>
      </c>
      <c r="I1159" s="10">
        <v>1</v>
      </c>
      <c r="K1159" s="2" t="s">
        <v>1159</v>
      </c>
      <c r="M1159" t="s">
        <v>251</v>
      </c>
      <c r="P1159" t="s">
        <v>1248</v>
      </c>
      <c r="Q1159" t="s">
        <v>281</v>
      </c>
      <c r="R1159" t="s">
        <v>261</v>
      </c>
      <c r="S1159">
        <v>1</v>
      </c>
      <c r="U1159" t="s">
        <v>1471</v>
      </c>
    </row>
    <row r="1160" spans="1:21">
      <c r="B1160" t="str">
        <f t="shared" si="18"/>
        <v>AF1EUJ</v>
      </c>
      <c r="C1160" t="s">
        <v>117</v>
      </c>
      <c r="F1160" s="10">
        <v>1</v>
      </c>
      <c r="H1160" s="10" t="s">
        <v>142</v>
      </c>
      <c r="I1160">
        <v>1</v>
      </c>
      <c r="K1160" s="2" t="s">
        <v>1159</v>
      </c>
      <c r="M1160" t="s">
        <v>251</v>
      </c>
      <c r="P1160" t="s">
        <v>1248</v>
      </c>
      <c r="Q1160" t="s">
        <v>281</v>
      </c>
      <c r="R1160" t="s">
        <v>253</v>
      </c>
      <c r="S1160">
        <v>1</v>
      </c>
      <c r="U1160" t="s">
        <v>1471</v>
      </c>
    </row>
    <row r="1161" spans="1:21">
      <c r="B1161" t="str">
        <f t="shared" si="18"/>
        <v>AF1EUJ</v>
      </c>
      <c r="C1161" t="s">
        <v>117</v>
      </c>
      <c r="F1161" s="10">
        <v>1</v>
      </c>
      <c r="H1161" t="s">
        <v>142</v>
      </c>
      <c r="I1161">
        <v>1</v>
      </c>
      <c r="K1161" s="2" t="s">
        <v>1159</v>
      </c>
      <c r="M1161" t="s">
        <v>251</v>
      </c>
      <c r="P1161" t="s">
        <v>283</v>
      </c>
      <c r="Q1161" t="s">
        <v>284</v>
      </c>
      <c r="R1161" t="s">
        <v>261</v>
      </c>
      <c r="S1161">
        <v>2</v>
      </c>
      <c r="T1161" s="1">
        <v>27864</v>
      </c>
    </row>
    <row r="1162" spans="1:21">
      <c r="B1162" t="str">
        <f t="shared" si="18"/>
        <v>AF1EUJ</v>
      </c>
      <c r="C1162" t="s">
        <v>117</v>
      </c>
      <c r="F1162" s="10">
        <v>1</v>
      </c>
      <c r="H1162" t="s">
        <v>142</v>
      </c>
      <c r="I1162">
        <v>1</v>
      </c>
      <c r="K1162" s="2" t="s">
        <v>1159</v>
      </c>
      <c r="M1162" t="s">
        <v>251</v>
      </c>
      <c r="P1162" t="s">
        <v>263</v>
      </c>
      <c r="S1162">
        <v>2</v>
      </c>
      <c r="T1162" s="1">
        <v>27864</v>
      </c>
    </row>
    <row r="1163" spans="1:21">
      <c r="B1163" t="str">
        <f t="shared" si="18"/>
        <v>AF1EUJ</v>
      </c>
      <c r="C1163" t="s">
        <v>117</v>
      </c>
      <c r="F1163" s="10">
        <v>1</v>
      </c>
      <c r="H1163" t="s">
        <v>142</v>
      </c>
      <c r="I1163">
        <v>1</v>
      </c>
      <c r="K1163" s="2" t="s">
        <v>1159</v>
      </c>
      <c r="M1163" t="s">
        <v>251</v>
      </c>
      <c r="P1163" t="s">
        <v>263</v>
      </c>
      <c r="R1163" t="s">
        <v>261</v>
      </c>
      <c r="S1163">
        <v>1</v>
      </c>
      <c r="T1163" s="1">
        <v>27864</v>
      </c>
    </row>
    <row r="1164" spans="1:21">
      <c r="B1164" t="str">
        <f t="shared" si="18"/>
        <v>AF1EUJ</v>
      </c>
      <c r="C1164" t="s">
        <v>117</v>
      </c>
      <c r="F1164" s="10">
        <v>1</v>
      </c>
      <c r="H1164" t="s">
        <v>142</v>
      </c>
      <c r="I1164">
        <v>1</v>
      </c>
      <c r="K1164" s="2" t="s">
        <v>1159</v>
      </c>
      <c r="M1164" t="s">
        <v>251</v>
      </c>
      <c r="P1164" t="s">
        <v>315</v>
      </c>
      <c r="S1164">
        <v>1</v>
      </c>
      <c r="T1164" s="1">
        <v>27864</v>
      </c>
    </row>
    <row r="1165" spans="1:21">
      <c r="B1165" t="str">
        <f t="shared" si="18"/>
        <v>AF1EUJ</v>
      </c>
      <c r="C1165" t="s">
        <v>117</v>
      </c>
      <c r="F1165" s="10">
        <v>1</v>
      </c>
      <c r="H1165" t="s">
        <v>142</v>
      </c>
      <c r="I1165">
        <v>1</v>
      </c>
      <c r="K1165" s="2" t="s">
        <v>1159</v>
      </c>
      <c r="M1165" t="s">
        <v>251</v>
      </c>
      <c r="P1165" t="s">
        <v>267</v>
      </c>
      <c r="S1165">
        <v>1</v>
      </c>
      <c r="T1165" s="1">
        <v>27864</v>
      </c>
    </row>
    <row r="1166" spans="1:21">
      <c r="B1166" t="str">
        <f t="shared" si="18"/>
        <v>AF1EUJ</v>
      </c>
      <c r="C1166" t="s">
        <v>117</v>
      </c>
      <c r="F1166" s="10">
        <v>1</v>
      </c>
      <c r="H1166" t="s">
        <v>142</v>
      </c>
      <c r="I1166">
        <v>1</v>
      </c>
      <c r="K1166" s="2" t="s">
        <v>1159</v>
      </c>
      <c r="M1166" t="s">
        <v>251</v>
      </c>
      <c r="P1166" t="s">
        <v>2369</v>
      </c>
      <c r="Q1166" t="s">
        <v>284</v>
      </c>
      <c r="S1166">
        <v>2</v>
      </c>
      <c r="T1166" s="1">
        <v>27864</v>
      </c>
    </row>
    <row r="1167" spans="1:21">
      <c r="B1167" t="str">
        <f t="shared" si="18"/>
        <v>AF1EUJ</v>
      </c>
      <c r="C1167" t="s">
        <v>117</v>
      </c>
      <c r="F1167" s="10">
        <v>1</v>
      </c>
      <c r="H1167" t="s">
        <v>142</v>
      </c>
      <c r="I1167">
        <v>1</v>
      </c>
      <c r="K1167" s="2" t="s">
        <v>1159</v>
      </c>
      <c r="M1167" t="s">
        <v>251</v>
      </c>
      <c r="P1167" t="s">
        <v>286</v>
      </c>
      <c r="Q1167" t="s">
        <v>281</v>
      </c>
      <c r="S1167">
        <v>3</v>
      </c>
      <c r="T1167" s="1">
        <v>27864</v>
      </c>
    </row>
    <row r="1168" spans="1:21">
      <c r="B1168" t="str">
        <f t="shared" si="18"/>
        <v>AF1EUJ</v>
      </c>
      <c r="C1168" t="s">
        <v>117</v>
      </c>
      <c r="F1168" s="10">
        <v>1</v>
      </c>
      <c r="H1168" t="s">
        <v>142</v>
      </c>
      <c r="I1168">
        <v>1</v>
      </c>
      <c r="K1168" s="2" t="s">
        <v>1159</v>
      </c>
      <c r="M1168" t="s">
        <v>251</v>
      </c>
      <c r="P1168" t="s">
        <v>283</v>
      </c>
      <c r="Q1168" t="s">
        <v>281</v>
      </c>
      <c r="R1168" t="s">
        <v>253</v>
      </c>
      <c r="S1168">
        <v>4</v>
      </c>
      <c r="T1168" s="1">
        <v>27864</v>
      </c>
    </row>
    <row r="1169" spans="2:21">
      <c r="B1169" t="str">
        <f t="shared" si="18"/>
        <v>AF1EUJ</v>
      </c>
      <c r="C1169" t="s">
        <v>117</v>
      </c>
      <c r="F1169" s="10">
        <v>1</v>
      </c>
      <c r="H1169" t="s">
        <v>142</v>
      </c>
      <c r="I1169">
        <v>1</v>
      </c>
      <c r="K1169" s="2" t="s">
        <v>1159</v>
      </c>
      <c r="M1169" t="s">
        <v>251</v>
      </c>
      <c r="P1169" t="s">
        <v>286</v>
      </c>
      <c r="Q1169" t="s">
        <v>284</v>
      </c>
      <c r="S1169">
        <v>4</v>
      </c>
      <c r="T1169" s="1">
        <v>27864</v>
      </c>
    </row>
    <row r="1170" spans="2:21">
      <c r="B1170" t="str">
        <f t="shared" si="18"/>
        <v>AF1EUJ</v>
      </c>
      <c r="C1170" t="s">
        <v>117</v>
      </c>
      <c r="F1170" s="10">
        <v>1</v>
      </c>
      <c r="H1170" t="s">
        <v>142</v>
      </c>
      <c r="I1170">
        <v>1</v>
      </c>
      <c r="K1170" s="2" t="s">
        <v>1159</v>
      </c>
      <c r="M1170" t="s">
        <v>251</v>
      </c>
      <c r="P1170" t="s">
        <v>283</v>
      </c>
      <c r="Q1170" t="s">
        <v>284</v>
      </c>
      <c r="S1170">
        <v>7</v>
      </c>
      <c r="T1170" s="1">
        <v>27864</v>
      </c>
    </row>
    <row r="1171" spans="2:21">
      <c r="B1171" t="str">
        <f t="shared" si="18"/>
        <v>AF1EUJ</v>
      </c>
      <c r="C1171" t="s">
        <v>117</v>
      </c>
      <c r="F1171" s="10">
        <v>1</v>
      </c>
      <c r="H1171" t="s">
        <v>142</v>
      </c>
      <c r="I1171">
        <v>1</v>
      </c>
      <c r="K1171" s="2" t="s">
        <v>1159</v>
      </c>
      <c r="L1171" t="s">
        <v>572</v>
      </c>
      <c r="M1171" t="s">
        <v>251</v>
      </c>
      <c r="S1171">
        <v>8</v>
      </c>
      <c r="T1171" s="1">
        <v>27864</v>
      </c>
    </row>
    <row r="1172" spans="2:21">
      <c r="B1172" t="str">
        <f t="shared" si="18"/>
        <v>AF1EUJ</v>
      </c>
      <c r="C1172" t="s">
        <v>117</v>
      </c>
      <c r="F1172" s="10">
        <v>1</v>
      </c>
      <c r="H1172" t="s">
        <v>142</v>
      </c>
      <c r="I1172">
        <v>1</v>
      </c>
      <c r="K1172" s="2" t="s">
        <v>1159</v>
      </c>
      <c r="M1172" t="s">
        <v>251</v>
      </c>
      <c r="P1172" t="s">
        <v>283</v>
      </c>
      <c r="Q1172" t="s">
        <v>284</v>
      </c>
      <c r="R1172" t="s">
        <v>261</v>
      </c>
      <c r="S1172">
        <v>2</v>
      </c>
      <c r="T1172" s="1">
        <v>27864</v>
      </c>
      <c r="U1172" t="s">
        <v>144</v>
      </c>
    </row>
    <row r="1173" spans="2:21">
      <c r="B1173" t="str">
        <f t="shared" si="18"/>
        <v>AF1EUJ</v>
      </c>
      <c r="C1173" t="s">
        <v>117</v>
      </c>
      <c r="F1173">
        <v>1</v>
      </c>
      <c r="H1173" t="s">
        <v>142</v>
      </c>
      <c r="I1173">
        <v>2</v>
      </c>
      <c r="K1173" s="2" t="s">
        <v>1379</v>
      </c>
      <c r="L1173" t="s">
        <v>194</v>
      </c>
      <c r="M1173" t="s">
        <v>251</v>
      </c>
      <c r="R1173" t="s">
        <v>273</v>
      </c>
      <c r="S1173">
        <v>1</v>
      </c>
      <c r="T1173" s="1">
        <v>27864</v>
      </c>
      <c r="U1173" t="s">
        <v>1362</v>
      </c>
    </row>
    <row r="1174" spans="2:21">
      <c r="B1174" t="str">
        <f t="shared" si="18"/>
        <v>AF1EUJ</v>
      </c>
      <c r="C1174" t="s">
        <v>117</v>
      </c>
      <c r="F1174" s="10">
        <v>1</v>
      </c>
      <c r="H1174" s="10" t="s">
        <v>142</v>
      </c>
      <c r="I1174" s="10">
        <v>2</v>
      </c>
      <c r="K1174" s="2" t="s">
        <v>1379</v>
      </c>
      <c r="M1174" s="2" t="s">
        <v>251</v>
      </c>
      <c r="N1174" s="2"/>
      <c r="P1174" t="s">
        <v>263</v>
      </c>
      <c r="U1174" t="s">
        <v>1871</v>
      </c>
    </row>
    <row r="1175" spans="2:21">
      <c r="B1175" t="str">
        <f t="shared" si="18"/>
        <v>AF1EUJ</v>
      </c>
      <c r="C1175" t="s">
        <v>117</v>
      </c>
      <c r="F1175">
        <v>1</v>
      </c>
      <c r="H1175" s="10" t="s">
        <v>142</v>
      </c>
      <c r="I1175" s="10">
        <v>2</v>
      </c>
      <c r="K1175" s="2" t="s">
        <v>1379</v>
      </c>
      <c r="M1175" s="2" t="s">
        <v>251</v>
      </c>
      <c r="N1175" s="2"/>
      <c r="P1175" t="s">
        <v>263</v>
      </c>
      <c r="S1175">
        <v>5</v>
      </c>
      <c r="T1175" s="5">
        <v>1980</v>
      </c>
      <c r="U1175" t="s">
        <v>658</v>
      </c>
    </row>
    <row r="1176" spans="2:21">
      <c r="B1176" t="str">
        <f t="shared" si="18"/>
        <v>AF1EUJ</v>
      </c>
      <c r="C1176" t="s">
        <v>117</v>
      </c>
      <c r="F1176">
        <v>1</v>
      </c>
      <c r="H1176" s="10" t="s">
        <v>142</v>
      </c>
      <c r="I1176" s="10">
        <v>2</v>
      </c>
      <c r="K1176" s="2" t="s">
        <v>1379</v>
      </c>
      <c r="M1176" s="2" t="s">
        <v>251</v>
      </c>
      <c r="N1176" s="2"/>
      <c r="P1176" t="s">
        <v>258</v>
      </c>
      <c r="R1176" t="s">
        <v>253</v>
      </c>
      <c r="S1176">
        <v>17</v>
      </c>
      <c r="T1176" s="5">
        <v>1980</v>
      </c>
      <c r="U1176" t="s">
        <v>658</v>
      </c>
    </row>
    <row r="1177" spans="2:21">
      <c r="B1177" t="str">
        <f t="shared" si="18"/>
        <v>AF1EUJ</v>
      </c>
      <c r="C1177" t="s">
        <v>117</v>
      </c>
      <c r="F1177">
        <v>1</v>
      </c>
      <c r="H1177" s="10" t="s">
        <v>142</v>
      </c>
      <c r="I1177" s="10">
        <v>2</v>
      </c>
      <c r="K1177" s="2" t="s">
        <v>1379</v>
      </c>
      <c r="M1177" s="2" t="s">
        <v>251</v>
      </c>
      <c r="N1177" s="2"/>
      <c r="P1177" t="s">
        <v>1248</v>
      </c>
      <c r="R1177" t="s">
        <v>253</v>
      </c>
      <c r="S1177">
        <v>3</v>
      </c>
      <c r="T1177" s="5">
        <v>1980</v>
      </c>
      <c r="U1177" t="s">
        <v>658</v>
      </c>
    </row>
    <row r="1178" spans="2:21">
      <c r="B1178" t="str">
        <f t="shared" si="18"/>
        <v>AF1EUJ</v>
      </c>
      <c r="C1178" t="s">
        <v>117</v>
      </c>
      <c r="F1178">
        <v>1</v>
      </c>
      <c r="H1178" s="10" t="s">
        <v>142</v>
      </c>
      <c r="I1178" s="10">
        <v>2</v>
      </c>
      <c r="K1178" s="2" t="s">
        <v>1379</v>
      </c>
      <c r="M1178" s="2" t="s">
        <v>251</v>
      </c>
      <c r="N1178" s="2"/>
      <c r="P1178" t="s">
        <v>515</v>
      </c>
      <c r="S1178">
        <v>2</v>
      </c>
      <c r="T1178" s="5">
        <v>1980</v>
      </c>
      <c r="U1178" t="s">
        <v>658</v>
      </c>
    </row>
    <row r="1179" spans="2:21">
      <c r="B1179" t="str">
        <f t="shared" si="18"/>
        <v>AF1EUJ</v>
      </c>
      <c r="C1179" t="s">
        <v>117</v>
      </c>
      <c r="F1179">
        <v>1</v>
      </c>
      <c r="H1179" s="10" t="s">
        <v>142</v>
      </c>
      <c r="I1179" s="10">
        <v>2</v>
      </c>
      <c r="K1179" s="2" t="s">
        <v>1379</v>
      </c>
      <c r="M1179" s="2" t="s">
        <v>251</v>
      </c>
      <c r="N1179" s="2"/>
      <c r="P1179" t="s">
        <v>267</v>
      </c>
      <c r="R1179" t="s">
        <v>253</v>
      </c>
      <c r="S1179">
        <v>8</v>
      </c>
      <c r="T1179" s="5">
        <v>1980</v>
      </c>
      <c r="U1179" t="s">
        <v>658</v>
      </c>
    </row>
    <row r="1180" spans="2:21">
      <c r="B1180" t="str">
        <f t="shared" si="18"/>
        <v>AF1EUJ</v>
      </c>
      <c r="C1180" t="s">
        <v>117</v>
      </c>
      <c r="F1180">
        <v>1</v>
      </c>
      <c r="H1180" s="10" t="s">
        <v>142</v>
      </c>
      <c r="I1180" s="10">
        <v>2</v>
      </c>
      <c r="K1180" s="2" t="s">
        <v>1379</v>
      </c>
      <c r="M1180" s="2" t="s">
        <v>251</v>
      </c>
      <c r="N1180" s="2"/>
      <c r="P1180" t="s">
        <v>258</v>
      </c>
      <c r="Q1180" s="2" t="s">
        <v>313</v>
      </c>
      <c r="R1180" t="s">
        <v>261</v>
      </c>
      <c r="S1180">
        <v>4</v>
      </c>
      <c r="T1180" s="5">
        <v>1980</v>
      </c>
      <c r="U1180" t="s">
        <v>658</v>
      </c>
    </row>
    <row r="1181" spans="2:21">
      <c r="B1181" t="str">
        <f t="shared" si="18"/>
        <v>AF1EUJ</v>
      </c>
      <c r="C1181" t="s">
        <v>117</v>
      </c>
      <c r="F1181">
        <v>1</v>
      </c>
      <c r="H1181" s="10" t="s">
        <v>142</v>
      </c>
      <c r="I1181" s="10">
        <v>2</v>
      </c>
      <c r="K1181" s="2" t="s">
        <v>1379</v>
      </c>
      <c r="M1181" s="2" t="s">
        <v>251</v>
      </c>
      <c r="N1181" s="2"/>
      <c r="P1181" t="s">
        <v>258</v>
      </c>
      <c r="R1181" t="s">
        <v>253</v>
      </c>
      <c r="T1181" s="5">
        <v>1980</v>
      </c>
      <c r="U1181" t="s">
        <v>658</v>
      </c>
    </row>
    <row r="1182" spans="2:21">
      <c r="B1182" t="str">
        <f t="shared" si="18"/>
        <v>AF1EUJ</v>
      </c>
      <c r="C1182" t="s">
        <v>117</v>
      </c>
      <c r="F1182">
        <v>1</v>
      </c>
      <c r="H1182" s="10" t="s">
        <v>142</v>
      </c>
      <c r="I1182" s="10">
        <v>2</v>
      </c>
      <c r="K1182" s="2" t="s">
        <v>1379</v>
      </c>
      <c r="M1182" s="2" t="s">
        <v>251</v>
      </c>
      <c r="N1182" s="2"/>
      <c r="P1182" t="s">
        <v>258</v>
      </c>
      <c r="R1182" t="s">
        <v>261</v>
      </c>
      <c r="S1182">
        <v>1</v>
      </c>
      <c r="T1182" s="5">
        <v>1980</v>
      </c>
      <c r="U1182" t="s">
        <v>658</v>
      </c>
    </row>
    <row r="1183" spans="2:21">
      <c r="B1183" s="32" t="str">
        <f t="shared" si="18"/>
        <v>AF50, 51, 52EUJ</v>
      </c>
      <c r="C1183" t="s">
        <v>117</v>
      </c>
      <c r="F1183" s="13" t="s">
        <v>2861</v>
      </c>
      <c r="H1183" s="10" t="s">
        <v>142</v>
      </c>
      <c r="I1183" s="10">
        <v>2</v>
      </c>
      <c r="K1183" s="2" t="s">
        <v>1379</v>
      </c>
      <c r="M1183" t="s">
        <v>251</v>
      </c>
      <c r="P1183" t="s">
        <v>258</v>
      </c>
      <c r="R1183" t="s">
        <v>253</v>
      </c>
      <c r="S1183">
        <v>16</v>
      </c>
    </row>
    <row r="1184" spans="2:21">
      <c r="B1184" t="str">
        <f t="shared" si="18"/>
        <v>AF1EUJ</v>
      </c>
      <c r="C1184" t="s">
        <v>117</v>
      </c>
      <c r="F1184" s="10">
        <v>1</v>
      </c>
      <c r="H1184" s="10" t="s">
        <v>142</v>
      </c>
      <c r="I1184" s="10">
        <v>2</v>
      </c>
      <c r="K1184" s="2" t="s">
        <v>1379</v>
      </c>
      <c r="M1184" t="s">
        <v>251</v>
      </c>
      <c r="P1184" t="s">
        <v>258</v>
      </c>
      <c r="R1184" t="s">
        <v>261</v>
      </c>
      <c r="S1184">
        <v>1</v>
      </c>
    </row>
    <row r="1185" spans="2:21">
      <c r="B1185" t="str">
        <f t="shared" si="18"/>
        <v>AF1EUJ</v>
      </c>
      <c r="C1185" t="s">
        <v>117</v>
      </c>
      <c r="F1185" s="10">
        <v>1</v>
      </c>
      <c r="H1185" s="10" t="s">
        <v>142</v>
      </c>
      <c r="I1185" s="10">
        <v>2</v>
      </c>
      <c r="K1185" s="2" t="s">
        <v>1379</v>
      </c>
      <c r="M1185" t="s">
        <v>251</v>
      </c>
      <c r="P1185" t="s">
        <v>258</v>
      </c>
      <c r="R1185" t="s">
        <v>261</v>
      </c>
      <c r="S1185">
        <v>1</v>
      </c>
    </row>
    <row r="1186" spans="2:21">
      <c r="B1186" t="str">
        <f t="shared" si="18"/>
        <v>AF1EUJ</v>
      </c>
      <c r="C1186" t="s">
        <v>117</v>
      </c>
      <c r="F1186">
        <v>1</v>
      </c>
      <c r="H1186" s="10" t="s">
        <v>142</v>
      </c>
      <c r="I1186" s="10">
        <v>2</v>
      </c>
      <c r="K1186" s="2" t="s">
        <v>1379</v>
      </c>
      <c r="L1186" t="s">
        <v>1381</v>
      </c>
      <c r="M1186" t="s">
        <v>251</v>
      </c>
      <c r="S1186">
        <v>1</v>
      </c>
      <c r="T1186">
        <v>1980</v>
      </c>
    </row>
    <row r="1187" spans="2:21">
      <c r="B1187" t="str">
        <f t="shared" si="18"/>
        <v>AF1EUJ</v>
      </c>
      <c r="C1187" t="s">
        <v>117</v>
      </c>
      <c r="F1187">
        <v>1</v>
      </c>
      <c r="H1187" t="s">
        <v>142</v>
      </c>
      <c r="I1187">
        <v>2</v>
      </c>
      <c r="K1187" s="2" t="s">
        <v>2629</v>
      </c>
      <c r="M1187" t="s">
        <v>251</v>
      </c>
      <c r="R1187" t="s">
        <v>261</v>
      </c>
      <c r="S1187">
        <v>1</v>
      </c>
      <c r="T1187" s="1">
        <v>27864</v>
      </c>
    </row>
    <row r="1188" spans="2:21">
      <c r="B1188" t="str">
        <f t="shared" si="18"/>
        <v>AF1EUJ</v>
      </c>
      <c r="C1188" t="s">
        <v>117</v>
      </c>
      <c r="F1188">
        <v>1</v>
      </c>
      <c r="H1188" t="s">
        <v>142</v>
      </c>
      <c r="I1188">
        <v>2</v>
      </c>
      <c r="K1188" s="2" t="s">
        <v>2624</v>
      </c>
      <c r="M1188" t="s">
        <v>251</v>
      </c>
      <c r="P1188" t="s">
        <v>2625</v>
      </c>
      <c r="S1188">
        <v>4</v>
      </c>
      <c r="T1188" s="1">
        <v>27864</v>
      </c>
    </row>
    <row r="1189" spans="2:21">
      <c r="B1189" t="str">
        <f t="shared" si="18"/>
        <v>AF1EUJ</v>
      </c>
      <c r="C1189" t="s">
        <v>117</v>
      </c>
      <c r="F1189" s="10">
        <v>1</v>
      </c>
      <c r="H1189" s="10" t="s">
        <v>142</v>
      </c>
      <c r="I1189">
        <v>2</v>
      </c>
      <c r="J1189">
        <v>30</v>
      </c>
      <c r="K1189" s="2" t="s">
        <v>1438</v>
      </c>
      <c r="M1189" t="s">
        <v>251</v>
      </c>
      <c r="P1189" t="s">
        <v>445</v>
      </c>
      <c r="S1189">
        <v>1</v>
      </c>
      <c r="T1189" s="1">
        <v>27865</v>
      </c>
      <c r="U1189" t="s">
        <v>1439</v>
      </c>
    </row>
    <row r="1190" spans="2:21">
      <c r="B1190" t="str">
        <f t="shared" si="18"/>
        <v>AF1EUJ</v>
      </c>
      <c r="C1190" t="s">
        <v>117</v>
      </c>
      <c r="F1190" s="10">
        <v>1</v>
      </c>
      <c r="H1190" t="s">
        <v>142</v>
      </c>
      <c r="I1190">
        <v>3</v>
      </c>
      <c r="K1190" s="2" t="s">
        <v>151</v>
      </c>
      <c r="L1190" t="s">
        <v>152</v>
      </c>
      <c r="M1190" t="s">
        <v>121</v>
      </c>
      <c r="S1190">
        <v>1</v>
      </c>
      <c r="T1190" s="1">
        <v>27865</v>
      </c>
      <c r="U1190" t="s">
        <v>144</v>
      </c>
    </row>
    <row r="1191" spans="2:21">
      <c r="B1191" t="str">
        <f t="shared" si="18"/>
        <v>AF1EUJ</v>
      </c>
      <c r="C1191" t="s">
        <v>117</v>
      </c>
      <c r="F1191" s="10">
        <v>1</v>
      </c>
      <c r="H1191" t="s">
        <v>142</v>
      </c>
      <c r="I1191">
        <v>3</v>
      </c>
      <c r="K1191" s="2" t="s">
        <v>1160</v>
      </c>
      <c r="M1191" t="s">
        <v>251</v>
      </c>
      <c r="Q1191" t="s">
        <v>313</v>
      </c>
      <c r="R1191" t="s">
        <v>261</v>
      </c>
      <c r="S1191">
        <v>3</v>
      </c>
      <c r="T1191" s="1">
        <v>27865</v>
      </c>
    </row>
    <row r="1192" spans="2:21">
      <c r="B1192" t="str">
        <f t="shared" si="18"/>
        <v>AF1EUJ</v>
      </c>
      <c r="C1192" t="s">
        <v>117</v>
      </c>
      <c r="F1192">
        <v>1</v>
      </c>
      <c r="H1192" t="s">
        <v>142</v>
      </c>
      <c r="I1192">
        <v>3</v>
      </c>
      <c r="K1192" s="2" t="s">
        <v>1160</v>
      </c>
      <c r="M1192" t="s">
        <v>251</v>
      </c>
      <c r="Q1192" t="s">
        <v>313</v>
      </c>
      <c r="R1192" t="s">
        <v>261</v>
      </c>
      <c r="S1192">
        <v>3</v>
      </c>
      <c r="T1192" s="1">
        <v>27865</v>
      </c>
      <c r="U1192" t="s">
        <v>1362</v>
      </c>
    </row>
    <row r="1193" spans="2:21">
      <c r="B1193" t="str">
        <f t="shared" si="18"/>
        <v>AF1EUJ</v>
      </c>
      <c r="C1193" t="s">
        <v>117</v>
      </c>
      <c r="F1193">
        <v>1</v>
      </c>
      <c r="H1193" t="s">
        <v>142</v>
      </c>
      <c r="I1193">
        <v>3</v>
      </c>
      <c r="K1193" s="2" t="s">
        <v>1160</v>
      </c>
      <c r="M1193" t="s">
        <v>251</v>
      </c>
      <c r="P1193" t="s">
        <v>315</v>
      </c>
      <c r="Q1193" t="s">
        <v>1371</v>
      </c>
      <c r="R1193" t="s">
        <v>261</v>
      </c>
      <c r="S1193">
        <v>4</v>
      </c>
      <c r="T1193" s="1">
        <v>27865</v>
      </c>
      <c r="U1193" t="s">
        <v>1362</v>
      </c>
    </row>
    <row r="1194" spans="2:21">
      <c r="B1194" t="str">
        <f t="shared" si="18"/>
        <v>AF1EUJ</v>
      </c>
      <c r="C1194" t="s">
        <v>117</v>
      </c>
      <c r="F1194">
        <v>1</v>
      </c>
      <c r="H1194" t="s">
        <v>142</v>
      </c>
      <c r="I1194">
        <v>3</v>
      </c>
      <c r="K1194" s="2" t="s">
        <v>1160</v>
      </c>
      <c r="L1194" t="s">
        <v>194</v>
      </c>
      <c r="M1194" t="s">
        <v>251</v>
      </c>
      <c r="R1194" t="s">
        <v>273</v>
      </c>
      <c r="S1194">
        <v>1</v>
      </c>
      <c r="T1194" s="1">
        <v>27865</v>
      </c>
      <c r="U1194" t="s">
        <v>1362</v>
      </c>
    </row>
    <row r="1195" spans="2:21">
      <c r="B1195" t="str">
        <f t="shared" si="18"/>
        <v>AF1EUJ</v>
      </c>
      <c r="C1195" t="s">
        <v>117</v>
      </c>
      <c r="F1195">
        <v>1</v>
      </c>
      <c r="H1195" t="s">
        <v>142</v>
      </c>
      <c r="I1195">
        <v>3</v>
      </c>
      <c r="K1195" s="2" t="s">
        <v>1160</v>
      </c>
      <c r="L1195" t="s">
        <v>1381</v>
      </c>
      <c r="M1195" t="s">
        <v>251</v>
      </c>
      <c r="S1195">
        <v>1</v>
      </c>
      <c r="T1195" s="1">
        <v>27865</v>
      </c>
      <c r="U1195" t="s">
        <v>1362</v>
      </c>
    </row>
    <row r="1196" spans="2:21">
      <c r="B1196" t="str">
        <f t="shared" si="18"/>
        <v>AF1EUJ</v>
      </c>
      <c r="C1196" t="s">
        <v>117</v>
      </c>
      <c r="F1196" s="10">
        <v>1</v>
      </c>
      <c r="H1196" s="10" t="s">
        <v>142</v>
      </c>
      <c r="I1196" s="10">
        <v>3</v>
      </c>
      <c r="K1196" s="2" t="s">
        <v>1160</v>
      </c>
      <c r="M1196" s="2" t="s">
        <v>251</v>
      </c>
      <c r="N1196" s="2"/>
      <c r="R1196" t="s">
        <v>261</v>
      </c>
      <c r="S1196">
        <v>1</v>
      </c>
      <c r="U1196" t="s">
        <v>1862</v>
      </c>
    </row>
    <row r="1197" spans="2:21">
      <c r="B1197" t="str">
        <f t="shared" si="18"/>
        <v>AF1EUJ</v>
      </c>
      <c r="C1197" t="s">
        <v>117</v>
      </c>
      <c r="F1197">
        <v>1</v>
      </c>
      <c r="H1197" s="10" t="s">
        <v>142</v>
      </c>
      <c r="I1197" s="10">
        <v>3</v>
      </c>
      <c r="K1197" s="2" t="s">
        <v>1160</v>
      </c>
      <c r="M1197" s="2" t="s">
        <v>251</v>
      </c>
      <c r="N1197" s="2"/>
      <c r="P1197" t="s">
        <v>515</v>
      </c>
      <c r="R1197" t="s">
        <v>253</v>
      </c>
      <c r="S1197">
        <v>7</v>
      </c>
      <c r="T1197" s="5">
        <v>1980</v>
      </c>
    </row>
    <row r="1198" spans="2:21">
      <c r="B1198" t="str">
        <f t="shared" si="18"/>
        <v>AF1EUJ</v>
      </c>
      <c r="C1198" t="s">
        <v>117</v>
      </c>
      <c r="F1198">
        <v>1</v>
      </c>
      <c r="H1198" s="10" t="s">
        <v>142</v>
      </c>
      <c r="I1198" s="10">
        <v>3</v>
      </c>
      <c r="K1198" s="2" t="s">
        <v>1160</v>
      </c>
      <c r="M1198" s="2" t="s">
        <v>251</v>
      </c>
      <c r="N1198" s="2"/>
      <c r="P1198" t="s">
        <v>267</v>
      </c>
      <c r="R1198" t="s">
        <v>253</v>
      </c>
      <c r="S1198">
        <v>6</v>
      </c>
      <c r="T1198" s="5">
        <v>1980</v>
      </c>
    </row>
    <row r="1199" spans="2:21">
      <c r="B1199" t="str">
        <f t="shared" si="18"/>
        <v>AF1EUJ</v>
      </c>
      <c r="C1199" t="s">
        <v>117</v>
      </c>
      <c r="F1199">
        <v>1</v>
      </c>
      <c r="H1199" s="10" t="s">
        <v>142</v>
      </c>
      <c r="I1199" s="10">
        <v>3</v>
      </c>
      <c r="K1199" s="2" t="s">
        <v>1160</v>
      </c>
      <c r="M1199" s="2" t="s">
        <v>251</v>
      </c>
      <c r="N1199" s="2"/>
      <c r="P1199" t="s">
        <v>1248</v>
      </c>
      <c r="R1199" t="s">
        <v>253</v>
      </c>
      <c r="S1199">
        <v>8</v>
      </c>
      <c r="T1199" s="5">
        <v>1980</v>
      </c>
    </row>
    <row r="1200" spans="2:21">
      <c r="B1200" t="str">
        <f t="shared" si="18"/>
        <v>AF1EUJ</v>
      </c>
      <c r="C1200" t="s">
        <v>117</v>
      </c>
      <c r="F1200">
        <v>1</v>
      </c>
      <c r="H1200" s="10" t="s">
        <v>142</v>
      </c>
      <c r="I1200" s="10">
        <v>3</v>
      </c>
      <c r="K1200" s="2" t="s">
        <v>1160</v>
      </c>
      <c r="M1200" s="2" t="s">
        <v>251</v>
      </c>
      <c r="N1200" s="2"/>
      <c r="P1200" t="s">
        <v>267</v>
      </c>
      <c r="R1200" t="s">
        <v>261</v>
      </c>
      <c r="S1200">
        <v>1</v>
      </c>
      <c r="T1200" s="5">
        <v>1980</v>
      </c>
    </row>
    <row r="1201" spans="1:21">
      <c r="B1201" t="str">
        <f t="shared" si="18"/>
        <v>AF1EUJ</v>
      </c>
      <c r="C1201" t="s">
        <v>117</v>
      </c>
      <c r="F1201">
        <v>1</v>
      </c>
      <c r="H1201" s="10" t="s">
        <v>142</v>
      </c>
      <c r="I1201" s="10">
        <v>3</v>
      </c>
      <c r="K1201" s="2" t="s">
        <v>1160</v>
      </c>
      <c r="M1201" s="2" t="s">
        <v>251</v>
      </c>
      <c r="N1201" s="2"/>
      <c r="P1201" t="s">
        <v>258</v>
      </c>
      <c r="Q1201" s="2" t="s">
        <v>313</v>
      </c>
      <c r="R1201" t="s">
        <v>261</v>
      </c>
      <c r="S1201">
        <v>3</v>
      </c>
      <c r="T1201" s="5">
        <v>1980</v>
      </c>
    </row>
    <row r="1202" spans="1:21">
      <c r="A1202" t="s">
        <v>126</v>
      </c>
      <c r="B1202" t="str">
        <f t="shared" si="18"/>
        <v>AF1EUJ</v>
      </c>
      <c r="C1202" t="s">
        <v>117</v>
      </c>
      <c r="F1202">
        <v>1</v>
      </c>
      <c r="H1202" s="10" t="s">
        <v>142</v>
      </c>
      <c r="I1202" s="10">
        <v>3</v>
      </c>
      <c r="K1202" s="2" t="s">
        <v>1160</v>
      </c>
      <c r="M1202" s="2" t="s">
        <v>251</v>
      </c>
      <c r="N1202" s="2"/>
      <c r="P1202" t="s">
        <v>258</v>
      </c>
      <c r="R1202" t="s">
        <v>261</v>
      </c>
      <c r="S1202">
        <v>6</v>
      </c>
      <c r="T1202" s="5">
        <v>1980</v>
      </c>
    </row>
    <row r="1203" spans="1:21">
      <c r="B1203" t="str">
        <f t="shared" si="18"/>
        <v>AF1EUJ</v>
      </c>
      <c r="C1203" t="s">
        <v>117</v>
      </c>
      <c r="F1203">
        <v>1</v>
      </c>
      <c r="H1203" s="10" t="s">
        <v>142</v>
      </c>
      <c r="I1203" s="10">
        <v>3</v>
      </c>
      <c r="K1203" s="2" t="s">
        <v>1160</v>
      </c>
      <c r="M1203" s="2" t="s">
        <v>251</v>
      </c>
      <c r="N1203" s="2"/>
      <c r="P1203" t="s">
        <v>258</v>
      </c>
      <c r="R1203" t="s">
        <v>253</v>
      </c>
      <c r="S1203">
        <v>133</v>
      </c>
      <c r="T1203" s="5">
        <v>1980</v>
      </c>
    </row>
    <row r="1204" spans="1:21">
      <c r="B1204" t="str">
        <f t="shared" si="18"/>
        <v>AF1EUJ</v>
      </c>
      <c r="C1204" t="s">
        <v>117</v>
      </c>
      <c r="F1204" s="10">
        <v>1</v>
      </c>
      <c r="H1204" s="10" t="s">
        <v>142</v>
      </c>
      <c r="I1204" s="10">
        <v>3</v>
      </c>
      <c r="K1204" s="2" t="s">
        <v>1160</v>
      </c>
      <c r="M1204" t="s">
        <v>251</v>
      </c>
      <c r="P1204" t="s">
        <v>258</v>
      </c>
      <c r="Q1204" t="s">
        <v>284</v>
      </c>
      <c r="R1204" t="s">
        <v>261</v>
      </c>
      <c r="S1204">
        <v>1</v>
      </c>
    </row>
    <row r="1205" spans="1:21">
      <c r="B1205" t="str">
        <f t="shared" si="18"/>
        <v>AF1EUJ</v>
      </c>
      <c r="C1205" t="s">
        <v>117</v>
      </c>
      <c r="F1205" s="10">
        <v>1</v>
      </c>
      <c r="H1205" s="10" t="s">
        <v>142</v>
      </c>
      <c r="I1205" s="10">
        <v>3</v>
      </c>
      <c r="K1205" s="2" t="s">
        <v>1160</v>
      </c>
      <c r="M1205" t="s">
        <v>251</v>
      </c>
      <c r="P1205" t="s">
        <v>258</v>
      </c>
      <c r="R1205" t="s">
        <v>261</v>
      </c>
      <c r="S1205">
        <v>1</v>
      </c>
    </row>
    <row r="1206" spans="1:21">
      <c r="B1206" t="str">
        <f t="shared" si="18"/>
        <v>AF1EUJ</v>
      </c>
      <c r="C1206" t="s">
        <v>117</v>
      </c>
      <c r="F1206" s="10">
        <v>1</v>
      </c>
      <c r="H1206" s="10" t="s">
        <v>142</v>
      </c>
      <c r="I1206" s="10">
        <v>3</v>
      </c>
      <c r="K1206" s="2" t="s">
        <v>1160</v>
      </c>
      <c r="M1206" t="s">
        <v>251</v>
      </c>
      <c r="P1206" t="s">
        <v>258</v>
      </c>
      <c r="R1206" t="s">
        <v>261</v>
      </c>
      <c r="S1206">
        <v>1</v>
      </c>
    </row>
    <row r="1207" spans="1:21">
      <c r="B1207" t="str">
        <f t="shared" si="18"/>
        <v>AF1EUJ</v>
      </c>
      <c r="C1207" t="s">
        <v>117</v>
      </c>
      <c r="F1207">
        <v>1</v>
      </c>
      <c r="H1207" t="s">
        <v>142</v>
      </c>
      <c r="I1207">
        <v>3</v>
      </c>
      <c r="K1207" s="2" t="s">
        <v>2362</v>
      </c>
      <c r="M1207" s="2" t="s">
        <v>251</v>
      </c>
      <c r="N1207" s="2"/>
      <c r="P1207" t="s">
        <v>2361</v>
      </c>
      <c r="R1207" t="s">
        <v>253</v>
      </c>
      <c r="S1207">
        <v>2</v>
      </c>
      <c r="T1207" s="1">
        <v>27865</v>
      </c>
      <c r="U1207" t="s">
        <v>144</v>
      </c>
    </row>
    <row r="1208" spans="1:21">
      <c r="B1208" t="str">
        <f t="shared" si="18"/>
        <v>AF1EUJ</v>
      </c>
      <c r="C1208" t="s">
        <v>117</v>
      </c>
      <c r="F1208" s="10">
        <v>1</v>
      </c>
      <c r="H1208" t="s">
        <v>142</v>
      </c>
      <c r="I1208">
        <v>3</v>
      </c>
      <c r="K1208" s="2" t="s">
        <v>742</v>
      </c>
      <c r="M1208" t="s">
        <v>121</v>
      </c>
      <c r="S1208">
        <v>2</v>
      </c>
      <c r="T1208" s="1">
        <v>27866</v>
      </c>
      <c r="U1208" t="s">
        <v>144</v>
      </c>
    </row>
    <row r="1209" spans="1:21">
      <c r="B1209" t="str">
        <f t="shared" si="18"/>
        <v>AF1EUJ</v>
      </c>
      <c r="C1209" t="s">
        <v>103</v>
      </c>
      <c r="F1209">
        <v>1</v>
      </c>
      <c r="H1209" t="s">
        <v>10</v>
      </c>
      <c r="I1209">
        <v>3</v>
      </c>
      <c r="J1209">
        <v>56</v>
      </c>
      <c r="K1209" s="2" t="s">
        <v>9</v>
      </c>
      <c r="M1209" t="s">
        <v>3</v>
      </c>
      <c r="S1209">
        <v>1</v>
      </c>
      <c r="T1209" s="1">
        <v>27866</v>
      </c>
    </row>
    <row r="1210" spans="1:21">
      <c r="B1210" t="str">
        <f t="shared" si="18"/>
        <v>AF1EUJ</v>
      </c>
      <c r="C1210" t="s">
        <v>117</v>
      </c>
      <c r="F1210" s="10">
        <v>1</v>
      </c>
      <c r="H1210" t="s">
        <v>142</v>
      </c>
      <c r="I1210">
        <v>4</v>
      </c>
      <c r="K1210" s="2" t="s">
        <v>744</v>
      </c>
      <c r="M1210" t="s">
        <v>121</v>
      </c>
      <c r="S1210">
        <v>1</v>
      </c>
      <c r="T1210" s="1">
        <v>27866</v>
      </c>
      <c r="U1210" t="s">
        <v>745</v>
      </c>
    </row>
    <row r="1211" spans="1:21">
      <c r="B1211" t="str">
        <f t="shared" si="18"/>
        <v>AF1EUJ</v>
      </c>
      <c r="C1211" t="s">
        <v>117</v>
      </c>
      <c r="F1211" s="10">
        <v>1</v>
      </c>
      <c r="H1211" t="s">
        <v>142</v>
      </c>
      <c r="I1211">
        <v>4</v>
      </c>
      <c r="K1211" s="2" t="s">
        <v>1440</v>
      </c>
      <c r="M1211" t="s">
        <v>251</v>
      </c>
      <c r="P1211" t="s">
        <v>445</v>
      </c>
      <c r="S1211">
        <v>2</v>
      </c>
      <c r="T1211" s="1">
        <v>27866</v>
      </c>
      <c r="U1211" t="s">
        <v>144</v>
      </c>
    </row>
    <row r="1212" spans="1:21">
      <c r="B1212" t="str">
        <f t="shared" si="18"/>
        <v>AF1EUJ</v>
      </c>
      <c r="C1212" t="s">
        <v>117</v>
      </c>
      <c r="F1212" s="10">
        <v>1</v>
      </c>
      <c r="H1212" t="s">
        <v>142</v>
      </c>
      <c r="I1212">
        <v>4</v>
      </c>
      <c r="K1212" s="2" t="s">
        <v>1084</v>
      </c>
      <c r="M1212" t="s">
        <v>251</v>
      </c>
      <c r="S1212">
        <v>4</v>
      </c>
      <c r="T1212" s="1">
        <v>27866</v>
      </c>
    </row>
    <row r="1213" spans="1:21">
      <c r="B1213" t="str">
        <f t="shared" si="18"/>
        <v>AF1EUJ</v>
      </c>
      <c r="C1213" t="s">
        <v>117</v>
      </c>
      <c r="F1213" s="10">
        <v>1</v>
      </c>
      <c r="H1213" t="s">
        <v>142</v>
      </c>
      <c r="I1213">
        <v>4</v>
      </c>
      <c r="K1213" s="2" t="s">
        <v>1084</v>
      </c>
      <c r="M1213" t="s">
        <v>251</v>
      </c>
      <c r="Q1213" t="s">
        <v>313</v>
      </c>
      <c r="R1213" t="s">
        <v>261</v>
      </c>
      <c r="S1213">
        <v>8</v>
      </c>
      <c r="T1213" s="1">
        <v>27866</v>
      </c>
    </row>
    <row r="1214" spans="1:21">
      <c r="B1214" t="str">
        <f t="shared" si="18"/>
        <v>AF1EUJ</v>
      </c>
      <c r="C1214" t="s">
        <v>117</v>
      </c>
      <c r="F1214">
        <v>1</v>
      </c>
      <c r="H1214" t="s">
        <v>142</v>
      </c>
      <c r="I1214">
        <v>4</v>
      </c>
      <c r="K1214" s="2" t="s">
        <v>1084</v>
      </c>
      <c r="M1214" t="s">
        <v>251</v>
      </c>
      <c r="Q1214" t="s">
        <v>313</v>
      </c>
      <c r="R1214" t="s">
        <v>261</v>
      </c>
      <c r="S1214">
        <v>8</v>
      </c>
      <c r="T1214" s="1">
        <v>27866</v>
      </c>
      <c r="U1214" t="s">
        <v>1362</v>
      </c>
    </row>
    <row r="1215" spans="1:21">
      <c r="B1215" t="str">
        <f t="shared" si="18"/>
        <v>AF1EUJ</v>
      </c>
      <c r="C1215" t="s">
        <v>117</v>
      </c>
      <c r="F1215">
        <v>1</v>
      </c>
      <c r="H1215" t="s">
        <v>142</v>
      </c>
      <c r="I1215">
        <v>4</v>
      </c>
      <c r="K1215" s="2" t="s">
        <v>1084</v>
      </c>
      <c r="L1215" t="s">
        <v>194</v>
      </c>
      <c r="M1215" t="s">
        <v>251</v>
      </c>
      <c r="R1215" t="s">
        <v>273</v>
      </c>
      <c r="S1215">
        <v>1</v>
      </c>
      <c r="T1215" s="1">
        <v>27866</v>
      </c>
      <c r="U1215" t="s">
        <v>1362</v>
      </c>
    </row>
    <row r="1216" spans="1:21">
      <c r="B1216" t="str">
        <f t="shared" si="18"/>
        <v>AF1EUJ</v>
      </c>
      <c r="C1216" t="s">
        <v>117</v>
      </c>
      <c r="F1216">
        <v>1</v>
      </c>
      <c r="H1216" t="s">
        <v>142</v>
      </c>
      <c r="I1216">
        <v>4</v>
      </c>
      <c r="K1216" s="2" t="s">
        <v>1084</v>
      </c>
      <c r="M1216" t="s">
        <v>251</v>
      </c>
      <c r="R1216" t="s">
        <v>273</v>
      </c>
      <c r="S1216">
        <v>1</v>
      </c>
      <c r="T1216" s="1">
        <v>27866</v>
      </c>
      <c r="U1216" t="s">
        <v>1392</v>
      </c>
    </row>
    <row r="1217" spans="2:21">
      <c r="B1217" t="str">
        <f t="shared" si="18"/>
        <v>AF1EUJ</v>
      </c>
      <c r="C1217" t="s">
        <v>117</v>
      </c>
      <c r="F1217">
        <v>1</v>
      </c>
      <c r="H1217" s="10" t="s">
        <v>142</v>
      </c>
      <c r="I1217">
        <v>4</v>
      </c>
      <c r="K1217" s="2" t="s">
        <v>1084</v>
      </c>
      <c r="M1217" s="2" t="s">
        <v>251</v>
      </c>
      <c r="N1217" s="2"/>
      <c r="P1217" t="s">
        <v>1248</v>
      </c>
      <c r="Q1217" s="2" t="s">
        <v>313</v>
      </c>
      <c r="S1217">
        <v>2</v>
      </c>
      <c r="T1217" s="1">
        <v>27866</v>
      </c>
    </row>
    <row r="1218" spans="2:21">
      <c r="B1218" t="str">
        <f t="shared" ref="B1218:B1281" si="19">CONCATENATE(C1218, "F", F1218, "EU", D1218, E1218, G1218, H1218)</f>
        <v>AF1EUJ</v>
      </c>
      <c r="C1218" t="s">
        <v>117</v>
      </c>
      <c r="F1218" s="10">
        <v>1</v>
      </c>
      <c r="H1218" s="10" t="s">
        <v>142</v>
      </c>
      <c r="I1218" s="10">
        <v>4</v>
      </c>
      <c r="K1218" s="2" t="s">
        <v>1084</v>
      </c>
      <c r="M1218" s="2" t="s">
        <v>251</v>
      </c>
      <c r="N1218" s="2"/>
      <c r="R1218" t="s">
        <v>261</v>
      </c>
      <c r="S1218">
        <v>1</v>
      </c>
      <c r="U1218" t="s">
        <v>1700</v>
      </c>
    </row>
    <row r="1219" spans="2:21">
      <c r="B1219" t="str">
        <f t="shared" si="19"/>
        <v>AF1EUJ</v>
      </c>
      <c r="C1219" t="s">
        <v>117</v>
      </c>
      <c r="F1219" s="10">
        <v>1</v>
      </c>
      <c r="H1219" s="10" t="s">
        <v>142</v>
      </c>
      <c r="I1219" s="10">
        <v>4</v>
      </c>
      <c r="K1219" s="2" t="s">
        <v>1084</v>
      </c>
      <c r="M1219" s="2" t="s">
        <v>251</v>
      </c>
      <c r="N1219" s="2"/>
      <c r="R1219" t="s">
        <v>261</v>
      </c>
      <c r="S1219">
        <v>1</v>
      </c>
      <c r="U1219" t="s">
        <v>1700</v>
      </c>
    </row>
    <row r="1220" spans="2:21">
      <c r="B1220" t="str">
        <f t="shared" si="19"/>
        <v>AF1EUJ</v>
      </c>
      <c r="C1220" t="s">
        <v>117</v>
      </c>
      <c r="F1220">
        <v>1</v>
      </c>
      <c r="H1220" s="10" t="s">
        <v>142</v>
      </c>
      <c r="I1220" s="10">
        <v>4</v>
      </c>
      <c r="K1220" s="2" t="s">
        <v>1084</v>
      </c>
      <c r="M1220" s="2" t="s">
        <v>251</v>
      </c>
      <c r="N1220" s="2"/>
      <c r="P1220" t="s">
        <v>515</v>
      </c>
      <c r="S1220">
        <v>5</v>
      </c>
      <c r="T1220" s="5">
        <v>1980</v>
      </c>
      <c r="U1220" t="s">
        <v>658</v>
      </c>
    </row>
    <row r="1221" spans="2:21">
      <c r="B1221" t="str">
        <f t="shared" si="19"/>
        <v>AF1EUJ</v>
      </c>
      <c r="C1221" t="s">
        <v>117</v>
      </c>
      <c r="F1221">
        <v>1</v>
      </c>
      <c r="H1221" s="10" t="s">
        <v>142</v>
      </c>
      <c r="I1221" s="10">
        <v>4</v>
      </c>
      <c r="K1221" s="2" t="s">
        <v>1084</v>
      </c>
      <c r="M1221" s="2" t="s">
        <v>251</v>
      </c>
      <c r="N1221" s="2"/>
      <c r="P1221" t="s">
        <v>258</v>
      </c>
      <c r="Q1221" s="2" t="s">
        <v>313</v>
      </c>
      <c r="R1221" t="s">
        <v>261</v>
      </c>
      <c r="S1221">
        <v>5</v>
      </c>
      <c r="T1221" s="5">
        <v>1980</v>
      </c>
      <c r="U1221" t="s">
        <v>658</v>
      </c>
    </row>
    <row r="1222" spans="2:21">
      <c r="B1222" t="str">
        <f t="shared" si="19"/>
        <v>AF1EUJ</v>
      </c>
      <c r="C1222" t="s">
        <v>117</v>
      </c>
      <c r="F1222">
        <v>1</v>
      </c>
      <c r="H1222" s="10" t="s">
        <v>142</v>
      </c>
      <c r="I1222" s="10">
        <v>4</v>
      </c>
      <c r="K1222" s="2" t="s">
        <v>1084</v>
      </c>
      <c r="M1222" s="2" t="s">
        <v>251</v>
      </c>
      <c r="N1222" s="2"/>
      <c r="P1222" t="s">
        <v>258</v>
      </c>
      <c r="R1222" t="s">
        <v>261</v>
      </c>
      <c r="S1222">
        <v>4</v>
      </c>
      <c r="T1222" s="5">
        <v>1980</v>
      </c>
      <c r="U1222" t="s">
        <v>658</v>
      </c>
    </row>
    <row r="1223" spans="2:21">
      <c r="B1223" t="str">
        <f t="shared" si="19"/>
        <v>AF1EUJ</v>
      </c>
      <c r="C1223" t="s">
        <v>117</v>
      </c>
      <c r="F1223">
        <v>1</v>
      </c>
      <c r="H1223" s="10" t="s">
        <v>142</v>
      </c>
      <c r="I1223" s="10">
        <v>4</v>
      </c>
      <c r="K1223" s="2" t="s">
        <v>1084</v>
      </c>
      <c r="M1223" s="2" t="s">
        <v>251</v>
      </c>
      <c r="N1223" s="2"/>
      <c r="P1223" t="s">
        <v>1982</v>
      </c>
      <c r="S1223">
        <v>1</v>
      </c>
      <c r="T1223" s="5">
        <v>1980</v>
      </c>
      <c r="U1223" t="s">
        <v>658</v>
      </c>
    </row>
    <row r="1224" spans="2:21">
      <c r="B1224" t="str">
        <f t="shared" si="19"/>
        <v>AF1EUJ</v>
      </c>
      <c r="C1224" t="s">
        <v>117</v>
      </c>
      <c r="F1224">
        <v>1</v>
      </c>
      <c r="H1224" s="10" t="s">
        <v>142</v>
      </c>
      <c r="I1224" s="10">
        <v>4</v>
      </c>
      <c r="K1224" s="2" t="s">
        <v>1084</v>
      </c>
      <c r="M1224" s="2" t="s">
        <v>251</v>
      </c>
      <c r="N1224" s="2"/>
      <c r="P1224" t="s">
        <v>258</v>
      </c>
      <c r="R1224" t="s">
        <v>253</v>
      </c>
      <c r="S1224">
        <v>183</v>
      </c>
      <c r="T1224" s="5">
        <v>1980</v>
      </c>
      <c r="U1224" t="s">
        <v>658</v>
      </c>
    </row>
    <row r="1225" spans="2:21">
      <c r="B1225" t="str">
        <f t="shared" si="19"/>
        <v>AF1EUJ</v>
      </c>
      <c r="C1225" t="s">
        <v>117</v>
      </c>
      <c r="F1225">
        <v>1</v>
      </c>
      <c r="H1225" s="10" t="s">
        <v>142</v>
      </c>
      <c r="I1225" s="10">
        <v>4</v>
      </c>
      <c r="K1225" s="2" t="s">
        <v>1084</v>
      </c>
      <c r="M1225" s="2" t="s">
        <v>251</v>
      </c>
      <c r="N1225" s="2"/>
      <c r="P1225" t="s">
        <v>1248</v>
      </c>
      <c r="R1225" t="s">
        <v>253</v>
      </c>
      <c r="S1225">
        <v>1</v>
      </c>
      <c r="T1225" s="5">
        <v>1980</v>
      </c>
      <c r="U1225" t="s">
        <v>658</v>
      </c>
    </row>
    <row r="1226" spans="2:21">
      <c r="B1226" t="str">
        <f t="shared" si="19"/>
        <v>AF1EUJ</v>
      </c>
      <c r="C1226" t="s">
        <v>117</v>
      </c>
      <c r="F1226" s="10">
        <v>1</v>
      </c>
      <c r="H1226" s="10" t="s">
        <v>142</v>
      </c>
      <c r="I1226">
        <v>4</v>
      </c>
      <c r="K1226" s="2" t="s">
        <v>2383</v>
      </c>
      <c r="M1226" s="2" t="s">
        <v>251</v>
      </c>
      <c r="N1226" s="2"/>
      <c r="P1226" t="s">
        <v>2384</v>
      </c>
      <c r="S1226">
        <v>1</v>
      </c>
      <c r="T1226" s="1">
        <v>27866</v>
      </c>
    </row>
    <row r="1227" spans="2:21">
      <c r="B1227" t="str">
        <f t="shared" si="19"/>
        <v>AF1EUJ</v>
      </c>
      <c r="C1227" t="s">
        <v>117</v>
      </c>
      <c r="F1227">
        <v>1</v>
      </c>
      <c r="H1227" t="s">
        <v>142</v>
      </c>
      <c r="K1227" s="2" t="s">
        <v>1121</v>
      </c>
      <c r="M1227" t="s">
        <v>251</v>
      </c>
      <c r="P1227" t="s">
        <v>283</v>
      </c>
      <c r="Q1227" t="s">
        <v>281</v>
      </c>
      <c r="S1227">
        <v>4</v>
      </c>
      <c r="T1227" s="1">
        <v>27866</v>
      </c>
    </row>
    <row r="1228" spans="2:21">
      <c r="B1228" t="str">
        <f t="shared" si="19"/>
        <v>AF1EUJ</v>
      </c>
      <c r="C1228" t="s">
        <v>117</v>
      </c>
      <c r="F1228" s="10">
        <v>1</v>
      </c>
      <c r="H1228" t="s">
        <v>142</v>
      </c>
      <c r="I1228">
        <v>4</v>
      </c>
      <c r="K1228" s="2" t="s">
        <v>145</v>
      </c>
      <c r="L1228" t="s">
        <v>136</v>
      </c>
      <c r="M1228" t="s">
        <v>121</v>
      </c>
      <c r="S1228">
        <v>2</v>
      </c>
      <c r="T1228" s="1">
        <v>27866</v>
      </c>
      <c r="U1228" t="s">
        <v>144</v>
      </c>
    </row>
    <row r="1229" spans="2:21">
      <c r="B1229" t="str">
        <f t="shared" si="19"/>
        <v>AF1EUJ</v>
      </c>
      <c r="C1229" t="s">
        <v>117</v>
      </c>
      <c r="F1229" s="10">
        <v>1</v>
      </c>
      <c r="H1229" t="s">
        <v>142</v>
      </c>
      <c r="I1229">
        <v>4</v>
      </c>
      <c r="K1229" s="2" t="s">
        <v>145</v>
      </c>
      <c r="L1229" t="s">
        <v>572</v>
      </c>
      <c r="M1229" t="s">
        <v>121</v>
      </c>
      <c r="S1229">
        <v>1</v>
      </c>
      <c r="T1229" s="1">
        <v>27866</v>
      </c>
      <c r="U1229" t="s">
        <v>144</v>
      </c>
    </row>
    <row r="1230" spans="2:21">
      <c r="B1230" t="str">
        <f t="shared" si="19"/>
        <v>AF1EUJ</v>
      </c>
      <c r="C1230" t="s">
        <v>117</v>
      </c>
      <c r="F1230" s="10">
        <v>1</v>
      </c>
      <c r="H1230" t="s">
        <v>142</v>
      </c>
      <c r="I1230">
        <v>4</v>
      </c>
      <c r="K1230" s="2" t="s">
        <v>143</v>
      </c>
      <c r="M1230" t="s">
        <v>121</v>
      </c>
      <c r="S1230">
        <v>1</v>
      </c>
      <c r="T1230" s="1">
        <v>27866</v>
      </c>
      <c r="U1230" t="s">
        <v>144</v>
      </c>
    </row>
    <row r="1231" spans="2:21">
      <c r="B1231" t="str">
        <f t="shared" si="19"/>
        <v>AF1EUJ</v>
      </c>
      <c r="C1231" t="s">
        <v>117</v>
      </c>
      <c r="F1231" s="10">
        <v>1</v>
      </c>
      <c r="H1231" s="10" t="s">
        <v>142</v>
      </c>
      <c r="K1231" s="2" t="s">
        <v>2842</v>
      </c>
      <c r="M1231" t="s">
        <v>251</v>
      </c>
      <c r="P1231" t="s">
        <v>258</v>
      </c>
      <c r="R1231" t="s">
        <v>261</v>
      </c>
      <c r="S1231">
        <v>1</v>
      </c>
    </row>
    <row r="1232" spans="2:21">
      <c r="B1232" t="str">
        <f t="shared" si="19"/>
        <v>AF1EUJ</v>
      </c>
      <c r="C1232" t="s">
        <v>117</v>
      </c>
      <c r="F1232" s="10">
        <v>1</v>
      </c>
      <c r="H1232" t="s">
        <v>142</v>
      </c>
      <c r="I1232">
        <v>5</v>
      </c>
      <c r="K1232" s="2" t="s">
        <v>1161</v>
      </c>
      <c r="M1232" t="s">
        <v>251</v>
      </c>
      <c r="Q1232" t="s">
        <v>313</v>
      </c>
      <c r="R1232" t="s">
        <v>261</v>
      </c>
      <c r="S1232">
        <v>1</v>
      </c>
      <c r="T1232" s="1">
        <v>27867</v>
      </c>
    </row>
    <row r="1233" spans="2:21">
      <c r="B1233" t="str">
        <f t="shared" si="19"/>
        <v>AF1EUJ</v>
      </c>
      <c r="C1233" t="s">
        <v>117</v>
      </c>
      <c r="F1233" s="10">
        <v>1</v>
      </c>
      <c r="H1233" s="10" t="s">
        <v>142</v>
      </c>
      <c r="I1233" s="10">
        <v>5</v>
      </c>
      <c r="K1233" s="2" t="s">
        <v>1161</v>
      </c>
      <c r="M1233" t="s">
        <v>251</v>
      </c>
      <c r="R1233" t="s">
        <v>261</v>
      </c>
      <c r="S1233">
        <v>1</v>
      </c>
    </row>
    <row r="1234" spans="2:21">
      <c r="B1234" t="str">
        <f t="shared" si="19"/>
        <v>AF1EUJ</v>
      </c>
      <c r="C1234" t="s">
        <v>117</v>
      </c>
      <c r="F1234">
        <v>1</v>
      </c>
      <c r="H1234" t="s">
        <v>142</v>
      </c>
      <c r="I1234">
        <v>5</v>
      </c>
      <c r="K1234" s="2" t="s">
        <v>1161</v>
      </c>
      <c r="M1234" t="s">
        <v>251</v>
      </c>
      <c r="Q1234" t="s">
        <v>313</v>
      </c>
      <c r="R1234" t="s">
        <v>261</v>
      </c>
      <c r="S1234">
        <v>1</v>
      </c>
      <c r="T1234" s="1">
        <v>27867</v>
      </c>
      <c r="U1234" t="s">
        <v>1362</v>
      </c>
    </row>
    <row r="1235" spans="2:21">
      <c r="B1235" t="str">
        <f t="shared" si="19"/>
        <v>AF1EUJ</v>
      </c>
      <c r="C1235" t="s">
        <v>117</v>
      </c>
      <c r="F1235" s="10">
        <v>1</v>
      </c>
      <c r="H1235" s="10" t="s">
        <v>142</v>
      </c>
      <c r="I1235" s="10">
        <v>5</v>
      </c>
      <c r="K1235" s="2" t="s">
        <v>1161</v>
      </c>
      <c r="M1235" s="2" t="s">
        <v>251</v>
      </c>
      <c r="N1235" s="2"/>
      <c r="R1235" t="s">
        <v>261</v>
      </c>
      <c r="S1235">
        <v>1</v>
      </c>
      <c r="U1235" t="s">
        <v>1700</v>
      </c>
    </row>
    <row r="1236" spans="2:21">
      <c r="B1236" t="str">
        <f t="shared" si="19"/>
        <v>AF1EUJ</v>
      </c>
      <c r="C1236" t="s">
        <v>117</v>
      </c>
      <c r="F1236" s="10">
        <v>1</v>
      </c>
      <c r="H1236" s="10" t="s">
        <v>142</v>
      </c>
      <c r="I1236" s="10">
        <v>5</v>
      </c>
      <c r="K1236" s="2" t="s">
        <v>1161</v>
      </c>
      <c r="M1236" s="2" t="s">
        <v>251</v>
      </c>
      <c r="N1236" s="2"/>
      <c r="P1236" t="s">
        <v>1870</v>
      </c>
      <c r="U1236" t="s">
        <v>1871</v>
      </c>
    </row>
    <row r="1237" spans="2:21">
      <c r="B1237" t="str">
        <f t="shared" si="19"/>
        <v>AF1EUJ</v>
      </c>
      <c r="C1237" t="s">
        <v>117</v>
      </c>
      <c r="F1237">
        <v>1</v>
      </c>
      <c r="H1237" s="10" t="s">
        <v>142</v>
      </c>
      <c r="I1237" s="10">
        <v>5</v>
      </c>
      <c r="K1237" s="2" t="s">
        <v>1161</v>
      </c>
      <c r="M1237" s="2" t="s">
        <v>251</v>
      </c>
      <c r="N1237" s="2"/>
      <c r="P1237" t="s">
        <v>1318</v>
      </c>
      <c r="S1237">
        <v>11</v>
      </c>
      <c r="T1237" s="5">
        <v>1980</v>
      </c>
      <c r="U1237" t="s">
        <v>658</v>
      </c>
    </row>
    <row r="1238" spans="2:21">
      <c r="B1238" t="str">
        <f t="shared" si="19"/>
        <v>AF1EUJ</v>
      </c>
      <c r="C1238" t="s">
        <v>117</v>
      </c>
      <c r="F1238">
        <v>1</v>
      </c>
      <c r="H1238" s="10" t="s">
        <v>142</v>
      </c>
      <c r="I1238" s="10">
        <v>5</v>
      </c>
      <c r="K1238" s="2" t="s">
        <v>1161</v>
      </c>
      <c r="M1238" s="2" t="s">
        <v>251</v>
      </c>
      <c r="N1238" s="2"/>
      <c r="P1238" t="s">
        <v>515</v>
      </c>
      <c r="S1238">
        <v>1</v>
      </c>
      <c r="T1238" s="5">
        <v>1980</v>
      </c>
      <c r="U1238" t="s">
        <v>658</v>
      </c>
    </row>
    <row r="1239" spans="2:21">
      <c r="B1239" t="str">
        <f t="shared" si="19"/>
        <v>AF1EUJ</v>
      </c>
      <c r="C1239" t="s">
        <v>117</v>
      </c>
      <c r="F1239">
        <v>1</v>
      </c>
      <c r="H1239" s="10" t="s">
        <v>142</v>
      </c>
      <c r="I1239" s="10">
        <v>5</v>
      </c>
      <c r="K1239" s="2" t="s">
        <v>1161</v>
      </c>
      <c r="M1239" s="2" t="s">
        <v>251</v>
      </c>
      <c r="N1239" s="2"/>
      <c r="P1239" t="s">
        <v>258</v>
      </c>
      <c r="R1239" t="s">
        <v>253</v>
      </c>
      <c r="S1239">
        <v>64</v>
      </c>
      <c r="T1239" s="5">
        <v>1980</v>
      </c>
      <c r="U1239" t="s">
        <v>658</v>
      </c>
    </row>
    <row r="1240" spans="2:21">
      <c r="B1240" t="str">
        <f t="shared" si="19"/>
        <v>AF1EUJ</v>
      </c>
      <c r="C1240" t="s">
        <v>117</v>
      </c>
      <c r="F1240" s="10">
        <v>1</v>
      </c>
      <c r="H1240" s="10" t="s">
        <v>142</v>
      </c>
      <c r="I1240" s="10">
        <v>5</v>
      </c>
      <c r="K1240" s="2" t="s">
        <v>1161</v>
      </c>
      <c r="M1240" t="s">
        <v>251</v>
      </c>
      <c r="P1240" t="s">
        <v>258</v>
      </c>
      <c r="R1240" t="s">
        <v>261</v>
      </c>
      <c r="S1240">
        <v>1</v>
      </c>
    </row>
    <row r="1241" spans="2:21">
      <c r="B1241" t="str">
        <f t="shared" si="19"/>
        <v>AF1EUJ</v>
      </c>
      <c r="C1241" t="s">
        <v>117</v>
      </c>
      <c r="F1241">
        <v>1</v>
      </c>
      <c r="H1241" s="10" t="s">
        <v>142</v>
      </c>
      <c r="I1241">
        <v>5</v>
      </c>
      <c r="K1241" s="2" t="s">
        <v>1161</v>
      </c>
      <c r="M1241" t="s">
        <v>251</v>
      </c>
      <c r="P1241" t="s">
        <v>258</v>
      </c>
      <c r="R1241" t="s">
        <v>253</v>
      </c>
      <c r="S1241">
        <v>1</v>
      </c>
      <c r="T1241" s="1">
        <v>27864</v>
      </c>
    </row>
    <row r="1242" spans="2:21">
      <c r="B1242" t="str">
        <f t="shared" si="19"/>
        <v>AF1EUJ</v>
      </c>
      <c r="C1242" t="s">
        <v>117</v>
      </c>
      <c r="F1242">
        <v>1</v>
      </c>
      <c r="H1242" t="s">
        <v>142</v>
      </c>
      <c r="I1242">
        <v>5</v>
      </c>
      <c r="K1242" s="2" t="s">
        <v>2628</v>
      </c>
      <c r="M1242" t="s">
        <v>251</v>
      </c>
      <c r="P1242" t="s">
        <v>286</v>
      </c>
      <c r="R1242" t="s">
        <v>253</v>
      </c>
      <c r="S1242">
        <v>1</v>
      </c>
      <c r="T1242" s="1">
        <v>27867</v>
      </c>
    </row>
    <row r="1243" spans="2:21">
      <c r="B1243" t="str">
        <f t="shared" si="19"/>
        <v>AF1EUK</v>
      </c>
      <c r="C1243" t="s">
        <v>117</v>
      </c>
      <c r="F1243">
        <v>1</v>
      </c>
      <c r="H1243" s="10" t="s">
        <v>146</v>
      </c>
      <c r="K1243" s="2" t="s">
        <v>2928</v>
      </c>
      <c r="M1243" t="s">
        <v>251</v>
      </c>
      <c r="P1243" t="s">
        <v>258</v>
      </c>
      <c r="R1243" t="s">
        <v>253</v>
      </c>
      <c r="S1243">
        <v>23</v>
      </c>
      <c r="T1243">
        <v>1980</v>
      </c>
    </row>
    <row r="1244" spans="2:21">
      <c r="B1244" t="str">
        <f t="shared" si="19"/>
        <v>AF1EUK</v>
      </c>
      <c r="C1244" t="s">
        <v>117</v>
      </c>
      <c r="F1244">
        <v>1</v>
      </c>
      <c r="H1244" s="10" t="s">
        <v>146</v>
      </c>
      <c r="K1244" s="2" t="s">
        <v>2928</v>
      </c>
      <c r="M1244" t="s">
        <v>251</v>
      </c>
      <c r="P1244" t="s">
        <v>2929</v>
      </c>
      <c r="S1244">
        <v>2</v>
      </c>
      <c r="T1244">
        <v>1980</v>
      </c>
    </row>
    <row r="1245" spans="2:21">
      <c r="B1245" t="str">
        <f t="shared" si="19"/>
        <v>AF1EUK</v>
      </c>
      <c r="C1245" t="s">
        <v>117</v>
      </c>
      <c r="F1245">
        <v>1</v>
      </c>
      <c r="H1245" s="10" t="s">
        <v>146</v>
      </c>
      <c r="K1245" s="2" t="s">
        <v>2924</v>
      </c>
      <c r="M1245" t="s">
        <v>251</v>
      </c>
      <c r="P1245" t="s">
        <v>258</v>
      </c>
      <c r="Q1245" t="s">
        <v>313</v>
      </c>
      <c r="R1245" t="s">
        <v>261</v>
      </c>
      <c r="S1245">
        <v>11</v>
      </c>
      <c r="T1245">
        <v>1980</v>
      </c>
    </row>
    <row r="1246" spans="2:21">
      <c r="B1246" t="str">
        <f t="shared" si="19"/>
        <v>AF1EUK</v>
      </c>
      <c r="C1246" t="s">
        <v>117</v>
      </c>
      <c r="F1246">
        <v>1</v>
      </c>
      <c r="H1246" s="10" t="s">
        <v>146</v>
      </c>
      <c r="K1246" s="2" t="s">
        <v>2924</v>
      </c>
      <c r="M1246" t="s">
        <v>251</v>
      </c>
      <c r="P1246" t="s">
        <v>258</v>
      </c>
      <c r="R1246" t="s">
        <v>261</v>
      </c>
      <c r="S1246">
        <v>18</v>
      </c>
      <c r="T1246">
        <v>1980</v>
      </c>
    </row>
    <row r="1247" spans="2:21">
      <c r="B1247" t="str">
        <f t="shared" si="19"/>
        <v>AF1EUK</v>
      </c>
      <c r="C1247" t="s">
        <v>117</v>
      </c>
      <c r="F1247">
        <v>1</v>
      </c>
      <c r="H1247" s="10" t="s">
        <v>146</v>
      </c>
      <c r="K1247" s="2" t="s">
        <v>2924</v>
      </c>
      <c r="M1247" t="s">
        <v>251</v>
      </c>
      <c r="P1247" t="s">
        <v>258</v>
      </c>
      <c r="R1247" t="s">
        <v>253</v>
      </c>
      <c r="T1247">
        <v>1980</v>
      </c>
    </row>
    <row r="1248" spans="2:21">
      <c r="B1248" t="str">
        <f t="shared" si="19"/>
        <v>AF1EUK</v>
      </c>
      <c r="C1248" t="s">
        <v>117</v>
      </c>
      <c r="F1248" s="10">
        <v>1</v>
      </c>
      <c r="H1248" s="10" t="s">
        <v>146</v>
      </c>
      <c r="K1248" s="2" t="s">
        <v>2848</v>
      </c>
      <c r="M1248" t="s">
        <v>251</v>
      </c>
      <c r="P1248" t="s">
        <v>2839</v>
      </c>
      <c r="R1248" t="s">
        <v>261</v>
      </c>
      <c r="S1248">
        <v>1</v>
      </c>
    </row>
    <row r="1249" spans="2:21">
      <c r="B1249" t="str">
        <f t="shared" si="19"/>
        <v>AF1EUK</v>
      </c>
      <c r="C1249" t="s">
        <v>117</v>
      </c>
      <c r="F1249">
        <v>1</v>
      </c>
      <c r="H1249" t="s">
        <v>146</v>
      </c>
      <c r="I1249">
        <v>2</v>
      </c>
      <c r="K1249" s="2" t="s">
        <v>1418</v>
      </c>
      <c r="L1249" t="s">
        <v>1381</v>
      </c>
      <c r="M1249" t="s">
        <v>251</v>
      </c>
      <c r="S1249">
        <v>1</v>
      </c>
      <c r="T1249" s="1">
        <v>27870</v>
      </c>
      <c r="U1249" t="s">
        <v>1362</v>
      </c>
    </row>
    <row r="1250" spans="2:21">
      <c r="B1250" t="str">
        <f t="shared" si="19"/>
        <v>AF1EUK</v>
      </c>
      <c r="C1250" t="s">
        <v>117</v>
      </c>
      <c r="F1250">
        <v>1</v>
      </c>
      <c r="H1250" s="10" t="s">
        <v>146</v>
      </c>
      <c r="I1250" s="10">
        <v>2</v>
      </c>
      <c r="K1250" s="2" t="s">
        <v>1418</v>
      </c>
      <c r="M1250" s="2" t="s">
        <v>251</v>
      </c>
      <c r="N1250" s="2"/>
      <c r="P1250" t="s">
        <v>515</v>
      </c>
      <c r="R1250" t="s">
        <v>253</v>
      </c>
      <c r="S1250">
        <v>2</v>
      </c>
      <c r="T1250" s="5">
        <v>1980</v>
      </c>
      <c r="U1250" t="s">
        <v>658</v>
      </c>
    </row>
    <row r="1251" spans="2:21">
      <c r="B1251" t="str">
        <f t="shared" si="19"/>
        <v>AF1EUK</v>
      </c>
      <c r="C1251" t="s">
        <v>117</v>
      </c>
      <c r="F1251">
        <v>1</v>
      </c>
      <c r="H1251" s="10" t="s">
        <v>146</v>
      </c>
      <c r="I1251" s="10">
        <v>2</v>
      </c>
      <c r="K1251" s="2" t="s">
        <v>1418</v>
      </c>
      <c r="M1251" s="2" t="s">
        <v>251</v>
      </c>
      <c r="N1251" s="2"/>
      <c r="P1251" t="s">
        <v>267</v>
      </c>
      <c r="R1251" t="s">
        <v>253</v>
      </c>
      <c r="S1251">
        <v>45</v>
      </c>
      <c r="T1251" s="5">
        <v>1980</v>
      </c>
      <c r="U1251" t="s">
        <v>658</v>
      </c>
    </row>
    <row r="1252" spans="2:21">
      <c r="B1252" t="str">
        <f t="shared" si="19"/>
        <v>AF1EUK</v>
      </c>
      <c r="C1252" t="s">
        <v>117</v>
      </c>
      <c r="F1252">
        <v>1</v>
      </c>
      <c r="H1252" s="10" t="s">
        <v>146</v>
      </c>
      <c r="I1252" s="10">
        <v>2</v>
      </c>
      <c r="K1252" s="2" t="s">
        <v>1418</v>
      </c>
      <c r="M1252" s="2" t="s">
        <v>251</v>
      </c>
      <c r="N1252" s="2"/>
      <c r="P1252" t="s">
        <v>358</v>
      </c>
      <c r="S1252">
        <v>3</v>
      </c>
      <c r="T1252" s="5">
        <v>1980</v>
      </c>
      <c r="U1252" t="s">
        <v>658</v>
      </c>
    </row>
    <row r="1253" spans="2:21">
      <c r="B1253" t="str">
        <f t="shared" si="19"/>
        <v>AF1EUK</v>
      </c>
      <c r="C1253" t="s">
        <v>117</v>
      </c>
      <c r="F1253">
        <v>1</v>
      </c>
      <c r="H1253" s="10" t="s">
        <v>146</v>
      </c>
      <c r="I1253" s="10">
        <v>2</v>
      </c>
      <c r="K1253" s="2" t="s">
        <v>1418</v>
      </c>
      <c r="M1253" s="2" t="s">
        <v>251</v>
      </c>
      <c r="N1253" s="2"/>
      <c r="P1253" t="s">
        <v>258</v>
      </c>
      <c r="Q1253" s="2" t="s">
        <v>313</v>
      </c>
      <c r="R1253" t="s">
        <v>261</v>
      </c>
      <c r="S1253">
        <v>1</v>
      </c>
      <c r="T1253" s="5">
        <v>1980</v>
      </c>
      <c r="U1253" t="s">
        <v>658</v>
      </c>
    </row>
    <row r="1254" spans="2:21">
      <c r="B1254" t="str">
        <f t="shared" si="19"/>
        <v>AF1EUK</v>
      </c>
      <c r="C1254" t="s">
        <v>117</v>
      </c>
      <c r="F1254">
        <v>1</v>
      </c>
      <c r="H1254" s="10" t="s">
        <v>146</v>
      </c>
      <c r="I1254" s="10">
        <v>2</v>
      </c>
      <c r="K1254" s="2" t="s">
        <v>1418</v>
      </c>
      <c r="M1254" s="2" t="s">
        <v>251</v>
      </c>
      <c r="N1254" s="2"/>
      <c r="P1254" t="s">
        <v>258</v>
      </c>
      <c r="R1254" t="s">
        <v>261</v>
      </c>
      <c r="S1254">
        <v>6</v>
      </c>
      <c r="T1254" s="5">
        <v>1980</v>
      </c>
      <c r="U1254" t="s">
        <v>658</v>
      </c>
    </row>
    <row r="1255" spans="2:21">
      <c r="B1255" t="str">
        <f t="shared" si="19"/>
        <v>AF1EUK</v>
      </c>
      <c r="C1255" t="s">
        <v>117</v>
      </c>
      <c r="F1255">
        <v>1</v>
      </c>
      <c r="H1255" s="10" t="s">
        <v>146</v>
      </c>
      <c r="I1255" s="10">
        <v>2</v>
      </c>
      <c r="K1255" s="2" t="s">
        <v>1418</v>
      </c>
      <c r="M1255" s="2" t="s">
        <v>251</v>
      </c>
      <c r="N1255" s="2"/>
      <c r="P1255" t="s">
        <v>258</v>
      </c>
      <c r="R1255" t="s">
        <v>253</v>
      </c>
      <c r="T1255" s="5">
        <v>1980</v>
      </c>
      <c r="U1255" t="s">
        <v>658</v>
      </c>
    </row>
    <row r="1256" spans="2:21">
      <c r="B1256" t="str">
        <f t="shared" si="19"/>
        <v>AF1EUK</v>
      </c>
      <c r="C1256" t="s">
        <v>117</v>
      </c>
      <c r="F1256">
        <v>1</v>
      </c>
      <c r="H1256" s="10" t="s">
        <v>146</v>
      </c>
      <c r="I1256" s="10">
        <v>2</v>
      </c>
      <c r="K1256" s="2" t="s">
        <v>1418</v>
      </c>
      <c r="M1256" t="s">
        <v>251</v>
      </c>
      <c r="P1256" t="s">
        <v>258</v>
      </c>
      <c r="R1256" t="s">
        <v>261</v>
      </c>
      <c r="S1256">
        <v>1</v>
      </c>
      <c r="T1256">
        <v>1980</v>
      </c>
    </row>
    <row r="1257" spans="2:21">
      <c r="B1257" t="str">
        <f t="shared" si="19"/>
        <v>AF1EUK</v>
      </c>
      <c r="C1257" t="s">
        <v>117</v>
      </c>
      <c r="F1257">
        <v>1</v>
      </c>
      <c r="H1257" t="s">
        <v>146</v>
      </c>
      <c r="I1257">
        <v>5</v>
      </c>
      <c r="K1257" s="2" t="s">
        <v>1366</v>
      </c>
      <c r="M1257" t="s">
        <v>251</v>
      </c>
      <c r="P1257" t="s">
        <v>315</v>
      </c>
      <c r="Q1257" t="s">
        <v>284</v>
      </c>
      <c r="R1257" t="s">
        <v>261</v>
      </c>
      <c r="S1257">
        <v>5</v>
      </c>
      <c r="T1257" s="1">
        <v>31524</v>
      </c>
      <c r="U1257" t="s">
        <v>1362</v>
      </c>
    </row>
    <row r="1258" spans="2:21">
      <c r="B1258" t="str">
        <f t="shared" si="19"/>
        <v>AF1EUK</v>
      </c>
      <c r="C1258" t="s">
        <v>117</v>
      </c>
      <c r="F1258">
        <v>1</v>
      </c>
      <c r="H1258" s="10" t="s">
        <v>146</v>
      </c>
      <c r="I1258" s="10">
        <v>5</v>
      </c>
      <c r="K1258" s="2" t="s">
        <v>1366</v>
      </c>
      <c r="M1258" t="s">
        <v>251</v>
      </c>
      <c r="P1258" t="s">
        <v>1248</v>
      </c>
      <c r="Q1258" t="s">
        <v>284</v>
      </c>
      <c r="R1258" t="s">
        <v>253</v>
      </c>
      <c r="S1258">
        <v>11</v>
      </c>
      <c r="U1258" t="s">
        <v>1285</v>
      </c>
    </row>
    <row r="1259" spans="2:21">
      <c r="B1259" t="str">
        <f t="shared" si="19"/>
        <v>AF1EUK</v>
      </c>
      <c r="C1259" t="s">
        <v>117</v>
      </c>
      <c r="F1259" s="10">
        <v>1</v>
      </c>
      <c r="G1259" s="10"/>
      <c r="H1259" s="10" t="s">
        <v>146</v>
      </c>
      <c r="I1259" s="10">
        <v>5</v>
      </c>
      <c r="K1259" s="2" t="s">
        <v>1366</v>
      </c>
      <c r="M1259" s="2" t="s">
        <v>251</v>
      </c>
      <c r="N1259" s="2"/>
      <c r="R1259" t="s">
        <v>261</v>
      </c>
      <c r="S1259">
        <v>1</v>
      </c>
      <c r="U1259" t="s">
        <v>1700</v>
      </c>
    </row>
    <row r="1260" spans="2:21">
      <c r="B1260" t="str">
        <f t="shared" si="19"/>
        <v>AF1EUK</v>
      </c>
      <c r="C1260" t="s">
        <v>117</v>
      </c>
      <c r="F1260" s="10">
        <v>1</v>
      </c>
      <c r="G1260" s="10"/>
      <c r="H1260" s="10" t="s">
        <v>146</v>
      </c>
      <c r="I1260" s="10">
        <v>5</v>
      </c>
      <c r="K1260" s="2" t="s">
        <v>1366</v>
      </c>
      <c r="M1260" s="2" t="s">
        <v>251</v>
      </c>
      <c r="N1260" s="2"/>
      <c r="R1260" t="s">
        <v>261</v>
      </c>
      <c r="S1260">
        <v>1</v>
      </c>
      <c r="U1260" t="s">
        <v>1860</v>
      </c>
    </row>
    <row r="1261" spans="2:21">
      <c r="B1261" t="str">
        <f t="shared" si="19"/>
        <v>AF1EUK</v>
      </c>
      <c r="C1261" t="s">
        <v>117</v>
      </c>
      <c r="F1261" s="10">
        <v>1</v>
      </c>
      <c r="H1261" t="s">
        <v>146</v>
      </c>
      <c r="I1261">
        <v>5</v>
      </c>
      <c r="K1261" s="2" t="s">
        <v>1366</v>
      </c>
      <c r="M1261" t="s">
        <v>251</v>
      </c>
      <c r="P1261" t="s">
        <v>2370</v>
      </c>
      <c r="Q1261" t="s">
        <v>284</v>
      </c>
      <c r="R1261" t="s">
        <v>261</v>
      </c>
      <c r="S1261">
        <v>2</v>
      </c>
      <c r="T1261" s="1">
        <v>27872</v>
      </c>
      <c r="U1261" t="s">
        <v>144</v>
      </c>
    </row>
    <row r="1262" spans="2:21">
      <c r="B1262" t="str">
        <f t="shared" si="19"/>
        <v>AF1EUK</v>
      </c>
      <c r="C1262" t="s">
        <v>117</v>
      </c>
      <c r="F1262" s="10">
        <v>1</v>
      </c>
      <c r="H1262" t="s">
        <v>146</v>
      </c>
      <c r="I1262">
        <v>5</v>
      </c>
      <c r="K1262" s="2" t="s">
        <v>1366</v>
      </c>
      <c r="M1262" t="s">
        <v>251</v>
      </c>
      <c r="P1262" t="s">
        <v>263</v>
      </c>
      <c r="Q1262" t="s">
        <v>284</v>
      </c>
      <c r="S1262">
        <v>2</v>
      </c>
      <c r="T1262" s="1">
        <v>27872</v>
      </c>
      <c r="U1262" t="s">
        <v>144</v>
      </c>
    </row>
    <row r="1263" spans="2:21">
      <c r="B1263" t="str">
        <f t="shared" si="19"/>
        <v>AF1EUK</v>
      </c>
      <c r="C1263" t="s">
        <v>117</v>
      </c>
      <c r="F1263" s="10">
        <v>1</v>
      </c>
      <c r="H1263" s="10" t="s">
        <v>146</v>
      </c>
      <c r="I1263" s="10">
        <v>5</v>
      </c>
      <c r="K1263" s="2" t="s">
        <v>1366</v>
      </c>
      <c r="M1263" t="s">
        <v>251</v>
      </c>
      <c r="P1263" t="s">
        <v>258</v>
      </c>
      <c r="R1263" t="s">
        <v>261</v>
      </c>
      <c r="S1263">
        <v>1</v>
      </c>
    </row>
    <row r="1264" spans="2:21">
      <c r="B1264" t="str">
        <f t="shared" si="19"/>
        <v>AF1EUK</v>
      </c>
      <c r="C1264" t="s">
        <v>117</v>
      </c>
      <c r="F1264">
        <v>1</v>
      </c>
      <c r="H1264" s="10" t="s">
        <v>146</v>
      </c>
      <c r="I1264" s="10">
        <v>5</v>
      </c>
      <c r="K1264" s="2" t="s">
        <v>1366</v>
      </c>
      <c r="M1264" t="s">
        <v>251</v>
      </c>
      <c r="P1264" t="s">
        <v>267</v>
      </c>
      <c r="R1264" t="s">
        <v>253</v>
      </c>
      <c r="S1264">
        <v>1</v>
      </c>
      <c r="T1264" s="1">
        <v>27871</v>
      </c>
    </row>
    <row r="1265" spans="2:21">
      <c r="B1265" t="str">
        <f t="shared" si="19"/>
        <v>AF1EUK</v>
      </c>
      <c r="C1265" t="s">
        <v>117</v>
      </c>
      <c r="F1265" s="10">
        <v>1</v>
      </c>
      <c r="H1265" t="s">
        <v>146</v>
      </c>
      <c r="I1265">
        <v>5</v>
      </c>
      <c r="K1265" s="2" t="s">
        <v>1366</v>
      </c>
      <c r="M1265" t="s">
        <v>251</v>
      </c>
      <c r="P1265" t="s">
        <v>286</v>
      </c>
      <c r="Q1265" t="s">
        <v>2648</v>
      </c>
      <c r="R1265" t="s">
        <v>261</v>
      </c>
      <c r="S1265">
        <v>1</v>
      </c>
      <c r="T1265" s="1">
        <v>27872</v>
      </c>
      <c r="U1265" t="s">
        <v>144</v>
      </c>
    </row>
    <row r="1266" spans="2:21">
      <c r="B1266" t="str">
        <f t="shared" si="19"/>
        <v>AF1EUK</v>
      </c>
      <c r="C1266" t="s">
        <v>117</v>
      </c>
      <c r="F1266" s="10">
        <v>1</v>
      </c>
      <c r="H1266" t="s">
        <v>146</v>
      </c>
      <c r="I1266">
        <v>4</v>
      </c>
      <c r="K1266" s="2" t="s">
        <v>1366</v>
      </c>
      <c r="M1266" t="s">
        <v>251</v>
      </c>
      <c r="P1266" t="s">
        <v>283</v>
      </c>
      <c r="Q1266" t="s">
        <v>284</v>
      </c>
      <c r="R1266" t="s">
        <v>253</v>
      </c>
      <c r="S1266">
        <v>1</v>
      </c>
      <c r="T1266" s="1">
        <v>27872</v>
      </c>
      <c r="U1266" t="s">
        <v>144</v>
      </c>
    </row>
    <row r="1267" spans="2:21">
      <c r="B1267" t="str">
        <f t="shared" si="19"/>
        <v>AF1EUK</v>
      </c>
      <c r="C1267" t="s">
        <v>117</v>
      </c>
      <c r="F1267">
        <v>1</v>
      </c>
      <c r="H1267" t="s">
        <v>146</v>
      </c>
      <c r="I1267">
        <v>4</v>
      </c>
      <c r="K1267" s="2" t="s">
        <v>2366</v>
      </c>
      <c r="M1267" s="2" t="s">
        <v>251</v>
      </c>
      <c r="N1267" s="2"/>
      <c r="P1267" t="s">
        <v>267</v>
      </c>
      <c r="R1267" t="s">
        <v>253</v>
      </c>
      <c r="T1267" s="1">
        <v>27871</v>
      </c>
    </row>
    <row r="1268" spans="2:21">
      <c r="B1268" t="str">
        <f t="shared" si="19"/>
        <v>AF1EUK</v>
      </c>
      <c r="C1268" t="s">
        <v>117</v>
      </c>
      <c r="F1268">
        <v>1</v>
      </c>
      <c r="H1268" t="s">
        <v>146</v>
      </c>
      <c r="I1268">
        <v>5</v>
      </c>
      <c r="K1268" s="2" t="s">
        <v>2366</v>
      </c>
      <c r="L1268" t="s">
        <v>1427</v>
      </c>
      <c r="M1268" t="s">
        <v>251</v>
      </c>
      <c r="S1268">
        <v>1</v>
      </c>
      <c r="T1268" s="1">
        <v>27871</v>
      </c>
    </row>
    <row r="1269" spans="2:21">
      <c r="B1269" t="str">
        <f t="shared" si="19"/>
        <v>AF1EUK</v>
      </c>
      <c r="C1269" t="s">
        <v>117</v>
      </c>
      <c r="F1269">
        <v>1</v>
      </c>
      <c r="H1269" t="s">
        <v>146</v>
      </c>
      <c r="I1269">
        <v>3</v>
      </c>
      <c r="K1269" s="2" t="s">
        <v>1380</v>
      </c>
      <c r="L1269" t="s">
        <v>194</v>
      </c>
      <c r="M1269" t="s">
        <v>251</v>
      </c>
      <c r="R1269" t="s">
        <v>273</v>
      </c>
      <c r="S1269">
        <v>1</v>
      </c>
      <c r="T1269" s="1">
        <v>27871</v>
      </c>
      <c r="U1269" t="s">
        <v>1362</v>
      </c>
    </row>
    <row r="1270" spans="2:21">
      <c r="B1270" t="str">
        <f t="shared" si="19"/>
        <v>AF1EUK</v>
      </c>
      <c r="C1270" t="s">
        <v>117</v>
      </c>
      <c r="F1270">
        <v>1</v>
      </c>
      <c r="H1270" t="s">
        <v>146</v>
      </c>
      <c r="I1270">
        <v>3</v>
      </c>
      <c r="K1270" s="2" t="s">
        <v>1380</v>
      </c>
      <c r="L1270" t="s">
        <v>1381</v>
      </c>
      <c r="M1270" t="s">
        <v>251</v>
      </c>
      <c r="S1270">
        <v>1</v>
      </c>
      <c r="T1270" s="1">
        <v>27871</v>
      </c>
      <c r="U1270" t="s">
        <v>1362</v>
      </c>
    </row>
    <row r="1271" spans="2:21">
      <c r="B1271" t="str">
        <f t="shared" si="19"/>
        <v>AF1EUK</v>
      </c>
      <c r="C1271" t="s">
        <v>117</v>
      </c>
      <c r="F1271">
        <v>1</v>
      </c>
      <c r="H1271" t="s">
        <v>146</v>
      </c>
      <c r="I1271">
        <v>3</v>
      </c>
      <c r="K1271" s="2" t="s">
        <v>1380</v>
      </c>
      <c r="L1271" t="s">
        <v>318</v>
      </c>
      <c r="M1271" s="2" t="s">
        <v>251</v>
      </c>
      <c r="N1271" s="2"/>
      <c r="S1271">
        <v>3</v>
      </c>
      <c r="T1271" s="1">
        <v>27871</v>
      </c>
      <c r="U1271" t="s">
        <v>144</v>
      </c>
    </row>
    <row r="1272" spans="2:21">
      <c r="B1272" t="str">
        <f t="shared" si="19"/>
        <v>AF1EUK</v>
      </c>
      <c r="C1272" t="s">
        <v>117</v>
      </c>
      <c r="F1272" s="10">
        <v>1</v>
      </c>
      <c r="H1272" t="s">
        <v>146</v>
      </c>
      <c r="I1272">
        <v>3</v>
      </c>
      <c r="K1272" s="2" t="s">
        <v>1380</v>
      </c>
      <c r="M1272" s="2" t="s">
        <v>251</v>
      </c>
      <c r="N1272" s="2"/>
      <c r="R1272" t="s">
        <v>261</v>
      </c>
      <c r="S1272">
        <v>1</v>
      </c>
      <c r="T1272" s="1">
        <v>27871</v>
      </c>
    </row>
    <row r="1273" spans="2:21">
      <c r="B1273" t="str">
        <f t="shared" si="19"/>
        <v>AF1EUK</v>
      </c>
      <c r="C1273" t="s">
        <v>117</v>
      </c>
      <c r="F1273" s="10">
        <v>1</v>
      </c>
      <c r="G1273" s="10"/>
      <c r="H1273" s="10" t="s">
        <v>146</v>
      </c>
      <c r="I1273" s="10">
        <v>3</v>
      </c>
      <c r="K1273" s="2" t="s">
        <v>1380</v>
      </c>
      <c r="M1273" s="2" t="s">
        <v>251</v>
      </c>
      <c r="N1273" s="2"/>
      <c r="R1273" t="s">
        <v>261</v>
      </c>
      <c r="S1273">
        <v>1</v>
      </c>
      <c r="U1273" t="s">
        <v>1700</v>
      </c>
    </row>
    <row r="1274" spans="2:21">
      <c r="B1274" t="str">
        <f t="shared" si="19"/>
        <v>AF1EUK</v>
      </c>
      <c r="C1274" t="s">
        <v>117</v>
      </c>
      <c r="F1274" s="10">
        <v>1</v>
      </c>
      <c r="G1274" s="10"/>
      <c r="H1274" s="10" t="s">
        <v>146</v>
      </c>
      <c r="I1274" s="10">
        <v>3</v>
      </c>
      <c r="K1274" s="2" t="s">
        <v>1380</v>
      </c>
      <c r="M1274" s="2" t="s">
        <v>251</v>
      </c>
      <c r="N1274" s="2"/>
      <c r="R1274" t="s">
        <v>261</v>
      </c>
      <c r="S1274">
        <v>1</v>
      </c>
      <c r="U1274" t="s">
        <v>1700</v>
      </c>
    </row>
    <row r="1275" spans="2:21">
      <c r="B1275" t="str">
        <f t="shared" si="19"/>
        <v>AF1EUK</v>
      </c>
      <c r="C1275" t="s">
        <v>117</v>
      </c>
      <c r="F1275" s="10">
        <v>1</v>
      </c>
      <c r="G1275" s="10"/>
      <c r="H1275" s="10" t="s">
        <v>146</v>
      </c>
      <c r="I1275" s="10">
        <v>3</v>
      </c>
      <c r="K1275" s="2" t="s">
        <v>1380</v>
      </c>
      <c r="M1275" s="2" t="s">
        <v>251</v>
      </c>
      <c r="N1275" s="2"/>
      <c r="R1275" t="s">
        <v>261</v>
      </c>
      <c r="S1275">
        <v>1</v>
      </c>
      <c r="U1275" t="s">
        <v>1700</v>
      </c>
    </row>
    <row r="1276" spans="2:21">
      <c r="B1276" t="str">
        <f t="shared" si="19"/>
        <v>AF1EUK</v>
      </c>
      <c r="C1276" t="s">
        <v>117</v>
      </c>
      <c r="F1276" s="10">
        <v>1</v>
      </c>
      <c r="G1276" s="10"/>
      <c r="H1276" s="10" t="s">
        <v>146</v>
      </c>
      <c r="I1276" s="10">
        <v>3</v>
      </c>
      <c r="K1276" s="2" t="s">
        <v>1380</v>
      </c>
      <c r="M1276" t="s">
        <v>251</v>
      </c>
      <c r="P1276" t="s">
        <v>258</v>
      </c>
      <c r="R1276" t="s">
        <v>261</v>
      </c>
      <c r="S1276">
        <v>4</v>
      </c>
      <c r="T1276">
        <v>1980</v>
      </c>
    </row>
    <row r="1277" spans="2:21">
      <c r="B1277" t="str">
        <f t="shared" si="19"/>
        <v>AF1EUK</v>
      </c>
      <c r="C1277" t="s">
        <v>117</v>
      </c>
      <c r="F1277" s="10">
        <v>1</v>
      </c>
      <c r="G1277" s="10"/>
      <c r="H1277" s="10" t="s">
        <v>146</v>
      </c>
      <c r="I1277" s="10">
        <v>3</v>
      </c>
      <c r="K1277" s="2" t="s">
        <v>1380</v>
      </c>
      <c r="M1277" t="s">
        <v>251</v>
      </c>
      <c r="P1277" t="s">
        <v>258</v>
      </c>
      <c r="R1277" t="s">
        <v>261</v>
      </c>
      <c r="S1277">
        <v>1</v>
      </c>
    </row>
    <row r="1278" spans="2:21">
      <c r="B1278" t="str">
        <f t="shared" si="19"/>
        <v>AF1EUK</v>
      </c>
      <c r="C1278" t="s">
        <v>117</v>
      </c>
      <c r="F1278" s="10">
        <v>1</v>
      </c>
      <c r="G1278" s="10"/>
      <c r="H1278" s="10" t="s">
        <v>146</v>
      </c>
      <c r="I1278" s="10">
        <v>3</v>
      </c>
      <c r="K1278" s="2" t="s">
        <v>1380</v>
      </c>
      <c r="M1278" t="s">
        <v>251</v>
      </c>
      <c r="P1278" t="s">
        <v>258</v>
      </c>
      <c r="R1278" t="s">
        <v>261</v>
      </c>
      <c r="S1278">
        <v>1</v>
      </c>
    </row>
    <row r="1279" spans="2:21">
      <c r="B1279" t="str">
        <f t="shared" si="19"/>
        <v>AF1EUK</v>
      </c>
      <c r="C1279" t="s">
        <v>117</v>
      </c>
      <c r="F1279" s="10">
        <v>1</v>
      </c>
      <c r="G1279" s="10"/>
      <c r="H1279" s="10" t="s">
        <v>146</v>
      </c>
      <c r="I1279" s="10">
        <v>3</v>
      </c>
      <c r="K1279" s="2" t="s">
        <v>1380</v>
      </c>
      <c r="M1279" t="s">
        <v>251</v>
      </c>
      <c r="P1279" t="s">
        <v>2839</v>
      </c>
      <c r="R1279" t="s">
        <v>261</v>
      </c>
      <c r="S1279">
        <v>1</v>
      </c>
    </row>
    <row r="1280" spans="2:21">
      <c r="B1280" t="str">
        <f t="shared" si="19"/>
        <v>AF1EUK</v>
      </c>
      <c r="C1280" t="s">
        <v>117</v>
      </c>
      <c r="F1280" s="10">
        <v>1</v>
      </c>
      <c r="G1280" s="10"/>
      <c r="H1280" s="10" t="s">
        <v>146</v>
      </c>
      <c r="I1280" s="10">
        <v>3</v>
      </c>
      <c r="K1280" s="2" t="s">
        <v>1380</v>
      </c>
      <c r="M1280" t="s">
        <v>251</v>
      </c>
      <c r="P1280" t="s">
        <v>2839</v>
      </c>
      <c r="R1280" t="s">
        <v>261</v>
      </c>
      <c r="S1280">
        <v>1</v>
      </c>
    </row>
    <row r="1281" spans="1:20">
      <c r="B1281" t="str">
        <f t="shared" si="19"/>
        <v>AF1EUK</v>
      </c>
      <c r="C1281" t="s">
        <v>117</v>
      </c>
      <c r="F1281" s="10">
        <v>1</v>
      </c>
      <c r="G1281" s="10"/>
      <c r="H1281" s="10" t="s">
        <v>146</v>
      </c>
      <c r="I1281" s="10">
        <v>3</v>
      </c>
      <c r="K1281" s="2" t="s">
        <v>1380</v>
      </c>
      <c r="M1281" t="s">
        <v>251</v>
      </c>
      <c r="P1281" t="s">
        <v>258</v>
      </c>
      <c r="R1281" t="s">
        <v>261</v>
      </c>
      <c r="S1281">
        <v>1</v>
      </c>
    </row>
    <row r="1282" spans="1:20">
      <c r="B1282" t="str">
        <f t="shared" ref="B1282:B1345" si="20">CONCATENATE(C1282, "F", F1282, "EU", D1282, E1282, G1282, H1282)</f>
        <v>AF1EUK</v>
      </c>
      <c r="C1282" t="s">
        <v>117</v>
      </c>
      <c r="F1282">
        <v>1</v>
      </c>
      <c r="H1282" s="10" t="s">
        <v>146</v>
      </c>
      <c r="I1282" s="10">
        <v>3</v>
      </c>
      <c r="K1282" s="2" t="s">
        <v>1380</v>
      </c>
      <c r="M1282" t="s">
        <v>251</v>
      </c>
      <c r="P1282" t="s">
        <v>258</v>
      </c>
      <c r="R1282" t="s">
        <v>253</v>
      </c>
      <c r="S1282">
        <v>22</v>
      </c>
      <c r="T1282">
        <v>1980</v>
      </c>
    </row>
    <row r="1283" spans="1:20">
      <c r="B1283" t="str">
        <f t="shared" si="20"/>
        <v>AF1EUK</v>
      </c>
      <c r="C1283" t="s">
        <v>117</v>
      </c>
      <c r="F1283">
        <v>1</v>
      </c>
      <c r="H1283" s="10" t="s">
        <v>146</v>
      </c>
      <c r="I1283" s="10">
        <v>3</v>
      </c>
      <c r="K1283" s="2" t="s">
        <v>1380</v>
      </c>
      <c r="M1283" t="s">
        <v>251</v>
      </c>
      <c r="P1283" t="s">
        <v>258</v>
      </c>
      <c r="R1283" t="s">
        <v>253</v>
      </c>
      <c r="S1283">
        <v>2</v>
      </c>
      <c r="T1283">
        <v>1980</v>
      </c>
    </row>
    <row r="1284" spans="1:20">
      <c r="B1284" t="str">
        <f t="shared" si="20"/>
        <v>AF1EUK</v>
      </c>
      <c r="C1284" t="s">
        <v>117</v>
      </c>
      <c r="F1284">
        <v>1</v>
      </c>
      <c r="H1284" s="10" t="s">
        <v>146</v>
      </c>
      <c r="I1284" s="10">
        <v>3</v>
      </c>
      <c r="K1284" s="2" t="s">
        <v>1380</v>
      </c>
      <c r="M1284" t="s">
        <v>251</v>
      </c>
      <c r="P1284" t="s">
        <v>1248</v>
      </c>
      <c r="R1284" t="s">
        <v>253</v>
      </c>
      <c r="S1284">
        <v>1</v>
      </c>
      <c r="T1284">
        <v>1980</v>
      </c>
    </row>
    <row r="1285" spans="1:20">
      <c r="A1285" t="s">
        <v>126</v>
      </c>
      <c r="B1285" t="str">
        <f t="shared" si="20"/>
        <v>AF1EUK</v>
      </c>
      <c r="C1285" t="s">
        <v>117</v>
      </c>
      <c r="F1285">
        <v>1</v>
      </c>
      <c r="H1285" s="10" t="s">
        <v>146</v>
      </c>
      <c r="I1285" s="10">
        <v>3</v>
      </c>
      <c r="K1285" s="2" t="s">
        <v>1380</v>
      </c>
      <c r="M1285" t="s">
        <v>251</v>
      </c>
      <c r="P1285" t="s">
        <v>258</v>
      </c>
      <c r="R1285" t="s">
        <v>253</v>
      </c>
      <c r="S1285">
        <v>8</v>
      </c>
      <c r="T1285">
        <v>1980</v>
      </c>
    </row>
    <row r="1286" spans="1:20">
      <c r="B1286" t="str">
        <f t="shared" si="20"/>
        <v>AF1EUK</v>
      </c>
      <c r="C1286" t="s">
        <v>117</v>
      </c>
      <c r="F1286">
        <v>1</v>
      </c>
      <c r="H1286" s="10" t="s">
        <v>146</v>
      </c>
      <c r="I1286" s="10">
        <v>3</v>
      </c>
      <c r="K1286" s="2" t="s">
        <v>1380</v>
      </c>
      <c r="M1286" t="s">
        <v>251</v>
      </c>
      <c r="P1286" t="s">
        <v>258</v>
      </c>
      <c r="R1286" t="s">
        <v>253</v>
      </c>
      <c r="S1286">
        <v>9</v>
      </c>
      <c r="T1286">
        <v>1980</v>
      </c>
    </row>
    <row r="1287" spans="1:20">
      <c r="B1287" t="str">
        <f t="shared" si="20"/>
        <v>AF1EUK</v>
      </c>
      <c r="C1287" t="s">
        <v>117</v>
      </c>
      <c r="F1287">
        <v>1</v>
      </c>
      <c r="H1287" s="10" t="s">
        <v>146</v>
      </c>
      <c r="I1287" s="10">
        <v>3</v>
      </c>
      <c r="K1287" s="2" t="s">
        <v>1380</v>
      </c>
      <c r="M1287" t="s">
        <v>251</v>
      </c>
      <c r="P1287" t="s">
        <v>515</v>
      </c>
      <c r="R1287" t="s">
        <v>253</v>
      </c>
      <c r="S1287">
        <v>5</v>
      </c>
      <c r="T1287">
        <v>1980</v>
      </c>
    </row>
    <row r="1288" spans="1:20">
      <c r="B1288" t="str">
        <f t="shared" si="20"/>
        <v>AF1EUK</v>
      </c>
      <c r="C1288" t="s">
        <v>117</v>
      </c>
      <c r="F1288">
        <v>1</v>
      </c>
      <c r="H1288" s="10" t="s">
        <v>146</v>
      </c>
      <c r="I1288" s="10">
        <v>3</v>
      </c>
      <c r="K1288" s="2" t="s">
        <v>1380</v>
      </c>
      <c r="M1288" t="s">
        <v>251</v>
      </c>
      <c r="P1288" t="s">
        <v>258</v>
      </c>
      <c r="R1288" t="s">
        <v>253</v>
      </c>
      <c r="S1288">
        <v>77</v>
      </c>
      <c r="T1288">
        <v>1980</v>
      </c>
    </row>
    <row r="1289" spans="1:20">
      <c r="B1289" t="str">
        <f t="shared" si="20"/>
        <v>AF1EUK</v>
      </c>
      <c r="C1289" t="s">
        <v>117</v>
      </c>
      <c r="F1289">
        <v>1</v>
      </c>
      <c r="H1289" s="10" t="s">
        <v>146</v>
      </c>
      <c r="I1289" s="10">
        <v>3</v>
      </c>
      <c r="K1289" s="2" t="s">
        <v>1380</v>
      </c>
      <c r="M1289" t="s">
        <v>251</v>
      </c>
      <c r="P1289" t="s">
        <v>258</v>
      </c>
      <c r="R1289" t="s">
        <v>261</v>
      </c>
      <c r="S1289">
        <v>2</v>
      </c>
      <c r="T1289">
        <v>1980</v>
      </c>
    </row>
    <row r="1290" spans="1:20">
      <c r="B1290" t="str">
        <f t="shared" si="20"/>
        <v>AF1EUK</v>
      </c>
      <c r="C1290" t="s">
        <v>117</v>
      </c>
      <c r="F1290">
        <v>1</v>
      </c>
      <c r="H1290" s="10" t="s">
        <v>146</v>
      </c>
      <c r="I1290" s="10">
        <v>3</v>
      </c>
      <c r="K1290" s="2" t="s">
        <v>1380</v>
      </c>
      <c r="M1290" t="s">
        <v>251</v>
      </c>
      <c r="P1290" t="s">
        <v>1248</v>
      </c>
      <c r="R1290" t="s">
        <v>253</v>
      </c>
      <c r="S1290">
        <v>21</v>
      </c>
      <c r="T1290">
        <v>1980</v>
      </c>
    </row>
    <row r="1291" spans="1:20">
      <c r="B1291" t="str">
        <f t="shared" si="20"/>
        <v>AF1EUK</v>
      </c>
      <c r="C1291" t="s">
        <v>117</v>
      </c>
      <c r="F1291">
        <v>1</v>
      </c>
      <c r="H1291" s="10" t="s">
        <v>146</v>
      </c>
      <c r="I1291" s="10">
        <v>3</v>
      </c>
      <c r="K1291" s="2" t="s">
        <v>1380</v>
      </c>
      <c r="M1291" t="s">
        <v>251</v>
      </c>
      <c r="P1291" t="s">
        <v>267</v>
      </c>
      <c r="R1291" t="s">
        <v>253</v>
      </c>
      <c r="S1291">
        <v>24</v>
      </c>
      <c r="T1291">
        <v>1980</v>
      </c>
    </row>
    <row r="1292" spans="1:20">
      <c r="B1292" t="str">
        <f t="shared" si="20"/>
        <v>AF1EUK</v>
      </c>
      <c r="C1292" t="s">
        <v>117</v>
      </c>
      <c r="F1292">
        <v>1</v>
      </c>
      <c r="H1292" s="10" t="s">
        <v>146</v>
      </c>
      <c r="I1292" s="10">
        <v>3</v>
      </c>
      <c r="K1292" s="2" t="s">
        <v>1380</v>
      </c>
      <c r="M1292" t="s">
        <v>251</v>
      </c>
      <c r="P1292" t="s">
        <v>515</v>
      </c>
      <c r="R1292" t="s">
        <v>253</v>
      </c>
      <c r="S1292">
        <v>4</v>
      </c>
      <c r="T1292">
        <v>1980</v>
      </c>
    </row>
    <row r="1293" spans="1:20">
      <c r="B1293" t="str">
        <f t="shared" si="20"/>
        <v>AF1EUK</v>
      </c>
      <c r="C1293" t="s">
        <v>117</v>
      </c>
      <c r="F1293">
        <v>1</v>
      </c>
      <c r="H1293" s="10" t="s">
        <v>146</v>
      </c>
      <c r="I1293" s="10">
        <v>3</v>
      </c>
      <c r="K1293" s="2" t="s">
        <v>1380</v>
      </c>
      <c r="M1293" t="s">
        <v>251</v>
      </c>
      <c r="P1293" t="s">
        <v>267</v>
      </c>
      <c r="R1293" t="s">
        <v>253</v>
      </c>
      <c r="S1293">
        <v>23</v>
      </c>
      <c r="T1293">
        <v>1980</v>
      </c>
    </row>
    <row r="1294" spans="1:20">
      <c r="B1294" t="str">
        <f t="shared" si="20"/>
        <v>AF1EUK</v>
      </c>
      <c r="C1294" t="s">
        <v>117</v>
      </c>
      <c r="F1294">
        <v>1</v>
      </c>
      <c r="H1294" s="10" t="s">
        <v>146</v>
      </c>
      <c r="I1294" s="10">
        <v>3</v>
      </c>
      <c r="K1294" s="2" t="s">
        <v>1380</v>
      </c>
      <c r="M1294" t="s">
        <v>251</v>
      </c>
      <c r="P1294" t="s">
        <v>1248</v>
      </c>
      <c r="R1294" t="s">
        <v>253</v>
      </c>
      <c r="S1294">
        <v>4</v>
      </c>
      <c r="T1294">
        <v>1980</v>
      </c>
    </row>
    <row r="1295" spans="1:20">
      <c r="B1295" t="str">
        <f t="shared" si="20"/>
        <v>AF1EUK</v>
      </c>
      <c r="C1295" t="s">
        <v>117</v>
      </c>
      <c r="F1295">
        <v>1</v>
      </c>
      <c r="H1295" s="10" t="s">
        <v>146</v>
      </c>
      <c r="I1295" s="10">
        <v>3</v>
      </c>
      <c r="K1295" s="2" t="s">
        <v>1380</v>
      </c>
      <c r="M1295" t="s">
        <v>251</v>
      </c>
      <c r="P1295" t="s">
        <v>258</v>
      </c>
      <c r="R1295" t="s">
        <v>261</v>
      </c>
      <c r="S1295">
        <v>1</v>
      </c>
      <c r="T1295">
        <v>1980</v>
      </c>
    </row>
    <row r="1296" spans="1:20">
      <c r="B1296" t="str">
        <f t="shared" si="20"/>
        <v>AF1EUK</v>
      </c>
      <c r="C1296" t="s">
        <v>117</v>
      </c>
      <c r="F1296">
        <v>1</v>
      </c>
      <c r="H1296" s="10" t="s">
        <v>146</v>
      </c>
      <c r="I1296" s="10">
        <v>3</v>
      </c>
      <c r="K1296" s="2" t="s">
        <v>1380</v>
      </c>
      <c r="M1296" t="s">
        <v>251</v>
      </c>
      <c r="P1296" t="s">
        <v>2533</v>
      </c>
      <c r="S1296">
        <v>5</v>
      </c>
      <c r="T1296">
        <v>1980</v>
      </c>
    </row>
    <row r="1297" spans="1:21">
      <c r="B1297" t="str">
        <f t="shared" si="20"/>
        <v>AF1EUK</v>
      </c>
      <c r="C1297" t="s">
        <v>117</v>
      </c>
      <c r="F1297">
        <v>1</v>
      </c>
      <c r="H1297" t="s">
        <v>146</v>
      </c>
      <c r="I1297">
        <v>3</v>
      </c>
      <c r="K1297" s="2" t="s">
        <v>2633</v>
      </c>
      <c r="L1297" t="s">
        <v>1427</v>
      </c>
      <c r="M1297" t="s">
        <v>251</v>
      </c>
      <c r="S1297">
        <v>1</v>
      </c>
      <c r="T1297" s="1">
        <v>27871</v>
      </c>
    </row>
    <row r="1298" spans="1:21">
      <c r="B1298" t="str">
        <f t="shared" si="20"/>
        <v>AF1EUK</v>
      </c>
      <c r="C1298" t="s">
        <v>117</v>
      </c>
      <c r="F1298">
        <v>1</v>
      </c>
      <c r="H1298" t="s">
        <v>146</v>
      </c>
      <c r="I1298">
        <v>4</v>
      </c>
      <c r="K1298" s="2" t="s">
        <v>1365</v>
      </c>
      <c r="M1298" t="s">
        <v>251</v>
      </c>
      <c r="P1298" t="s">
        <v>315</v>
      </c>
      <c r="Q1298" t="s">
        <v>284</v>
      </c>
      <c r="R1298" t="s">
        <v>261</v>
      </c>
      <c r="S1298">
        <v>2</v>
      </c>
      <c r="T1298" s="1">
        <v>31523</v>
      </c>
      <c r="U1298" t="s">
        <v>1362</v>
      </c>
    </row>
    <row r="1299" spans="1:21">
      <c r="B1299" t="str">
        <f t="shared" si="20"/>
        <v>AF1EUK</v>
      </c>
      <c r="C1299" t="s">
        <v>117</v>
      </c>
      <c r="F1299">
        <v>1</v>
      </c>
      <c r="H1299" t="s">
        <v>146</v>
      </c>
      <c r="I1299">
        <v>4</v>
      </c>
      <c r="K1299" s="2" t="s">
        <v>1365</v>
      </c>
      <c r="L1299" t="s">
        <v>194</v>
      </c>
      <c r="M1299" t="s">
        <v>251</v>
      </c>
      <c r="R1299" t="s">
        <v>273</v>
      </c>
      <c r="S1299">
        <v>3</v>
      </c>
      <c r="T1299" s="1">
        <v>27871</v>
      </c>
      <c r="U1299" t="s">
        <v>1362</v>
      </c>
    </row>
    <row r="1300" spans="1:21">
      <c r="B1300" t="str">
        <f t="shared" si="20"/>
        <v>AF1EUK</v>
      </c>
      <c r="C1300" t="s">
        <v>117</v>
      </c>
      <c r="F1300" s="10">
        <v>1</v>
      </c>
      <c r="H1300" t="s">
        <v>146</v>
      </c>
      <c r="I1300">
        <v>4</v>
      </c>
      <c r="K1300" s="2" t="s">
        <v>1365</v>
      </c>
      <c r="M1300" s="2" t="s">
        <v>251</v>
      </c>
      <c r="N1300" s="2"/>
      <c r="R1300" t="s">
        <v>261</v>
      </c>
      <c r="S1300">
        <v>1</v>
      </c>
      <c r="T1300" s="1">
        <v>27871</v>
      </c>
    </row>
    <row r="1301" spans="1:21">
      <c r="B1301" t="str">
        <f t="shared" si="20"/>
        <v>AF1EUK</v>
      </c>
      <c r="C1301" t="s">
        <v>117</v>
      </c>
      <c r="F1301" s="10">
        <v>1</v>
      </c>
      <c r="G1301" s="10"/>
      <c r="H1301" s="10" t="s">
        <v>146</v>
      </c>
      <c r="I1301" s="10">
        <v>4</v>
      </c>
      <c r="K1301" s="2" t="s">
        <v>1365</v>
      </c>
      <c r="M1301" s="2" t="s">
        <v>251</v>
      </c>
      <c r="N1301" s="2"/>
      <c r="R1301" t="s">
        <v>261</v>
      </c>
      <c r="S1301">
        <v>1</v>
      </c>
      <c r="U1301" t="s">
        <v>1700</v>
      </c>
    </row>
    <row r="1302" spans="1:21">
      <c r="B1302" t="str">
        <f t="shared" si="20"/>
        <v>AF1EUK</v>
      </c>
      <c r="C1302" t="s">
        <v>117</v>
      </c>
      <c r="F1302" s="10">
        <v>1</v>
      </c>
      <c r="G1302" s="10"/>
      <c r="H1302" s="10" t="s">
        <v>146</v>
      </c>
      <c r="I1302" s="10">
        <v>4</v>
      </c>
      <c r="K1302" s="2" t="s">
        <v>1365</v>
      </c>
      <c r="M1302" s="2" t="s">
        <v>251</v>
      </c>
      <c r="N1302" s="2"/>
      <c r="R1302" t="s">
        <v>261</v>
      </c>
      <c r="S1302">
        <v>1</v>
      </c>
      <c r="U1302" t="s">
        <v>1862</v>
      </c>
    </row>
    <row r="1303" spans="1:21">
      <c r="B1303" t="str">
        <f t="shared" si="20"/>
        <v>AF1EUK</v>
      </c>
      <c r="C1303" t="s">
        <v>117</v>
      </c>
      <c r="F1303" s="10">
        <v>1</v>
      </c>
      <c r="G1303" s="10"/>
      <c r="H1303" s="10" t="s">
        <v>146</v>
      </c>
      <c r="I1303" s="10">
        <v>4</v>
      </c>
      <c r="K1303" s="2" t="s">
        <v>1365</v>
      </c>
      <c r="M1303" s="2" t="s">
        <v>251</v>
      </c>
      <c r="N1303" s="2"/>
      <c r="P1303" t="s">
        <v>258</v>
      </c>
      <c r="R1303" t="s">
        <v>253</v>
      </c>
      <c r="U1303" t="s">
        <v>1871</v>
      </c>
    </row>
    <row r="1304" spans="1:21">
      <c r="B1304" t="str">
        <f t="shared" si="20"/>
        <v>AF1EUK</v>
      </c>
      <c r="C1304" t="s">
        <v>117</v>
      </c>
      <c r="F1304">
        <v>1</v>
      </c>
      <c r="G1304" s="10"/>
      <c r="H1304" s="10" t="s">
        <v>146</v>
      </c>
      <c r="I1304" s="10">
        <v>4</v>
      </c>
      <c r="K1304" s="2" t="s">
        <v>1365</v>
      </c>
      <c r="M1304" t="s">
        <v>251</v>
      </c>
      <c r="P1304" t="s">
        <v>1248</v>
      </c>
      <c r="R1304" t="s">
        <v>253</v>
      </c>
      <c r="S1304">
        <v>2</v>
      </c>
      <c r="T1304">
        <v>1980</v>
      </c>
    </row>
    <row r="1305" spans="1:21">
      <c r="B1305" t="str">
        <f t="shared" si="20"/>
        <v>AF1EUK</v>
      </c>
      <c r="C1305" t="s">
        <v>117</v>
      </c>
      <c r="F1305">
        <v>1</v>
      </c>
      <c r="G1305" s="10"/>
      <c r="H1305" s="10" t="s">
        <v>146</v>
      </c>
      <c r="I1305" s="10">
        <v>4</v>
      </c>
      <c r="K1305" s="2" t="s">
        <v>1365</v>
      </c>
      <c r="M1305" t="s">
        <v>251</v>
      </c>
      <c r="P1305" t="s">
        <v>258</v>
      </c>
      <c r="R1305" t="s">
        <v>253</v>
      </c>
      <c r="S1305">
        <v>2</v>
      </c>
      <c r="T1305">
        <v>1980</v>
      </c>
    </row>
    <row r="1306" spans="1:21">
      <c r="A1306" t="s">
        <v>126</v>
      </c>
      <c r="B1306" t="str">
        <f t="shared" si="20"/>
        <v>AF1EUK</v>
      </c>
      <c r="C1306" t="s">
        <v>117</v>
      </c>
      <c r="F1306">
        <v>1</v>
      </c>
      <c r="G1306" s="10"/>
      <c r="H1306" s="10" t="s">
        <v>146</v>
      </c>
      <c r="I1306" s="10">
        <v>4</v>
      </c>
      <c r="K1306" s="2" t="s">
        <v>1365</v>
      </c>
      <c r="M1306" t="s">
        <v>251</v>
      </c>
      <c r="P1306" t="s">
        <v>1248</v>
      </c>
      <c r="R1306" t="s">
        <v>253</v>
      </c>
      <c r="S1306">
        <v>3</v>
      </c>
      <c r="T1306">
        <v>1980</v>
      </c>
    </row>
    <row r="1307" spans="1:21">
      <c r="B1307" t="str">
        <f t="shared" si="20"/>
        <v>AF1EUK</v>
      </c>
      <c r="C1307" t="s">
        <v>117</v>
      </c>
      <c r="F1307">
        <v>1</v>
      </c>
      <c r="G1307" s="10"/>
      <c r="H1307" s="10" t="s">
        <v>146</v>
      </c>
      <c r="I1307" s="10">
        <v>4</v>
      </c>
      <c r="K1307" s="2" t="s">
        <v>1365</v>
      </c>
      <c r="L1307" t="s">
        <v>1381</v>
      </c>
      <c r="M1307" t="s">
        <v>251</v>
      </c>
      <c r="S1307">
        <v>1</v>
      </c>
      <c r="T1307">
        <v>1980</v>
      </c>
    </row>
    <row r="1308" spans="1:21">
      <c r="B1308" t="str">
        <f t="shared" si="20"/>
        <v>AF1EUK</v>
      </c>
      <c r="C1308" t="s">
        <v>117</v>
      </c>
      <c r="F1308">
        <v>1</v>
      </c>
      <c r="G1308" s="10"/>
      <c r="H1308" s="10" t="s">
        <v>146</v>
      </c>
      <c r="I1308" s="10">
        <v>4</v>
      </c>
      <c r="K1308" s="2" t="s">
        <v>1365</v>
      </c>
      <c r="M1308" t="s">
        <v>251</v>
      </c>
      <c r="P1308" t="s">
        <v>267</v>
      </c>
      <c r="R1308" t="s">
        <v>253</v>
      </c>
      <c r="S1308">
        <v>6</v>
      </c>
      <c r="T1308">
        <v>1980</v>
      </c>
    </row>
    <row r="1309" spans="1:21">
      <c r="B1309" t="str">
        <f t="shared" si="20"/>
        <v>AF1EUK</v>
      </c>
      <c r="C1309" t="s">
        <v>117</v>
      </c>
      <c r="F1309">
        <v>1</v>
      </c>
      <c r="G1309" s="10"/>
      <c r="H1309" s="10" t="s">
        <v>146</v>
      </c>
      <c r="I1309" s="10">
        <v>4</v>
      </c>
      <c r="K1309" s="2" t="s">
        <v>1365</v>
      </c>
      <c r="M1309" t="s">
        <v>251</v>
      </c>
      <c r="P1309" t="s">
        <v>258</v>
      </c>
      <c r="R1309" t="s">
        <v>253</v>
      </c>
      <c r="S1309">
        <v>1</v>
      </c>
      <c r="T1309">
        <v>1980</v>
      </c>
    </row>
    <row r="1310" spans="1:21">
      <c r="B1310" t="str">
        <f t="shared" si="20"/>
        <v>AF1EUK</v>
      </c>
      <c r="C1310" t="s">
        <v>117</v>
      </c>
      <c r="F1310">
        <v>1</v>
      </c>
      <c r="G1310" s="10"/>
      <c r="H1310" s="10" t="s">
        <v>146</v>
      </c>
      <c r="I1310" s="10">
        <v>4</v>
      </c>
      <c r="K1310" s="2" t="s">
        <v>1365</v>
      </c>
      <c r="M1310" t="s">
        <v>251</v>
      </c>
      <c r="P1310" t="s">
        <v>258</v>
      </c>
      <c r="R1310" t="s">
        <v>261</v>
      </c>
      <c r="S1310">
        <v>7</v>
      </c>
      <c r="T1310">
        <v>1980</v>
      </c>
    </row>
    <row r="1311" spans="1:21">
      <c r="B1311" t="str">
        <f t="shared" si="20"/>
        <v>AF1EUK</v>
      </c>
      <c r="C1311" t="s">
        <v>117</v>
      </c>
      <c r="F1311" s="10">
        <v>1</v>
      </c>
      <c r="G1311" s="10"/>
      <c r="H1311" s="10" t="s">
        <v>146</v>
      </c>
      <c r="I1311" s="10">
        <v>4</v>
      </c>
      <c r="K1311" s="2" t="s">
        <v>1365</v>
      </c>
      <c r="M1311" t="s">
        <v>251</v>
      </c>
      <c r="P1311" t="s">
        <v>258</v>
      </c>
      <c r="R1311" t="s">
        <v>261</v>
      </c>
      <c r="S1311">
        <v>1</v>
      </c>
      <c r="T1311">
        <v>1980</v>
      </c>
    </row>
    <row r="1312" spans="1:21">
      <c r="B1312" t="str">
        <f t="shared" si="20"/>
        <v>AF1EUK</v>
      </c>
      <c r="C1312" t="s">
        <v>117</v>
      </c>
      <c r="F1312" s="10">
        <v>1</v>
      </c>
      <c r="G1312" s="10"/>
      <c r="H1312" s="10" t="s">
        <v>146</v>
      </c>
      <c r="I1312" s="10">
        <v>4</v>
      </c>
      <c r="K1312" s="2" t="s">
        <v>1365</v>
      </c>
      <c r="M1312" t="s">
        <v>251</v>
      </c>
      <c r="P1312" t="s">
        <v>258</v>
      </c>
      <c r="R1312" t="s">
        <v>261</v>
      </c>
      <c r="S1312">
        <v>1</v>
      </c>
      <c r="T1312">
        <v>1980</v>
      </c>
    </row>
    <row r="1313" spans="2:20">
      <c r="B1313" t="str">
        <f t="shared" si="20"/>
        <v>AF1EUK</v>
      </c>
      <c r="C1313" t="s">
        <v>117</v>
      </c>
      <c r="F1313">
        <v>1</v>
      </c>
      <c r="G1313" s="10"/>
      <c r="H1313" s="10" t="s">
        <v>146</v>
      </c>
      <c r="I1313" s="10">
        <v>4</v>
      </c>
      <c r="K1313" s="2" t="s">
        <v>1365</v>
      </c>
      <c r="M1313" t="s">
        <v>251</v>
      </c>
      <c r="P1313" t="s">
        <v>258</v>
      </c>
      <c r="R1313" t="s">
        <v>253</v>
      </c>
      <c r="S1313">
        <v>1</v>
      </c>
      <c r="T1313">
        <v>1980</v>
      </c>
    </row>
    <row r="1314" spans="2:20">
      <c r="B1314" t="str">
        <f t="shared" si="20"/>
        <v>AF1EUK</v>
      </c>
      <c r="C1314" t="s">
        <v>117</v>
      </c>
      <c r="F1314">
        <v>1</v>
      </c>
      <c r="G1314" s="10"/>
      <c r="H1314" s="10" t="s">
        <v>146</v>
      </c>
      <c r="I1314" s="10">
        <v>4</v>
      </c>
      <c r="K1314" s="2" t="s">
        <v>1365</v>
      </c>
      <c r="M1314" t="s">
        <v>251</v>
      </c>
      <c r="P1314" t="s">
        <v>267</v>
      </c>
      <c r="R1314" t="s">
        <v>261</v>
      </c>
      <c r="S1314">
        <v>2</v>
      </c>
      <c r="T1314">
        <v>1980</v>
      </c>
    </row>
    <row r="1315" spans="2:20">
      <c r="B1315" t="str">
        <f t="shared" si="20"/>
        <v>AF1EUK</v>
      </c>
      <c r="C1315" t="s">
        <v>117</v>
      </c>
      <c r="F1315">
        <v>1</v>
      </c>
      <c r="G1315" s="10"/>
      <c r="H1315" s="10" t="s">
        <v>146</v>
      </c>
      <c r="I1315" s="10">
        <v>4</v>
      </c>
      <c r="K1315" s="2" t="s">
        <v>1365</v>
      </c>
      <c r="M1315" t="s">
        <v>251</v>
      </c>
      <c r="P1315" t="s">
        <v>258</v>
      </c>
      <c r="R1315" t="s">
        <v>253</v>
      </c>
      <c r="S1315">
        <v>86</v>
      </c>
      <c r="T1315">
        <v>1980</v>
      </c>
    </row>
    <row r="1316" spans="2:20">
      <c r="B1316" t="str">
        <f t="shared" si="20"/>
        <v>AF1EUK</v>
      </c>
      <c r="C1316" t="s">
        <v>117</v>
      </c>
      <c r="F1316">
        <v>1</v>
      </c>
      <c r="G1316" s="10"/>
      <c r="H1316" s="10" t="s">
        <v>146</v>
      </c>
      <c r="I1316" s="10">
        <v>4</v>
      </c>
      <c r="K1316" s="2" t="s">
        <v>1365</v>
      </c>
      <c r="M1316" t="s">
        <v>251</v>
      </c>
      <c r="P1316" t="s">
        <v>1248</v>
      </c>
      <c r="R1316" t="s">
        <v>253</v>
      </c>
      <c r="S1316">
        <v>3</v>
      </c>
      <c r="T1316">
        <v>1980</v>
      </c>
    </row>
    <row r="1317" spans="2:20">
      <c r="B1317" t="str">
        <f t="shared" si="20"/>
        <v>AF1EUK</v>
      </c>
      <c r="C1317" t="s">
        <v>117</v>
      </c>
      <c r="F1317">
        <v>1</v>
      </c>
      <c r="G1317" s="10"/>
      <c r="H1317" s="10" t="s">
        <v>146</v>
      </c>
      <c r="I1317" s="10">
        <v>4</v>
      </c>
      <c r="K1317" s="2" t="s">
        <v>1365</v>
      </c>
      <c r="M1317" t="s">
        <v>251</v>
      </c>
      <c r="P1317" t="s">
        <v>258</v>
      </c>
      <c r="R1317" t="s">
        <v>253</v>
      </c>
      <c r="S1317">
        <v>12</v>
      </c>
      <c r="T1317">
        <v>1980</v>
      </c>
    </row>
    <row r="1318" spans="2:20">
      <c r="B1318" t="str">
        <f t="shared" si="20"/>
        <v>AF1EUK</v>
      </c>
      <c r="C1318" t="s">
        <v>117</v>
      </c>
      <c r="F1318">
        <v>1</v>
      </c>
      <c r="G1318" s="10"/>
      <c r="H1318" s="10" t="s">
        <v>146</v>
      </c>
      <c r="I1318" s="10">
        <v>4</v>
      </c>
      <c r="K1318" s="2" t="s">
        <v>1365</v>
      </c>
      <c r="M1318" t="s">
        <v>251</v>
      </c>
      <c r="P1318" t="s">
        <v>258</v>
      </c>
      <c r="R1318" t="s">
        <v>261</v>
      </c>
      <c r="S1318">
        <v>3</v>
      </c>
      <c r="T1318">
        <v>1980</v>
      </c>
    </row>
    <row r="1319" spans="2:20">
      <c r="B1319" t="str">
        <f t="shared" si="20"/>
        <v>AF1EUK</v>
      </c>
      <c r="C1319" t="s">
        <v>117</v>
      </c>
      <c r="F1319">
        <v>1</v>
      </c>
      <c r="G1319" s="10"/>
      <c r="H1319" s="10" t="s">
        <v>146</v>
      </c>
      <c r="I1319" s="10">
        <v>4</v>
      </c>
      <c r="K1319" s="2" t="s">
        <v>1365</v>
      </c>
      <c r="M1319" t="s">
        <v>251</v>
      </c>
      <c r="P1319" t="s">
        <v>258</v>
      </c>
      <c r="R1319" t="s">
        <v>253</v>
      </c>
      <c r="S1319">
        <v>5</v>
      </c>
      <c r="T1319">
        <v>1980</v>
      </c>
    </row>
    <row r="1320" spans="2:20">
      <c r="B1320" t="str">
        <f t="shared" si="20"/>
        <v>AF1EUK</v>
      </c>
      <c r="C1320" t="s">
        <v>117</v>
      </c>
      <c r="F1320">
        <v>1</v>
      </c>
      <c r="G1320" s="10"/>
      <c r="H1320" s="10" t="s">
        <v>146</v>
      </c>
      <c r="I1320" s="10">
        <v>4</v>
      </c>
      <c r="K1320" s="2" t="s">
        <v>1365</v>
      </c>
      <c r="M1320" t="s">
        <v>251</v>
      </c>
      <c r="P1320" t="s">
        <v>1248</v>
      </c>
      <c r="R1320" t="s">
        <v>261</v>
      </c>
      <c r="S1320">
        <v>1</v>
      </c>
      <c r="T1320">
        <v>1980</v>
      </c>
    </row>
    <row r="1321" spans="2:20">
      <c r="B1321" t="str">
        <f t="shared" si="20"/>
        <v>AF1EUK</v>
      </c>
      <c r="C1321" t="s">
        <v>117</v>
      </c>
      <c r="F1321">
        <v>1</v>
      </c>
      <c r="G1321" s="10"/>
      <c r="H1321" s="10" t="s">
        <v>146</v>
      </c>
      <c r="I1321" s="10">
        <v>4</v>
      </c>
      <c r="K1321" s="2" t="s">
        <v>1365</v>
      </c>
      <c r="M1321" t="s">
        <v>251</v>
      </c>
      <c r="P1321" t="s">
        <v>258</v>
      </c>
      <c r="R1321" t="s">
        <v>253</v>
      </c>
      <c r="S1321">
        <v>1</v>
      </c>
      <c r="T1321">
        <v>1980</v>
      </c>
    </row>
    <row r="1322" spans="2:20">
      <c r="B1322" t="str">
        <f t="shared" si="20"/>
        <v>AF1EUK</v>
      </c>
      <c r="C1322" t="s">
        <v>117</v>
      </c>
      <c r="F1322">
        <v>1</v>
      </c>
      <c r="G1322" s="10"/>
      <c r="H1322" s="10" t="s">
        <v>146</v>
      </c>
      <c r="I1322" s="10">
        <v>4</v>
      </c>
      <c r="K1322" s="2" t="s">
        <v>1365</v>
      </c>
      <c r="M1322" t="s">
        <v>251</v>
      </c>
      <c r="P1322" t="s">
        <v>258</v>
      </c>
      <c r="R1322" t="s">
        <v>261</v>
      </c>
      <c r="S1322">
        <v>2</v>
      </c>
      <c r="T1322">
        <v>1980</v>
      </c>
    </row>
    <row r="1323" spans="2:20">
      <c r="B1323" t="str">
        <f t="shared" si="20"/>
        <v>AF1EUK</v>
      </c>
      <c r="C1323" t="s">
        <v>117</v>
      </c>
      <c r="F1323">
        <v>1</v>
      </c>
      <c r="G1323" s="10"/>
      <c r="H1323" s="10" t="s">
        <v>146</v>
      </c>
      <c r="I1323" s="10">
        <v>4</v>
      </c>
      <c r="K1323" s="2" t="s">
        <v>1365</v>
      </c>
      <c r="M1323" t="s">
        <v>251</v>
      </c>
      <c r="P1323" t="s">
        <v>258</v>
      </c>
      <c r="R1323" t="s">
        <v>253</v>
      </c>
      <c r="S1323">
        <v>26</v>
      </c>
      <c r="T1323">
        <v>1980</v>
      </c>
    </row>
    <row r="1324" spans="2:20">
      <c r="B1324" t="str">
        <f t="shared" si="20"/>
        <v>AF1EUK</v>
      </c>
      <c r="C1324" t="s">
        <v>117</v>
      </c>
      <c r="F1324">
        <v>1</v>
      </c>
      <c r="G1324" s="10"/>
      <c r="H1324" s="10" t="s">
        <v>146</v>
      </c>
      <c r="I1324" s="10">
        <v>4</v>
      </c>
      <c r="K1324" s="2" t="s">
        <v>1365</v>
      </c>
      <c r="M1324" t="s">
        <v>251</v>
      </c>
      <c r="P1324" t="s">
        <v>515</v>
      </c>
      <c r="R1324" t="s">
        <v>253</v>
      </c>
      <c r="S1324">
        <v>14</v>
      </c>
      <c r="T1324">
        <v>1980</v>
      </c>
    </row>
    <row r="1325" spans="2:20">
      <c r="B1325" t="str">
        <f t="shared" si="20"/>
        <v>AF1EUK</v>
      </c>
      <c r="C1325" t="s">
        <v>117</v>
      </c>
      <c r="F1325">
        <v>1</v>
      </c>
      <c r="G1325" s="10"/>
      <c r="H1325" s="10" t="s">
        <v>146</v>
      </c>
      <c r="I1325" s="10">
        <v>4</v>
      </c>
      <c r="K1325" s="2" t="s">
        <v>1365</v>
      </c>
      <c r="M1325" t="s">
        <v>251</v>
      </c>
      <c r="P1325" t="s">
        <v>267</v>
      </c>
      <c r="R1325" t="s">
        <v>253</v>
      </c>
      <c r="S1325">
        <v>4</v>
      </c>
      <c r="T1325">
        <v>1980</v>
      </c>
    </row>
    <row r="1326" spans="2:20">
      <c r="B1326" t="str">
        <f t="shared" si="20"/>
        <v>AF1EUK</v>
      </c>
      <c r="C1326" t="s">
        <v>117</v>
      </c>
      <c r="F1326">
        <v>1</v>
      </c>
      <c r="G1326" s="10"/>
      <c r="H1326" s="10" t="s">
        <v>146</v>
      </c>
      <c r="I1326" s="10">
        <v>4</v>
      </c>
      <c r="K1326" s="2" t="s">
        <v>1365</v>
      </c>
      <c r="M1326" t="s">
        <v>251</v>
      </c>
      <c r="P1326" t="s">
        <v>1248</v>
      </c>
      <c r="R1326" t="s">
        <v>253</v>
      </c>
      <c r="S1326">
        <v>2</v>
      </c>
      <c r="T1326">
        <v>1980</v>
      </c>
    </row>
    <row r="1327" spans="2:20">
      <c r="B1327" t="str">
        <f t="shared" si="20"/>
        <v>AF1EUK</v>
      </c>
      <c r="C1327" t="s">
        <v>117</v>
      </c>
      <c r="F1327">
        <v>1</v>
      </c>
      <c r="G1327" s="10"/>
      <c r="H1327" s="10" t="s">
        <v>146</v>
      </c>
      <c r="I1327" s="10">
        <v>4</v>
      </c>
      <c r="K1327" s="2" t="s">
        <v>1365</v>
      </c>
      <c r="M1327" t="s">
        <v>251</v>
      </c>
      <c r="P1327" t="s">
        <v>1248</v>
      </c>
      <c r="R1327" t="s">
        <v>253</v>
      </c>
      <c r="S1327">
        <v>28</v>
      </c>
      <c r="T1327">
        <v>1980</v>
      </c>
    </row>
    <row r="1328" spans="2:20">
      <c r="B1328" t="str">
        <f t="shared" si="20"/>
        <v>AF1EUK</v>
      </c>
      <c r="C1328" t="s">
        <v>117</v>
      </c>
      <c r="F1328">
        <v>1</v>
      </c>
      <c r="G1328" s="10"/>
      <c r="H1328" s="10" t="s">
        <v>146</v>
      </c>
      <c r="I1328" s="10">
        <v>4</v>
      </c>
      <c r="K1328" s="2" t="s">
        <v>1365</v>
      </c>
      <c r="M1328" t="s">
        <v>251</v>
      </c>
      <c r="P1328" t="s">
        <v>258</v>
      </c>
      <c r="R1328" t="s">
        <v>253</v>
      </c>
      <c r="S1328">
        <v>30</v>
      </c>
      <c r="T1328">
        <v>1980</v>
      </c>
    </row>
    <row r="1329" spans="1:21">
      <c r="B1329" t="str">
        <f t="shared" si="20"/>
        <v>AF1EUK</v>
      </c>
      <c r="C1329" t="s">
        <v>117</v>
      </c>
      <c r="F1329">
        <v>1</v>
      </c>
      <c r="G1329" s="10"/>
      <c r="H1329" s="10" t="s">
        <v>146</v>
      </c>
      <c r="I1329" s="10">
        <v>4</v>
      </c>
      <c r="K1329" s="2" t="s">
        <v>1365</v>
      </c>
      <c r="M1329" t="s">
        <v>251</v>
      </c>
      <c r="P1329" t="s">
        <v>258</v>
      </c>
      <c r="R1329" t="s">
        <v>253</v>
      </c>
      <c r="S1329">
        <v>75</v>
      </c>
      <c r="T1329">
        <v>1980</v>
      </c>
    </row>
    <row r="1330" spans="1:21">
      <c r="B1330" t="str">
        <f t="shared" si="20"/>
        <v>AF1EUK</v>
      </c>
      <c r="C1330" t="s">
        <v>117</v>
      </c>
      <c r="F1330">
        <v>1</v>
      </c>
      <c r="G1330" s="10"/>
      <c r="H1330" s="10" t="s">
        <v>146</v>
      </c>
      <c r="I1330" s="10">
        <v>4</v>
      </c>
      <c r="K1330" s="2" t="s">
        <v>1365</v>
      </c>
      <c r="M1330" t="s">
        <v>251</v>
      </c>
      <c r="P1330" t="s">
        <v>258</v>
      </c>
      <c r="R1330" t="s">
        <v>261</v>
      </c>
      <c r="S1330">
        <v>2</v>
      </c>
      <c r="T1330">
        <v>1980</v>
      </c>
    </row>
    <row r="1331" spans="1:21">
      <c r="B1331" t="str">
        <f t="shared" si="20"/>
        <v>AF1EUK</v>
      </c>
      <c r="C1331" t="s">
        <v>117</v>
      </c>
      <c r="F1331">
        <v>1</v>
      </c>
      <c r="G1331" s="10"/>
      <c r="H1331" s="10" t="s">
        <v>146</v>
      </c>
      <c r="I1331" s="10">
        <v>4</v>
      </c>
      <c r="K1331" s="2" t="s">
        <v>1365</v>
      </c>
      <c r="M1331" t="s">
        <v>251</v>
      </c>
      <c r="P1331" t="s">
        <v>1248</v>
      </c>
      <c r="R1331" t="s">
        <v>253</v>
      </c>
      <c r="S1331">
        <v>1</v>
      </c>
      <c r="T1331">
        <v>1980</v>
      </c>
    </row>
    <row r="1332" spans="1:21">
      <c r="B1332" t="str">
        <f t="shared" si="20"/>
        <v>AF1EUK</v>
      </c>
      <c r="C1332" t="s">
        <v>117</v>
      </c>
      <c r="F1332" s="10">
        <v>1</v>
      </c>
      <c r="H1332" t="s">
        <v>146</v>
      </c>
      <c r="I1332">
        <v>4</v>
      </c>
      <c r="K1332" s="2" t="s">
        <v>2360</v>
      </c>
      <c r="M1332" s="2" t="s">
        <v>251</v>
      </c>
      <c r="N1332" s="2"/>
      <c r="P1332" t="s">
        <v>2361</v>
      </c>
      <c r="R1332" t="s">
        <v>253</v>
      </c>
      <c r="S1332">
        <v>1</v>
      </c>
      <c r="T1332" s="1">
        <v>27871</v>
      </c>
      <c r="U1332" t="s">
        <v>144</v>
      </c>
    </row>
    <row r="1333" spans="1:21">
      <c r="A1333" t="s">
        <v>94</v>
      </c>
      <c r="B1333" t="str">
        <f t="shared" si="20"/>
        <v>AF1EUK</v>
      </c>
      <c r="C1333" t="s">
        <v>103</v>
      </c>
      <c r="F1333">
        <v>1</v>
      </c>
      <c r="H1333" t="s">
        <v>1</v>
      </c>
      <c r="I1333">
        <v>3</v>
      </c>
      <c r="K1333" s="2" t="s">
        <v>0</v>
      </c>
      <c r="M1333" t="s">
        <v>3</v>
      </c>
      <c r="S1333">
        <v>1</v>
      </c>
      <c r="T1333" s="1">
        <v>27871</v>
      </c>
      <c r="U1333" t="s">
        <v>4</v>
      </c>
    </row>
    <row r="1334" spans="1:21">
      <c r="B1334" t="str">
        <f t="shared" si="20"/>
        <v>AF1EUK</v>
      </c>
      <c r="C1334" t="s">
        <v>117</v>
      </c>
      <c r="F1334" s="10">
        <v>1</v>
      </c>
      <c r="H1334" t="s">
        <v>146</v>
      </c>
      <c r="I1334">
        <v>4</v>
      </c>
      <c r="K1334" s="2" t="s">
        <v>199</v>
      </c>
      <c r="L1334" t="s">
        <v>132</v>
      </c>
      <c r="M1334" t="s">
        <v>121</v>
      </c>
      <c r="S1334">
        <v>1</v>
      </c>
      <c r="T1334" s="1">
        <v>27871</v>
      </c>
      <c r="U1334" t="s">
        <v>144</v>
      </c>
    </row>
    <row r="1335" spans="1:21">
      <c r="B1335" t="str">
        <f t="shared" si="20"/>
        <v>AF1EUK</v>
      </c>
      <c r="C1335" t="s">
        <v>117</v>
      </c>
      <c r="F1335" s="10">
        <v>1</v>
      </c>
      <c r="H1335" t="s">
        <v>146</v>
      </c>
      <c r="I1335">
        <v>3</v>
      </c>
      <c r="K1335" s="2" t="s">
        <v>683</v>
      </c>
      <c r="M1335" t="s">
        <v>580</v>
      </c>
      <c r="S1335">
        <v>1</v>
      </c>
      <c r="T1335" s="1">
        <v>27871</v>
      </c>
      <c r="U1335" t="s">
        <v>144</v>
      </c>
    </row>
    <row r="1336" spans="1:21">
      <c r="B1336" t="str">
        <f t="shared" si="20"/>
        <v>AF1EUK</v>
      </c>
      <c r="C1336" t="s">
        <v>117</v>
      </c>
      <c r="F1336" s="10">
        <v>1</v>
      </c>
      <c r="H1336" s="10" t="s">
        <v>146</v>
      </c>
      <c r="I1336">
        <v>5</v>
      </c>
      <c r="K1336" s="2" t="s">
        <v>190</v>
      </c>
      <c r="L1336" t="s">
        <v>132</v>
      </c>
      <c r="M1336" t="s">
        <v>121</v>
      </c>
      <c r="S1336">
        <v>2</v>
      </c>
      <c r="T1336" s="1">
        <v>27872</v>
      </c>
      <c r="U1336" t="s">
        <v>144</v>
      </c>
    </row>
    <row r="1337" spans="1:21">
      <c r="A1337" t="s">
        <v>126</v>
      </c>
      <c r="B1337" t="str">
        <f t="shared" si="20"/>
        <v>AF1EUK</v>
      </c>
      <c r="C1337" t="s">
        <v>117</v>
      </c>
      <c r="F1337">
        <v>1</v>
      </c>
      <c r="H1337" s="10" t="s">
        <v>146</v>
      </c>
      <c r="K1337" s="2" t="s">
        <v>2168</v>
      </c>
      <c r="M1337" s="2" t="s">
        <v>251</v>
      </c>
      <c r="N1337" s="2"/>
      <c r="P1337" t="s">
        <v>258</v>
      </c>
      <c r="R1337" t="s">
        <v>261</v>
      </c>
      <c r="S1337">
        <v>2</v>
      </c>
      <c r="T1337">
        <v>1980</v>
      </c>
      <c r="U1337" t="s">
        <v>658</v>
      </c>
    </row>
    <row r="1338" spans="1:21">
      <c r="B1338" t="str">
        <f t="shared" si="20"/>
        <v>AF1EUK</v>
      </c>
      <c r="C1338" t="s">
        <v>117</v>
      </c>
      <c r="F1338">
        <v>1</v>
      </c>
      <c r="H1338" s="10" t="s">
        <v>146</v>
      </c>
      <c r="K1338" s="2" t="s">
        <v>2168</v>
      </c>
      <c r="M1338" s="2" t="s">
        <v>251</v>
      </c>
      <c r="N1338" s="2"/>
      <c r="P1338" t="s">
        <v>1248</v>
      </c>
      <c r="R1338" t="s">
        <v>253</v>
      </c>
      <c r="S1338">
        <v>1</v>
      </c>
      <c r="T1338">
        <v>1980</v>
      </c>
      <c r="U1338" t="s">
        <v>658</v>
      </c>
    </row>
    <row r="1339" spans="1:21">
      <c r="B1339" t="str">
        <f t="shared" si="20"/>
        <v>AF1EUK</v>
      </c>
      <c r="C1339" t="s">
        <v>117</v>
      </c>
      <c r="F1339">
        <v>1</v>
      </c>
      <c r="H1339" s="10" t="s">
        <v>146</v>
      </c>
      <c r="K1339" s="2" t="s">
        <v>2168</v>
      </c>
      <c r="M1339" s="2" t="s">
        <v>251</v>
      </c>
      <c r="N1339" s="2"/>
      <c r="P1339" t="s">
        <v>258</v>
      </c>
      <c r="R1339" t="s">
        <v>253</v>
      </c>
      <c r="S1339">
        <v>21</v>
      </c>
      <c r="T1339">
        <v>1980</v>
      </c>
      <c r="U1339" t="s">
        <v>658</v>
      </c>
    </row>
    <row r="1340" spans="1:21">
      <c r="A1340" t="s">
        <v>94</v>
      </c>
      <c r="B1340" t="str">
        <f t="shared" si="20"/>
        <v>AF1EUK</v>
      </c>
      <c r="C1340" t="s">
        <v>103</v>
      </c>
      <c r="F1340">
        <v>1</v>
      </c>
      <c r="H1340" t="s">
        <v>2</v>
      </c>
      <c r="I1340">
        <v>3</v>
      </c>
      <c r="K1340" s="2" t="s">
        <v>114</v>
      </c>
      <c r="L1340" t="s">
        <v>115</v>
      </c>
      <c r="M1340" t="s">
        <v>101</v>
      </c>
      <c r="S1340">
        <v>1</v>
      </c>
      <c r="T1340" s="1">
        <v>27870</v>
      </c>
      <c r="U1340" t="s">
        <v>116</v>
      </c>
    </row>
    <row r="1341" spans="1:21">
      <c r="B1341" t="str">
        <f t="shared" si="20"/>
        <v>AF1EUL</v>
      </c>
      <c r="C1341" t="s">
        <v>117</v>
      </c>
      <c r="F1341" s="10">
        <v>1</v>
      </c>
      <c r="H1341" t="s">
        <v>149</v>
      </c>
      <c r="I1341">
        <v>3</v>
      </c>
      <c r="K1341" s="2" t="s">
        <v>3086</v>
      </c>
      <c r="M1341" t="s">
        <v>251</v>
      </c>
      <c r="P1341" t="s">
        <v>283</v>
      </c>
      <c r="Q1341" t="s">
        <v>284</v>
      </c>
      <c r="R1341" t="s">
        <v>261</v>
      </c>
      <c r="S1341">
        <v>5</v>
      </c>
      <c r="T1341" s="1">
        <v>27866</v>
      </c>
      <c r="U1341" t="s">
        <v>144</v>
      </c>
    </row>
    <row r="1342" spans="1:21">
      <c r="B1342" t="str">
        <f t="shared" si="20"/>
        <v>AF1EUL</v>
      </c>
      <c r="C1342" t="s">
        <v>117</v>
      </c>
      <c r="F1342">
        <v>1</v>
      </c>
      <c r="H1342" s="10" t="s">
        <v>149</v>
      </c>
      <c r="K1342" s="2" t="s">
        <v>2934</v>
      </c>
      <c r="M1342" t="s">
        <v>251</v>
      </c>
      <c r="P1342" t="s">
        <v>258</v>
      </c>
      <c r="R1342" t="s">
        <v>261</v>
      </c>
      <c r="T1342">
        <v>1980</v>
      </c>
    </row>
    <row r="1343" spans="1:21">
      <c r="B1343" t="str">
        <f t="shared" si="20"/>
        <v>AF1EUL</v>
      </c>
      <c r="C1343" t="s">
        <v>117</v>
      </c>
      <c r="F1343">
        <v>1</v>
      </c>
      <c r="H1343" s="10" t="s">
        <v>149</v>
      </c>
      <c r="K1343" s="2" t="s">
        <v>2934</v>
      </c>
      <c r="M1343" t="s">
        <v>251</v>
      </c>
      <c r="P1343" t="s">
        <v>258</v>
      </c>
      <c r="R1343" t="s">
        <v>253</v>
      </c>
      <c r="T1343">
        <v>1980</v>
      </c>
    </row>
    <row r="1344" spans="1:21">
      <c r="B1344" t="str">
        <f t="shared" si="20"/>
        <v>AF1EUL</v>
      </c>
      <c r="C1344" t="s">
        <v>117</v>
      </c>
      <c r="F1344">
        <v>1</v>
      </c>
      <c r="H1344" s="10" t="s">
        <v>149</v>
      </c>
      <c r="K1344" s="2" t="s">
        <v>2934</v>
      </c>
      <c r="M1344" t="s">
        <v>251</v>
      </c>
      <c r="P1344" t="s">
        <v>1248</v>
      </c>
      <c r="R1344" t="s">
        <v>253</v>
      </c>
      <c r="S1344">
        <v>4</v>
      </c>
      <c r="T1344">
        <v>1980</v>
      </c>
    </row>
    <row r="1345" spans="2:21">
      <c r="B1345" t="str">
        <f t="shared" si="20"/>
        <v>AF1EUL</v>
      </c>
      <c r="C1345" t="s">
        <v>117</v>
      </c>
      <c r="F1345">
        <v>1</v>
      </c>
      <c r="H1345" s="10" t="s">
        <v>149</v>
      </c>
      <c r="K1345" s="2" t="s">
        <v>2934</v>
      </c>
      <c r="M1345" t="s">
        <v>251</v>
      </c>
      <c r="P1345" t="s">
        <v>258</v>
      </c>
      <c r="R1345" t="s">
        <v>261</v>
      </c>
      <c r="S1345">
        <v>13</v>
      </c>
      <c r="T1345">
        <v>1980</v>
      </c>
    </row>
    <row r="1346" spans="2:21">
      <c r="B1346" t="str">
        <f t="shared" ref="B1346:B1409" si="21">CONCATENATE(C1346, "F", F1346, "EU", D1346, E1346, G1346, H1346)</f>
        <v>AF1EUL</v>
      </c>
      <c r="C1346" t="s">
        <v>117</v>
      </c>
      <c r="F1346">
        <v>1</v>
      </c>
      <c r="H1346" s="10" t="s">
        <v>149</v>
      </c>
      <c r="K1346" s="2" t="s">
        <v>2934</v>
      </c>
      <c r="M1346" t="s">
        <v>251</v>
      </c>
      <c r="P1346" t="s">
        <v>258</v>
      </c>
      <c r="Q1346" t="s">
        <v>313</v>
      </c>
      <c r="R1346" t="s">
        <v>261</v>
      </c>
      <c r="S1346">
        <v>27</v>
      </c>
      <c r="T1346">
        <v>1980</v>
      </c>
    </row>
    <row r="1347" spans="2:21">
      <c r="B1347" t="str">
        <f t="shared" si="21"/>
        <v>AF1EUL</v>
      </c>
      <c r="C1347" t="s">
        <v>117</v>
      </c>
      <c r="F1347">
        <v>1</v>
      </c>
      <c r="H1347" s="10" t="s">
        <v>149</v>
      </c>
      <c r="K1347" s="2" t="s">
        <v>2934</v>
      </c>
      <c r="M1347" t="s">
        <v>251</v>
      </c>
      <c r="P1347" t="s">
        <v>258</v>
      </c>
      <c r="R1347" t="s">
        <v>253</v>
      </c>
      <c r="S1347">
        <v>141</v>
      </c>
      <c r="T1347">
        <v>1980</v>
      </c>
    </row>
    <row r="1348" spans="2:21">
      <c r="B1348" t="str">
        <f t="shared" si="21"/>
        <v>AF1EUL</v>
      </c>
      <c r="C1348" t="s">
        <v>117</v>
      </c>
      <c r="F1348">
        <v>1</v>
      </c>
      <c r="H1348" t="s">
        <v>149</v>
      </c>
      <c r="I1348">
        <v>4</v>
      </c>
      <c r="K1348" s="2" t="s">
        <v>1382</v>
      </c>
      <c r="L1348" t="s">
        <v>1381</v>
      </c>
      <c r="M1348" t="s">
        <v>251</v>
      </c>
      <c r="S1348">
        <v>1</v>
      </c>
      <c r="T1348" s="1">
        <v>27867</v>
      </c>
      <c r="U1348" t="s">
        <v>1362</v>
      </c>
    </row>
    <row r="1349" spans="2:21">
      <c r="B1349" t="str">
        <f t="shared" si="21"/>
        <v>AF1EUL</v>
      </c>
      <c r="C1349" t="s">
        <v>117</v>
      </c>
      <c r="F1349" s="10">
        <v>1</v>
      </c>
      <c r="H1349" s="10" t="s">
        <v>149</v>
      </c>
      <c r="I1349">
        <v>5</v>
      </c>
      <c r="K1349" s="2" t="s">
        <v>193</v>
      </c>
      <c r="L1349" t="s">
        <v>194</v>
      </c>
      <c r="M1349" t="s">
        <v>121</v>
      </c>
      <c r="S1349">
        <v>2</v>
      </c>
      <c r="T1349" s="1">
        <v>27872</v>
      </c>
      <c r="U1349" t="s">
        <v>144</v>
      </c>
    </row>
    <row r="1350" spans="2:21">
      <c r="B1350" t="str">
        <f t="shared" si="21"/>
        <v>AF1EUL</v>
      </c>
      <c r="C1350" t="s">
        <v>117</v>
      </c>
      <c r="F1350" s="10">
        <v>1</v>
      </c>
      <c r="H1350" t="s">
        <v>149</v>
      </c>
      <c r="I1350">
        <v>3</v>
      </c>
      <c r="K1350" s="2" t="s">
        <v>684</v>
      </c>
      <c r="M1350" t="s">
        <v>580</v>
      </c>
      <c r="S1350">
        <v>1</v>
      </c>
      <c r="T1350" s="1">
        <v>27866</v>
      </c>
      <c r="U1350" t="s">
        <v>144</v>
      </c>
    </row>
    <row r="1351" spans="2:21">
      <c r="B1351" t="str">
        <f t="shared" si="21"/>
        <v>AF1EUL</v>
      </c>
      <c r="C1351" t="s">
        <v>117</v>
      </c>
      <c r="F1351" s="10">
        <v>1</v>
      </c>
      <c r="H1351" t="s">
        <v>149</v>
      </c>
      <c r="I1351">
        <v>5</v>
      </c>
      <c r="K1351" s="2" t="s">
        <v>1179</v>
      </c>
      <c r="M1351" t="s">
        <v>251</v>
      </c>
      <c r="R1351" t="s">
        <v>261</v>
      </c>
      <c r="S1351">
        <v>2</v>
      </c>
      <c r="T1351" s="1">
        <v>27872</v>
      </c>
    </row>
    <row r="1352" spans="2:21">
      <c r="B1352" t="str">
        <f t="shared" si="21"/>
        <v>AF1EUL</v>
      </c>
      <c r="C1352" t="s">
        <v>117</v>
      </c>
      <c r="F1352">
        <v>1</v>
      </c>
      <c r="H1352" t="s">
        <v>149</v>
      </c>
      <c r="I1352">
        <v>5</v>
      </c>
      <c r="K1352" s="2" t="s">
        <v>1179</v>
      </c>
      <c r="M1352" t="s">
        <v>251</v>
      </c>
      <c r="P1352" t="s">
        <v>263</v>
      </c>
      <c r="Q1352" t="s">
        <v>313</v>
      </c>
      <c r="R1352" t="s">
        <v>261</v>
      </c>
      <c r="S1352">
        <v>2</v>
      </c>
      <c r="T1352" s="1">
        <v>27872</v>
      </c>
      <c r="U1352" t="s">
        <v>1362</v>
      </c>
    </row>
    <row r="1353" spans="2:21">
      <c r="B1353" t="str">
        <f t="shared" si="21"/>
        <v>AF1EUL</v>
      </c>
      <c r="C1353" t="s">
        <v>117</v>
      </c>
      <c r="F1353" s="10">
        <v>1</v>
      </c>
      <c r="H1353" t="s">
        <v>149</v>
      </c>
      <c r="I1353">
        <v>5</v>
      </c>
      <c r="K1353" s="2" t="s">
        <v>1179</v>
      </c>
      <c r="M1353" t="s">
        <v>251</v>
      </c>
      <c r="P1353" t="s">
        <v>1318</v>
      </c>
      <c r="Q1353" t="s">
        <v>313</v>
      </c>
      <c r="R1353" t="s">
        <v>261</v>
      </c>
      <c r="S1353">
        <v>2</v>
      </c>
      <c r="T1353" s="1">
        <v>27872</v>
      </c>
      <c r="U1353" t="s">
        <v>1285</v>
      </c>
    </row>
    <row r="1354" spans="2:21">
      <c r="B1354" t="str">
        <f t="shared" si="21"/>
        <v>AF1EUL</v>
      </c>
      <c r="C1354" t="s">
        <v>117</v>
      </c>
      <c r="F1354">
        <v>1</v>
      </c>
      <c r="H1354" s="10" t="s">
        <v>149</v>
      </c>
      <c r="I1354">
        <v>5</v>
      </c>
      <c r="K1354" s="2" t="s">
        <v>1179</v>
      </c>
      <c r="M1354" s="2" t="s">
        <v>251</v>
      </c>
      <c r="N1354" s="2"/>
      <c r="R1354" t="s">
        <v>261</v>
      </c>
      <c r="S1354">
        <v>2</v>
      </c>
      <c r="U1354" t="s">
        <v>144</v>
      </c>
    </row>
    <row r="1355" spans="2:21">
      <c r="B1355" t="str">
        <f t="shared" si="21"/>
        <v>AF1EUL</v>
      </c>
      <c r="C1355" t="s">
        <v>117</v>
      </c>
      <c r="F1355" s="10">
        <v>1</v>
      </c>
      <c r="G1355" s="10"/>
      <c r="H1355" s="10" t="s">
        <v>149</v>
      </c>
      <c r="I1355" s="10">
        <v>5</v>
      </c>
      <c r="K1355" s="2" t="s">
        <v>1179</v>
      </c>
      <c r="M1355" s="2" t="s">
        <v>251</v>
      </c>
      <c r="N1355" s="2"/>
      <c r="R1355" t="s">
        <v>261</v>
      </c>
      <c r="S1355">
        <v>1</v>
      </c>
      <c r="U1355" t="s">
        <v>1700</v>
      </c>
    </row>
    <row r="1356" spans="2:21">
      <c r="B1356" t="str">
        <f t="shared" si="21"/>
        <v>AF1EUL</v>
      </c>
      <c r="C1356" t="s">
        <v>117</v>
      </c>
      <c r="F1356" s="10">
        <v>1</v>
      </c>
      <c r="G1356" s="10"/>
      <c r="H1356" s="10" t="s">
        <v>149</v>
      </c>
      <c r="I1356" s="10">
        <v>5</v>
      </c>
      <c r="K1356" s="2" t="s">
        <v>1179</v>
      </c>
      <c r="M1356" t="s">
        <v>251</v>
      </c>
      <c r="P1356" t="s">
        <v>258</v>
      </c>
      <c r="R1356" t="s">
        <v>261</v>
      </c>
      <c r="S1356">
        <v>1</v>
      </c>
    </row>
    <row r="1357" spans="2:21">
      <c r="B1357" t="str">
        <f t="shared" si="21"/>
        <v>AF1EUL</v>
      </c>
      <c r="C1357" t="s">
        <v>117</v>
      </c>
      <c r="F1357" s="10">
        <v>1</v>
      </c>
      <c r="G1357" s="10"/>
      <c r="H1357" s="10" t="s">
        <v>149</v>
      </c>
      <c r="I1357" s="10">
        <v>5</v>
      </c>
      <c r="K1357" s="2" t="s">
        <v>1179</v>
      </c>
      <c r="M1357" t="s">
        <v>251</v>
      </c>
      <c r="P1357" t="s">
        <v>258</v>
      </c>
      <c r="R1357" t="s">
        <v>261</v>
      </c>
      <c r="S1357">
        <v>1</v>
      </c>
    </row>
    <row r="1358" spans="2:21">
      <c r="B1358" t="str">
        <f t="shared" si="21"/>
        <v>AF1EUL</v>
      </c>
      <c r="C1358" t="s">
        <v>117</v>
      </c>
      <c r="F1358">
        <v>1</v>
      </c>
      <c r="H1358" s="10" t="s">
        <v>149</v>
      </c>
      <c r="I1358" s="10">
        <v>5</v>
      </c>
      <c r="K1358" s="2" t="s">
        <v>1179</v>
      </c>
      <c r="M1358" t="s">
        <v>251</v>
      </c>
      <c r="P1358" t="s">
        <v>267</v>
      </c>
      <c r="R1358" t="s">
        <v>253</v>
      </c>
      <c r="S1358">
        <v>18</v>
      </c>
      <c r="T1358">
        <v>1980</v>
      </c>
    </row>
    <row r="1359" spans="2:21">
      <c r="B1359" t="str">
        <f t="shared" si="21"/>
        <v>AF1EUL</v>
      </c>
      <c r="C1359" t="s">
        <v>117</v>
      </c>
      <c r="F1359">
        <v>1</v>
      </c>
      <c r="H1359" s="10" t="s">
        <v>149</v>
      </c>
      <c r="I1359" s="10">
        <v>5</v>
      </c>
      <c r="K1359" s="2" t="s">
        <v>1179</v>
      </c>
      <c r="M1359" t="s">
        <v>251</v>
      </c>
      <c r="P1359" t="s">
        <v>258</v>
      </c>
      <c r="R1359" t="s">
        <v>253</v>
      </c>
      <c r="S1359">
        <v>1</v>
      </c>
      <c r="T1359">
        <v>1980</v>
      </c>
    </row>
    <row r="1360" spans="2:21">
      <c r="B1360" t="str">
        <f t="shared" si="21"/>
        <v>AF1EUL</v>
      </c>
      <c r="C1360" t="s">
        <v>117</v>
      </c>
      <c r="F1360">
        <v>1</v>
      </c>
      <c r="H1360" s="10" t="s">
        <v>149</v>
      </c>
      <c r="I1360" s="10">
        <v>5</v>
      </c>
      <c r="K1360" s="2" t="s">
        <v>1179</v>
      </c>
      <c r="M1360" t="s">
        <v>251</v>
      </c>
      <c r="P1360" t="s">
        <v>258</v>
      </c>
      <c r="R1360" t="s">
        <v>253</v>
      </c>
      <c r="S1360">
        <v>3</v>
      </c>
      <c r="T1360">
        <v>1980</v>
      </c>
    </row>
    <row r="1361" spans="2:20">
      <c r="B1361" t="str">
        <f t="shared" si="21"/>
        <v>AF1EUL</v>
      </c>
      <c r="C1361" t="s">
        <v>117</v>
      </c>
      <c r="F1361">
        <v>1</v>
      </c>
      <c r="H1361" s="10" t="s">
        <v>149</v>
      </c>
      <c r="I1361" s="10">
        <v>5</v>
      </c>
      <c r="K1361" s="2" t="s">
        <v>1179</v>
      </c>
      <c r="M1361" t="s">
        <v>251</v>
      </c>
      <c r="P1361" t="s">
        <v>515</v>
      </c>
      <c r="R1361" t="s">
        <v>253</v>
      </c>
      <c r="S1361">
        <v>1</v>
      </c>
      <c r="T1361">
        <v>1980</v>
      </c>
    </row>
    <row r="1362" spans="2:20">
      <c r="B1362" t="str">
        <f t="shared" si="21"/>
        <v>AF1EUL</v>
      </c>
      <c r="C1362" t="s">
        <v>117</v>
      </c>
      <c r="F1362">
        <v>1</v>
      </c>
      <c r="H1362" s="10" t="s">
        <v>149</v>
      </c>
      <c r="I1362" s="10">
        <v>5</v>
      </c>
      <c r="K1362" s="2" t="s">
        <v>1179</v>
      </c>
      <c r="M1362" t="s">
        <v>251</v>
      </c>
      <c r="P1362" t="s">
        <v>267</v>
      </c>
      <c r="R1362" t="s">
        <v>253</v>
      </c>
      <c r="S1362">
        <v>5</v>
      </c>
      <c r="T1362">
        <v>1980</v>
      </c>
    </row>
    <row r="1363" spans="2:20">
      <c r="B1363" t="str">
        <f t="shared" si="21"/>
        <v>AF1EUL</v>
      </c>
      <c r="C1363" t="s">
        <v>117</v>
      </c>
      <c r="F1363">
        <v>1</v>
      </c>
      <c r="H1363" s="10" t="s">
        <v>149</v>
      </c>
      <c r="I1363" s="10">
        <v>5</v>
      </c>
      <c r="K1363" s="2" t="s">
        <v>1179</v>
      </c>
      <c r="M1363" t="s">
        <v>251</v>
      </c>
      <c r="P1363" t="s">
        <v>258</v>
      </c>
      <c r="R1363" t="s">
        <v>253</v>
      </c>
      <c r="S1363">
        <v>14</v>
      </c>
      <c r="T1363">
        <v>1980</v>
      </c>
    </row>
    <row r="1364" spans="2:20">
      <c r="B1364" t="str">
        <f t="shared" si="21"/>
        <v>AF1EUL</v>
      </c>
      <c r="C1364" t="s">
        <v>117</v>
      </c>
      <c r="F1364">
        <v>1</v>
      </c>
      <c r="H1364" s="10" t="s">
        <v>149</v>
      </c>
      <c r="I1364" s="10">
        <v>5</v>
      </c>
      <c r="K1364" s="2" t="s">
        <v>1179</v>
      </c>
      <c r="M1364" t="s">
        <v>251</v>
      </c>
      <c r="P1364" t="s">
        <v>258</v>
      </c>
      <c r="R1364" t="s">
        <v>261</v>
      </c>
      <c r="S1364">
        <v>2</v>
      </c>
      <c r="T1364">
        <v>1980</v>
      </c>
    </row>
    <row r="1365" spans="2:20">
      <c r="B1365" t="str">
        <f t="shared" si="21"/>
        <v>AF1EUL</v>
      </c>
      <c r="C1365" t="s">
        <v>117</v>
      </c>
      <c r="F1365">
        <v>1</v>
      </c>
      <c r="H1365" s="10" t="s">
        <v>149</v>
      </c>
      <c r="I1365" s="10">
        <v>5</v>
      </c>
      <c r="K1365" s="2" t="s">
        <v>1179</v>
      </c>
      <c r="M1365" t="s">
        <v>251</v>
      </c>
      <c r="P1365" t="s">
        <v>258</v>
      </c>
      <c r="R1365" t="s">
        <v>261</v>
      </c>
      <c r="S1365">
        <v>3</v>
      </c>
      <c r="T1365">
        <v>1980</v>
      </c>
    </row>
    <row r="1366" spans="2:20">
      <c r="B1366" t="str">
        <f t="shared" si="21"/>
        <v>AF1EUL</v>
      </c>
      <c r="C1366" t="s">
        <v>117</v>
      </c>
      <c r="F1366">
        <v>1</v>
      </c>
      <c r="H1366" s="10" t="s">
        <v>149</v>
      </c>
      <c r="I1366" s="10">
        <v>5</v>
      </c>
      <c r="K1366" s="2" t="s">
        <v>1179</v>
      </c>
      <c r="M1366" t="s">
        <v>251</v>
      </c>
      <c r="P1366" t="s">
        <v>258</v>
      </c>
      <c r="R1366" t="s">
        <v>253</v>
      </c>
      <c r="S1366">
        <v>3</v>
      </c>
      <c r="T1366">
        <v>1980</v>
      </c>
    </row>
    <row r="1367" spans="2:20">
      <c r="B1367" t="str">
        <f t="shared" si="21"/>
        <v>AF1EUL</v>
      </c>
      <c r="C1367" t="s">
        <v>117</v>
      </c>
      <c r="F1367">
        <v>1</v>
      </c>
      <c r="H1367" s="10" t="s">
        <v>149</v>
      </c>
      <c r="I1367" s="10">
        <v>5</v>
      </c>
      <c r="K1367" s="2" t="s">
        <v>1179</v>
      </c>
      <c r="M1367" t="s">
        <v>251</v>
      </c>
      <c r="P1367" t="s">
        <v>258</v>
      </c>
      <c r="R1367" t="s">
        <v>253</v>
      </c>
      <c r="S1367">
        <v>22</v>
      </c>
      <c r="T1367">
        <v>1980</v>
      </c>
    </row>
    <row r="1368" spans="2:20">
      <c r="B1368" t="str">
        <f t="shared" si="21"/>
        <v>AF1EUL</v>
      </c>
      <c r="C1368" t="s">
        <v>117</v>
      </c>
      <c r="F1368">
        <v>1</v>
      </c>
      <c r="H1368" s="10" t="s">
        <v>149</v>
      </c>
      <c r="I1368" s="10">
        <v>5</v>
      </c>
      <c r="K1368" s="2" t="s">
        <v>1179</v>
      </c>
      <c r="M1368" t="s">
        <v>251</v>
      </c>
      <c r="P1368" t="s">
        <v>258</v>
      </c>
      <c r="R1368" t="s">
        <v>261</v>
      </c>
      <c r="S1368">
        <v>1</v>
      </c>
      <c r="T1368">
        <v>1980</v>
      </c>
    </row>
    <row r="1369" spans="2:20">
      <c r="B1369" t="str">
        <f t="shared" si="21"/>
        <v>AF1EUL</v>
      </c>
      <c r="C1369" t="s">
        <v>117</v>
      </c>
      <c r="F1369">
        <v>1</v>
      </c>
      <c r="H1369" s="10" t="s">
        <v>149</v>
      </c>
      <c r="I1369" s="10">
        <v>5</v>
      </c>
      <c r="K1369" s="2" t="s">
        <v>1179</v>
      </c>
      <c r="M1369" t="s">
        <v>251</v>
      </c>
      <c r="P1369" t="s">
        <v>267</v>
      </c>
      <c r="R1369" t="s">
        <v>253</v>
      </c>
      <c r="S1369">
        <v>4</v>
      </c>
      <c r="T1369">
        <v>1980</v>
      </c>
    </row>
    <row r="1370" spans="2:20">
      <c r="B1370" t="str">
        <f t="shared" si="21"/>
        <v>AF1EUL</v>
      </c>
      <c r="C1370" t="s">
        <v>117</v>
      </c>
      <c r="F1370">
        <v>1</v>
      </c>
      <c r="H1370" s="10" t="s">
        <v>149</v>
      </c>
      <c r="I1370" s="10">
        <v>5</v>
      </c>
      <c r="K1370" s="2" t="s">
        <v>1179</v>
      </c>
      <c r="M1370" t="s">
        <v>251</v>
      </c>
      <c r="P1370" t="s">
        <v>258</v>
      </c>
      <c r="R1370" t="s">
        <v>253</v>
      </c>
      <c r="S1370">
        <v>10</v>
      </c>
      <c r="T1370">
        <v>1980</v>
      </c>
    </row>
    <row r="1371" spans="2:20">
      <c r="B1371" t="str">
        <f t="shared" si="21"/>
        <v>AF1EUL</v>
      </c>
      <c r="C1371" t="s">
        <v>117</v>
      </c>
      <c r="F1371">
        <v>1</v>
      </c>
      <c r="H1371" s="10" t="s">
        <v>149</v>
      </c>
      <c r="I1371" s="10">
        <v>5</v>
      </c>
      <c r="K1371" s="2" t="s">
        <v>1179</v>
      </c>
      <c r="M1371" t="s">
        <v>251</v>
      </c>
      <c r="P1371" t="s">
        <v>258</v>
      </c>
      <c r="R1371" t="s">
        <v>253</v>
      </c>
      <c r="S1371">
        <v>67</v>
      </c>
      <c r="T1371">
        <v>1980</v>
      </c>
    </row>
    <row r="1372" spans="2:20">
      <c r="B1372" t="str">
        <f t="shared" si="21"/>
        <v>AF1EUL</v>
      </c>
      <c r="C1372" t="s">
        <v>117</v>
      </c>
      <c r="F1372">
        <v>1</v>
      </c>
      <c r="H1372" s="10" t="s">
        <v>149</v>
      </c>
      <c r="I1372" s="10">
        <v>5</v>
      </c>
      <c r="K1372" s="2" t="s">
        <v>1179</v>
      </c>
      <c r="M1372" t="s">
        <v>251</v>
      </c>
      <c r="P1372" t="s">
        <v>1248</v>
      </c>
      <c r="R1372" t="s">
        <v>253</v>
      </c>
      <c r="S1372">
        <v>1</v>
      </c>
      <c r="T1372">
        <v>1980</v>
      </c>
    </row>
    <row r="1373" spans="2:20">
      <c r="B1373" t="str">
        <f t="shared" si="21"/>
        <v>AF1EUL</v>
      </c>
      <c r="C1373" t="s">
        <v>117</v>
      </c>
      <c r="F1373">
        <v>1</v>
      </c>
      <c r="H1373" s="10" t="s">
        <v>149</v>
      </c>
      <c r="I1373" s="10">
        <v>5</v>
      </c>
      <c r="K1373" s="2" t="s">
        <v>1179</v>
      </c>
      <c r="M1373" t="s">
        <v>251</v>
      </c>
      <c r="P1373" t="s">
        <v>258</v>
      </c>
      <c r="Q1373" t="s">
        <v>313</v>
      </c>
      <c r="R1373" t="s">
        <v>261</v>
      </c>
      <c r="S1373">
        <v>1</v>
      </c>
      <c r="T1373">
        <v>1980</v>
      </c>
    </row>
    <row r="1374" spans="2:20">
      <c r="B1374" t="str">
        <f t="shared" si="21"/>
        <v>AF1EUL</v>
      </c>
      <c r="C1374" t="s">
        <v>117</v>
      </c>
      <c r="F1374">
        <v>1</v>
      </c>
      <c r="H1374" s="10" t="s">
        <v>149</v>
      </c>
      <c r="K1374" s="2" t="s">
        <v>2079</v>
      </c>
      <c r="M1374" s="2" t="s">
        <v>251</v>
      </c>
      <c r="N1374" s="2"/>
      <c r="P1374" t="s">
        <v>258</v>
      </c>
      <c r="R1374" t="s">
        <v>253</v>
      </c>
      <c r="S1374">
        <v>16</v>
      </c>
      <c r="T1374" s="5">
        <v>1980</v>
      </c>
    </row>
    <row r="1375" spans="2:20">
      <c r="B1375" t="str">
        <f t="shared" si="21"/>
        <v>AF1EUL</v>
      </c>
      <c r="C1375" t="s">
        <v>117</v>
      </c>
      <c r="F1375">
        <v>1</v>
      </c>
      <c r="H1375" s="10" t="s">
        <v>149</v>
      </c>
      <c r="K1375" s="2" t="s">
        <v>2079</v>
      </c>
      <c r="M1375" s="2" t="s">
        <v>251</v>
      </c>
      <c r="N1375" s="2"/>
      <c r="P1375" t="s">
        <v>267</v>
      </c>
      <c r="R1375" t="s">
        <v>253</v>
      </c>
      <c r="S1375">
        <v>1</v>
      </c>
      <c r="T1375" s="5">
        <v>1980</v>
      </c>
    </row>
    <row r="1376" spans="2:20">
      <c r="B1376" t="str">
        <f t="shared" si="21"/>
        <v>AF1EUL</v>
      </c>
      <c r="C1376" t="s">
        <v>117</v>
      </c>
      <c r="F1376">
        <v>1</v>
      </c>
      <c r="H1376" s="10" t="s">
        <v>149</v>
      </c>
      <c r="K1376" s="2" t="s">
        <v>2079</v>
      </c>
      <c r="M1376" s="2" t="s">
        <v>251</v>
      </c>
      <c r="N1376" s="2"/>
      <c r="P1376" t="s">
        <v>1248</v>
      </c>
      <c r="R1376" t="s">
        <v>253</v>
      </c>
      <c r="S1376">
        <v>1</v>
      </c>
      <c r="T1376" s="5">
        <v>1980</v>
      </c>
    </row>
    <row r="1377" spans="2:21">
      <c r="B1377" t="str">
        <f t="shared" si="21"/>
        <v>AF1EUL</v>
      </c>
      <c r="C1377" t="s">
        <v>117</v>
      </c>
      <c r="F1377">
        <v>1</v>
      </c>
      <c r="H1377" s="10" t="s">
        <v>149</v>
      </c>
      <c r="K1377" s="2" t="s">
        <v>2079</v>
      </c>
      <c r="M1377" t="s">
        <v>251</v>
      </c>
      <c r="P1377" t="s">
        <v>2533</v>
      </c>
      <c r="S1377">
        <v>1</v>
      </c>
      <c r="T1377">
        <v>1980</v>
      </c>
    </row>
    <row r="1378" spans="2:21">
      <c r="B1378" t="str">
        <f t="shared" si="21"/>
        <v>AF1EUL</v>
      </c>
      <c r="C1378" t="s">
        <v>117</v>
      </c>
      <c r="F1378">
        <v>1</v>
      </c>
      <c r="H1378" t="s">
        <v>149</v>
      </c>
      <c r="K1378" s="2" t="s">
        <v>1779</v>
      </c>
      <c r="L1378" t="s">
        <v>318</v>
      </c>
      <c r="M1378" s="2" t="s">
        <v>251</v>
      </c>
      <c r="N1378" s="2"/>
      <c r="S1378">
        <v>1</v>
      </c>
      <c r="T1378" s="1">
        <v>27878</v>
      </c>
      <c r="U1378" t="s">
        <v>1780</v>
      </c>
    </row>
    <row r="1379" spans="2:21">
      <c r="B1379" t="str">
        <f t="shared" si="21"/>
        <v>AF1EUL</v>
      </c>
      <c r="C1379" t="s">
        <v>117</v>
      </c>
      <c r="F1379">
        <v>1</v>
      </c>
      <c r="H1379" t="s">
        <v>149</v>
      </c>
      <c r="K1379" s="2" t="s">
        <v>1781</v>
      </c>
      <c r="L1379" t="s">
        <v>318</v>
      </c>
      <c r="M1379" s="2" t="s">
        <v>251</v>
      </c>
      <c r="N1379" s="2"/>
      <c r="S1379">
        <v>1</v>
      </c>
      <c r="T1379" s="1">
        <v>27867</v>
      </c>
    </row>
    <row r="1380" spans="2:21">
      <c r="B1380" t="str">
        <f t="shared" si="21"/>
        <v>AF1EUL</v>
      </c>
      <c r="C1380" t="s">
        <v>117</v>
      </c>
      <c r="F1380">
        <v>1</v>
      </c>
      <c r="H1380" s="10" t="s">
        <v>149</v>
      </c>
      <c r="K1380" s="2" t="s">
        <v>2169</v>
      </c>
      <c r="M1380" s="2" t="s">
        <v>251</v>
      </c>
      <c r="N1380" s="2"/>
      <c r="P1380" t="s">
        <v>258</v>
      </c>
      <c r="R1380" t="s">
        <v>253</v>
      </c>
      <c r="S1380">
        <v>6</v>
      </c>
      <c r="T1380">
        <v>1980</v>
      </c>
      <c r="U1380" t="s">
        <v>658</v>
      </c>
    </row>
    <row r="1381" spans="2:21">
      <c r="B1381" t="str">
        <f t="shared" si="21"/>
        <v>AF1EUL</v>
      </c>
      <c r="C1381" t="s">
        <v>117</v>
      </c>
      <c r="F1381">
        <v>1</v>
      </c>
      <c r="H1381" s="10" t="s">
        <v>149</v>
      </c>
      <c r="K1381" s="2" t="s">
        <v>2169</v>
      </c>
      <c r="M1381" s="2" t="s">
        <v>251</v>
      </c>
      <c r="N1381" s="2"/>
      <c r="P1381" t="s">
        <v>1248</v>
      </c>
      <c r="R1381" t="s">
        <v>253</v>
      </c>
      <c r="S1381">
        <v>1</v>
      </c>
      <c r="T1381">
        <v>1980</v>
      </c>
      <c r="U1381" t="s">
        <v>658</v>
      </c>
    </row>
    <row r="1382" spans="2:21">
      <c r="B1382" t="str">
        <f t="shared" si="21"/>
        <v>AF1EUL</v>
      </c>
      <c r="C1382" t="s">
        <v>117</v>
      </c>
      <c r="F1382">
        <v>1</v>
      </c>
      <c r="H1382" s="10" t="s">
        <v>149</v>
      </c>
      <c r="K1382" s="2" t="s">
        <v>2169</v>
      </c>
      <c r="M1382" s="2" t="s">
        <v>251</v>
      </c>
      <c r="N1382" s="2"/>
      <c r="P1382" t="s">
        <v>258</v>
      </c>
      <c r="Q1382" s="2" t="s">
        <v>313</v>
      </c>
      <c r="R1382" t="s">
        <v>261</v>
      </c>
      <c r="S1382">
        <v>1</v>
      </c>
      <c r="T1382">
        <v>1980</v>
      </c>
      <c r="U1382" t="s">
        <v>658</v>
      </c>
    </row>
    <row r="1383" spans="2:21">
      <c r="B1383" t="str">
        <f t="shared" si="21"/>
        <v>AF1EUL</v>
      </c>
      <c r="C1383" t="s">
        <v>117</v>
      </c>
      <c r="F1383">
        <v>1</v>
      </c>
      <c r="H1383" s="10" t="s">
        <v>149</v>
      </c>
      <c r="I1383" s="10">
        <v>2</v>
      </c>
      <c r="K1383" s="2" t="s">
        <v>1450</v>
      </c>
      <c r="M1383" t="s">
        <v>251</v>
      </c>
      <c r="P1383" t="s">
        <v>1248</v>
      </c>
      <c r="Q1383" t="s">
        <v>281</v>
      </c>
      <c r="R1383" t="s">
        <v>253</v>
      </c>
      <c r="S1383">
        <v>1</v>
      </c>
      <c r="U1383" t="s">
        <v>1451</v>
      </c>
    </row>
    <row r="1384" spans="2:21">
      <c r="B1384" t="str">
        <f t="shared" si="21"/>
        <v>AF1EUL</v>
      </c>
      <c r="C1384" t="s">
        <v>117</v>
      </c>
      <c r="F1384">
        <v>1</v>
      </c>
      <c r="H1384" s="10" t="s">
        <v>149</v>
      </c>
      <c r="I1384" s="10">
        <v>2</v>
      </c>
      <c r="K1384" s="2" t="s">
        <v>1450</v>
      </c>
      <c r="M1384" t="s">
        <v>251</v>
      </c>
      <c r="P1384" t="s">
        <v>1248</v>
      </c>
      <c r="Q1384" t="s">
        <v>284</v>
      </c>
      <c r="R1384" t="s">
        <v>253</v>
      </c>
      <c r="S1384">
        <v>8</v>
      </c>
      <c r="U1384" t="s">
        <v>1451</v>
      </c>
    </row>
    <row r="1385" spans="2:21">
      <c r="B1385" t="str">
        <f t="shared" si="21"/>
        <v>AF1EUL</v>
      </c>
      <c r="C1385" t="s">
        <v>117</v>
      </c>
      <c r="F1385">
        <v>1</v>
      </c>
      <c r="H1385" s="10" t="s">
        <v>149</v>
      </c>
      <c r="I1385" s="10">
        <v>2</v>
      </c>
      <c r="K1385" s="2" t="s">
        <v>1450</v>
      </c>
      <c r="M1385" t="s">
        <v>251</v>
      </c>
      <c r="P1385" t="s">
        <v>1248</v>
      </c>
      <c r="Q1385" t="s">
        <v>284</v>
      </c>
      <c r="R1385" t="s">
        <v>261</v>
      </c>
      <c r="S1385">
        <v>2</v>
      </c>
      <c r="U1385" t="s">
        <v>1451</v>
      </c>
    </row>
    <row r="1386" spans="2:21">
      <c r="B1386" t="str">
        <f t="shared" si="21"/>
        <v>AF1EUL</v>
      </c>
      <c r="C1386" t="s">
        <v>117</v>
      </c>
      <c r="F1386">
        <v>1</v>
      </c>
      <c r="H1386" s="10" t="s">
        <v>149</v>
      </c>
      <c r="I1386" s="10">
        <v>2</v>
      </c>
      <c r="K1386" s="2" t="s">
        <v>1450</v>
      </c>
      <c r="M1386" t="s">
        <v>251</v>
      </c>
      <c r="P1386" t="s">
        <v>1248</v>
      </c>
      <c r="Q1386" t="s">
        <v>313</v>
      </c>
      <c r="R1386" t="s">
        <v>261</v>
      </c>
      <c r="S1386">
        <v>2</v>
      </c>
      <c r="U1386" t="s">
        <v>1451</v>
      </c>
    </row>
    <row r="1387" spans="2:21">
      <c r="B1387" t="str">
        <f t="shared" si="21"/>
        <v>AF1EUL</v>
      </c>
      <c r="C1387" t="s">
        <v>117</v>
      </c>
      <c r="F1387" s="10">
        <v>1</v>
      </c>
      <c r="H1387" s="10" t="s">
        <v>149</v>
      </c>
      <c r="I1387" s="10">
        <v>2</v>
      </c>
      <c r="K1387" s="2" t="s">
        <v>1450</v>
      </c>
      <c r="M1387" t="s">
        <v>251</v>
      </c>
      <c r="P1387" t="s">
        <v>1318</v>
      </c>
      <c r="Q1387" t="s">
        <v>284</v>
      </c>
      <c r="S1387">
        <v>4</v>
      </c>
      <c r="T1387">
        <v>1980</v>
      </c>
      <c r="U1387" t="s">
        <v>1479</v>
      </c>
    </row>
    <row r="1388" spans="2:21">
      <c r="B1388" t="str">
        <f t="shared" si="21"/>
        <v>AF1EUL</v>
      </c>
      <c r="C1388" t="s">
        <v>117</v>
      </c>
      <c r="F1388" s="10">
        <v>1</v>
      </c>
      <c r="H1388" s="10" t="s">
        <v>149</v>
      </c>
      <c r="I1388" s="10">
        <v>2</v>
      </c>
      <c r="K1388" s="2" t="s">
        <v>1450</v>
      </c>
      <c r="M1388" s="2" t="s">
        <v>251</v>
      </c>
      <c r="N1388" s="2"/>
      <c r="R1388" t="s">
        <v>261</v>
      </c>
      <c r="S1388">
        <v>1</v>
      </c>
      <c r="U1388" t="s">
        <v>1862</v>
      </c>
    </row>
    <row r="1389" spans="2:21">
      <c r="B1389" t="str">
        <f t="shared" si="21"/>
        <v>AF1EUL</v>
      </c>
      <c r="C1389" t="s">
        <v>117</v>
      </c>
      <c r="F1389" s="10">
        <v>1</v>
      </c>
      <c r="H1389" t="s">
        <v>149</v>
      </c>
      <c r="I1389">
        <v>2</v>
      </c>
      <c r="K1389" s="2" t="s">
        <v>1450</v>
      </c>
      <c r="M1389" s="2" t="s">
        <v>251</v>
      </c>
      <c r="N1389" s="2"/>
      <c r="P1389" t="s">
        <v>263</v>
      </c>
      <c r="S1389">
        <v>11</v>
      </c>
      <c r="T1389" s="1">
        <v>27864</v>
      </c>
    </row>
    <row r="1390" spans="2:21">
      <c r="B1390" t="str">
        <f t="shared" si="21"/>
        <v>AF1EUL</v>
      </c>
      <c r="C1390" t="s">
        <v>117</v>
      </c>
      <c r="F1390" s="10">
        <v>1</v>
      </c>
      <c r="H1390" t="s">
        <v>149</v>
      </c>
      <c r="I1390">
        <v>2</v>
      </c>
      <c r="K1390" s="2" t="s">
        <v>1450</v>
      </c>
      <c r="M1390" s="2" t="s">
        <v>251</v>
      </c>
      <c r="N1390" s="2"/>
      <c r="P1390" t="s">
        <v>263</v>
      </c>
      <c r="R1390" t="s">
        <v>261</v>
      </c>
      <c r="S1390">
        <v>4</v>
      </c>
      <c r="T1390" s="1">
        <v>27864</v>
      </c>
    </row>
    <row r="1391" spans="2:21">
      <c r="B1391" t="str">
        <f t="shared" si="21"/>
        <v>AF1EUL</v>
      </c>
      <c r="C1391" t="s">
        <v>117</v>
      </c>
      <c r="F1391" s="10">
        <v>1</v>
      </c>
      <c r="H1391" t="s">
        <v>149</v>
      </c>
      <c r="I1391">
        <v>2</v>
      </c>
      <c r="K1391" s="2" t="s">
        <v>1450</v>
      </c>
      <c r="M1391" s="2" t="s">
        <v>251</v>
      </c>
      <c r="N1391" s="2"/>
      <c r="P1391" t="s">
        <v>263</v>
      </c>
      <c r="Q1391" s="2" t="s">
        <v>284</v>
      </c>
      <c r="S1391">
        <v>4</v>
      </c>
      <c r="T1391" s="1">
        <v>27864</v>
      </c>
    </row>
    <row r="1392" spans="2:21">
      <c r="B1392" t="str">
        <f t="shared" si="21"/>
        <v>AF1EUL</v>
      </c>
      <c r="C1392" t="s">
        <v>117</v>
      </c>
      <c r="F1392" s="10">
        <v>1</v>
      </c>
      <c r="H1392" t="s">
        <v>149</v>
      </c>
      <c r="I1392">
        <v>2</v>
      </c>
      <c r="K1392" s="2" t="s">
        <v>1450</v>
      </c>
      <c r="M1392" s="2" t="s">
        <v>251</v>
      </c>
      <c r="N1392" s="2"/>
      <c r="P1392" t="s">
        <v>283</v>
      </c>
      <c r="Q1392" s="2" t="s">
        <v>281</v>
      </c>
      <c r="S1392">
        <v>4</v>
      </c>
      <c r="T1392" s="1">
        <v>27864</v>
      </c>
    </row>
    <row r="1393" spans="2:21">
      <c r="B1393" t="str">
        <f t="shared" si="21"/>
        <v>AF1EUL</v>
      </c>
      <c r="C1393" t="s">
        <v>117</v>
      </c>
      <c r="F1393" s="10">
        <v>1</v>
      </c>
      <c r="H1393" t="s">
        <v>149</v>
      </c>
      <c r="I1393">
        <v>2</v>
      </c>
      <c r="K1393" s="2" t="s">
        <v>1450</v>
      </c>
      <c r="M1393" s="2" t="s">
        <v>251</v>
      </c>
      <c r="N1393" s="2"/>
      <c r="P1393" t="s">
        <v>307</v>
      </c>
      <c r="S1393">
        <v>3</v>
      </c>
      <c r="T1393" s="1">
        <v>27864</v>
      </c>
    </row>
    <row r="1394" spans="2:21">
      <c r="B1394" t="str">
        <f t="shared" si="21"/>
        <v>AF1EUL</v>
      </c>
      <c r="C1394" t="s">
        <v>117</v>
      </c>
      <c r="F1394" s="10">
        <v>1</v>
      </c>
      <c r="H1394" t="s">
        <v>149</v>
      </c>
      <c r="I1394">
        <v>2</v>
      </c>
      <c r="K1394" s="2" t="s">
        <v>1450</v>
      </c>
      <c r="M1394" s="2" t="s">
        <v>251</v>
      </c>
      <c r="N1394" s="2"/>
      <c r="P1394" t="s">
        <v>283</v>
      </c>
      <c r="Q1394" s="2" t="s">
        <v>284</v>
      </c>
      <c r="R1394" t="s">
        <v>261</v>
      </c>
      <c r="S1394">
        <v>3</v>
      </c>
      <c r="T1394" s="1">
        <v>27864</v>
      </c>
    </row>
    <row r="1395" spans="2:21">
      <c r="B1395" t="str">
        <f t="shared" si="21"/>
        <v>AF1EUL</v>
      </c>
      <c r="C1395" t="s">
        <v>117</v>
      </c>
      <c r="F1395" s="10">
        <v>1</v>
      </c>
      <c r="H1395" t="s">
        <v>149</v>
      </c>
      <c r="I1395">
        <v>2</v>
      </c>
      <c r="K1395" s="2" t="s">
        <v>1450</v>
      </c>
      <c r="M1395" s="2" t="s">
        <v>251</v>
      </c>
      <c r="N1395" s="2"/>
      <c r="P1395" t="s">
        <v>286</v>
      </c>
      <c r="Q1395" s="2" t="s">
        <v>281</v>
      </c>
      <c r="R1395" t="s">
        <v>261</v>
      </c>
      <c r="S1395">
        <v>2</v>
      </c>
      <c r="T1395" s="1">
        <v>27864</v>
      </c>
    </row>
    <row r="1396" spans="2:21">
      <c r="B1396" t="str">
        <f t="shared" si="21"/>
        <v>AF1EUL</v>
      </c>
      <c r="C1396" t="s">
        <v>117</v>
      </c>
      <c r="F1396" s="10">
        <v>1</v>
      </c>
      <c r="H1396" t="s">
        <v>149</v>
      </c>
      <c r="I1396">
        <v>2</v>
      </c>
      <c r="K1396" s="2" t="s">
        <v>1450</v>
      </c>
      <c r="M1396" s="2" t="s">
        <v>251</v>
      </c>
      <c r="N1396" s="2"/>
      <c r="P1396" t="s">
        <v>286</v>
      </c>
      <c r="Q1396" s="2" t="s">
        <v>281</v>
      </c>
      <c r="S1396">
        <v>18</v>
      </c>
      <c r="T1396" s="1">
        <v>27864</v>
      </c>
    </row>
    <row r="1397" spans="2:21">
      <c r="B1397" t="str">
        <f t="shared" si="21"/>
        <v>AF1EUL</v>
      </c>
      <c r="C1397" t="s">
        <v>117</v>
      </c>
      <c r="F1397" s="10">
        <v>1</v>
      </c>
      <c r="H1397" t="s">
        <v>149</v>
      </c>
      <c r="I1397">
        <v>2</v>
      </c>
      <c r="K1397" s="2" t="s">
        <v>1450</v>
      </c>
      <c r="M1397" s="2" t="s">
        <v>251</v>
      </c>
      <c r="N1397" s="2"/>
      <c r="P1397" t="s">
        <v>315</v>
      </c>
      <c r="S1397">
        <v>1</v>
      </c>
      <c r="T1397" s="1">
        <v>27864</v>
      </c>
    </row>
    <row r="1398" spans="2:21">
      <c r="B1398" t="str">
        <f t="shared" si="21"/>
        <v>AF1EUL</v>
      </c>
      <c r="C1398" t="s">
        <v>117</v>
      </c>
      <c r="F1398" s="10">
        <v>1</v>
      </c>
      <c r="H1398" t="s">
        <v>149</v>
      </c>
      <c r="I1398">
        <v>2</v>
      </c>
      <c r="K1398" s="2" t="s">
        <v>1450</v>
      </c>
      <c r="M1398" s="2" t="s">
        <v>251</v>
      </c>
      <c r="N1398" s="2"/>
      <c r="P1398" t="s">
        <v>315</v>
      </c>
      <c r="S1398">
        <v>1</v>
      </c>
      <c r="T1398" s="1">
        <v>27864</v>
      </c>
    </row>
    <row r="1399" spans="2:21">
      <c r="B1399" t="str">
        <f t="shared" si="21"/>
        <v>AF1EUL</v>
      </c>
      <c r="C1399" t="s">
        <v>117</v>
      </c>
      <c r="F1399" s="10">
        <v>1</v>
      </c>
      <c r="H1399" t="s">
        <v>149</v>
      </c>
      <c r="I1399">
        <v>2</v>
      </c>
      <c r="K1399" s="2" t="s">
        <v>1450</v>
      </c>
      <c r="M1399" s="2" t="s">
        <v>251</v>
      </c>
      <c r="N1399" s="2"/>
      <c r="P1399" t="s">
        <v>1214</v>
      </c>
      <c r="Q1399" s="2" t="s">
        <v>281</v>
      </c>
      <c r="R1399" t="s">
        <v>261</v>
      </c>
      <c r="S1399">
        <v>1</v>
      </c>
      <c r="T1399" s="1">
        <v>27864</v>
      </c>
    </row>
    <row r="1400" spans="2:21">
      <c r="B1400" t="str">
        <f t="shared" si="21"/>
        <v>AF1EUL</v>
      </c>
      <c r="C1400" t="s">
        <v>117</v>
      </c>
      <c r="F1400" s="10">
        <v>1</v>
      </c>
      <c r="H1400" t="s">
        <v>149</v>
      </c>
      <c r="I1400">
        <v>2</v>
      </c>
      <c r="K1400" s="2" t="s">
        <v>1450</v>
      </c>
      <c r="M1400" s="2" t="s">
        <v>251</v>
      </c>
      <c r="N1400" s="2"/>
      <c r="P1400" t="s">
        <v>1112</v>
      </c>
      <c r="S1400">
        <v>4</v>
      </c>
      <c r="T1400" s="1">
        <v>27864</v>
      </c>
    </row>
    <row r="1401" spans="2:21">
      <c r="B1401" t="str">
        <f t="shared" si="21"/>
        <v>AF1EUL</v>
      </c>
      <c r="C1401" t="s">
        <v>117</v>
      </c>
      <c r="F1401" s="10">
        <v>1</v>
      </c>
      <c r="H1401" t="s">
        <v>149</v>
      </c>
      <c r="I1401">
        <v>2</v>
      </c>
      <c r="K1401" s="2" t="s">
        <v>1450</v>
      </c>
      <c r="M1401" s="2" t="s">
        <v>251</v>
      </c>
      <c r="N1401" s="2"/>
      <c r="P1401" t="s">
        <v>283</v>
      </c>
      <c r="Q1401" s="2" t="s">
        <v>284</v>
      </c>
      <c r="R1401" t="s">
        <v>261</v>
      </c>
      <c r="S1401">
        <v>1</v>
      </c>
      <c r="T1401" s="1">
        <v>27864</v>
      </c>
    </row>
    <row r="1402" spans="2:21">
      <c r="B1402" t="str">
        <f t="shared" si="21"/>
        <v>AF1EUL</v>
      </c>
      <c r="C1402" t="s">
        <v>117</v>
      </c>
      <c r="F1402" s="10">
        <v>1</v>
      </c>
      <c r="H1402" t="s">
        <v>149</v>
      </c>
      <c r="I1402">
        <v>2</v>
      </c>
      <c r="K1402" s="2" t="s">
        <v>1450</v>
      </c>
      <c r="M1402" s="2" t="s">
        <v>251</v>
      </c>
      <c r="N1402" s="2"/>
      <c r="P1402" t="s">
        <v>283</v>
      </c>
      <c r="Q1402" s="2" t="s">
        <v>284</v>
      </c>
      <c r="S1402">
        <v>12</v>
      </c>
      <c r="T1402" s="1">
        <v>27864</v>
      </c>
    </row>
    <row r="1403" spans="2:21">
      <c r="B1403" t="str">
        <f t="shared" si="21"/>
        <v>AF1EUL</v>
      </c>
      <c r="C1403" t="s">
        <v>117</v>
      </c>
      <c r="F1403" s="10">
        <v>1</v>
      </c>
      <c r="H1403" t="s">
        <v>149</v>
      </c>
      <c r="I1403">
        <v>2</v>
      </c>
      <c r="K1403" s="2" t="s">
        <v>1450</v>
      </c>
      <c r="M1403" s="2" t="s">
        <v>251</v>
      </c>
      <c r="N1403" s="2"/>
      <c r="P1403" t="s">
        <v>2369</v>
      </c>
      <c r="Q1403" s="2" t="s">
        <v>284</v>
      </c>
      <c r="S1403">
        <v>2</v>
      </c>
      <c r="T1403" s="1">
        <v>27864</v>
      </c>
    </row>
    <row r="1404" spans="2:21">
      <c r="B1404" t="str">
        <f t="shared" si="21"/>
        <v>AF1EUK</v>
      </c>
      <c r="C1404" t="s">
        <v>117</v>
      </c>
      <c r="F1404" s="10">
        <v>1</v>
      </c>
      <c r="H1404" s="13" t="s">
        <v>146</v>
      </c>
      <c r="I1404">
        <v>2</v>
      </c>
      <c r="K1404" s="2" t="s">
        <v>1450</v>
      </c>
      <c r="M1404" t="s">
        <v>251</v>
      </c>
      <c r="P1404" t="s">
        <v>286</v>
      </c>
      <c r="Q1404" t="s">
        <v>284</v>
      </c>
      <c r="R1404" t="s">
        <v>261</v>
      </c>
      <c r="S1404">
        <v>1</v>
      </c>
      <c r="T1404" s="1">
        <v>27864</v>
      </c>
      <c r="U1404" t="s">
        <v>144</v>
      </c>
    </row>
    <row r="1405" spans="2:21">
      <c r="B1405" t="str">
        <f t="shared" si="21"/>
        <v>AF1EUL</v>
      </c>
      <c r="C1405" t="s">
        <v>117</v>
      </c>
      <c r="F1405" s="10">
        <v>1</v>
      </c>
      <c r="H1405" t="s">
        <v>149</v>
      </c>
      <c r="I1405">
        <v>2</v>
      </c>
      <c r="K1405" s="2" t="s">
        <v>1450</v>
      </c>
      <c r="M1405" t="s">
        <v>251</v>
      </c>
      <c r="P1405" t="s">
        <v>2651</v>
      </c>
      <c r="Q1405" t="s">
        <v>284</v>
      </c>
      <c r="R1405" t="s">
        <v>261</v>
      </c>
      <c r="S1405">
        <v>2</v>
      </c>
      <c r="T1405" s="1">
        <v>27864</v>
      </c>
      <c r="U1405" t="s">
        <v>144</v>
      </c>
    </row>
    <row r="1406" spans="2:21">
      <c r="B1406" t="str">
        <f t="shared" si="21"/>
        <v>AF1EUL</v>
      </c>
      <c r="C1406" t="s">
        <v>117</v>
      </c>
      <c r="F1406" s="10">
        <v>1</v>
      </c>
      <c r="H1406" t="s">
        <v>149</v>
      </c>
      <c r="I1406">
        <v>2</v>
      </c>
      <c r="K1406" s="2" t="s">
        <v>1450</v>
      </c>
      <c r="M1406" t="s">
        <v>251</v>
      </c>
      <c r="P1406" t="s">
        <v>283</v>
      </c>
      <c r="Q1406" t="s">
        <v>284</v>
      </c>
      <c r="R1406" t="s">
        <v>261</v>
      </c>
      <c r="S1406">
        <v>3</v>
      </c>
      <c r="T1406" s="1">
        <v>27864</v>
      </c>
      <c r="U1406" t="s">
        <v>144</v>
      </c>
    </row>
    <row r="1407" spans="2:21">
      <c r="B1407" t="str">
        <f t="shared" si="21"/>
        <v>AF1EUL</v>
      </c>
      <c r="C1407" t="s">
        <v>117</v>
      </c>
      <c r="F1407" s="10">
        <v>1</v>
      </c>
      <c r="H1407" t="s">
        <v>149</v>
      </c>
      <c r="I1407">
        <v>2</v>
      </c>
      <c r="K1407" s="2" t="s">
        <v>1450</v>
      </c>
      <c r="M1407" t="s">
        <v>251</v>
      </c>
      <c r="P1407" t="s">
        <v>286</v>
      </c>
      <c r="Q1407" t="s">
        <v>281</v>
      </c>
      <c r="R1407" t="s">
        <v>261</v>
      </c>
      <c r="S1407">
        <v>2</v>
      </c>
      <c r="T1407" s="1">
        <v>27864</v>
      </c>
      <c r="U1407" t="s">
        <v>144</v>
      </c>
    </row>
    <row r="1408" spans="2:21">
      <c r="B1408" t="str">
        <f t="shared" si="21"/>
        <v>AF1EUL</v>
      </c>
      <c r="C1408" t="s">
        <v>117</v>
      </c>
      <c r="F1408" s="10">
        <v>1</v>
      </c>
      <c r="H1408" t="s">
        <v>149</v>
      </c>
      <c r="I1408">
        <v>2</v>
      </c>
      <c r="K1408" s="2" t="s">
        <v>1450</v>
      </c>
      <c r="M1408" t="s">
        <v>251</v>
      </c>
      <c r="P1408" t="s">
        <v>286</v>
      </c>
      <c r="Q1408" t="s">
        <v>2652</v>
      </c>
      <c r="S1408">
        <v>1</v>
      </c>
      <c r="T1408" s="1">
        <v>27864</v>
      </c>
      <c r="U1408" t="s">
        <v>144</v>
      </c>
    </row>
    <row r="1409" spans="2:21">
      <c r="B1409" t="str">
        <f t="shared" si="21"/>
        <v>AF1EUL</v>
      </c>
      <c r="C1409" t="s">
        <v>117</v>
      </c>
      <c r="F1409" s="10">
        <v>1</v>
      </c>
      <c r="H1409" t="s">
        <v>149</v>
      </c>
      <c r="I1409">
        <v>2</v>
      </c>
      <c r="K1409" s="2" t="s">
        <v>1450</v>
      </c>
      <c r="M1409" t="s">
        <v>251</v>
      </c>
      <c r="P1409" t="s">
        <v>283</v>
      </c>
      <c r="R1409" t="s">
        <v>261</v>
      </c>
      <c r="S1409">
        <v>1</v>
      </c>
      <c r="T1409" s="1">
        <v>27864</v>
      </c>
      <c r="U1409" t="s">
        <v>144</v>
      </c>
    </row>
    <row r="1410" spans="2:21">
      <c r="B1410" t="str">
        <f t="shared" ref="B1410:B1473" si="22">CONCATENATE(C1410, "F", F1410, "EU", D1410, E1410, G1410, H1410)</f>
        <v>AF1EUL</v>
      </c>
      <c r="C1410" t="s">
        <v>117</v>
      </c>
      <c r="F1410">
        <v>1</v>
      </c>
      <c r="H1410" t="s">
        <v>149</v>
      </c>
      <c r="I1410">
        <v>2</v>
      </c>
      <c r="K1410" s="2" t="s">
        <v>2627</v>
      </c>
      <c r="M1410" t="s">
        <v>251</v>
      </c>
      <c r="P1410" t="s">
        <v>2625</v>
      </c>
      <c r="S1410">
        <v>1</v>
      </c>
      <c r="T1410" s="1">
        <v>27864</v>
      </c>
    </row>
    <row r="1411" spans="2:21">
      <c r="B1411" t="str">
        <f t="shared" si="22"/>
        <v>AF1EUL</v>
      </c>
      <c r="C1411" t="s">
        <v>117</v>
      </c>
      <c r="F1411" s="10">
        <v>1</v>
      </c>
      <c r="H1411" t="s">
        <v>149</v>
      </c>
      <c r="I1411">
        <v>3</v>
      </c>
      <c r="K1411" s="2" t="s">
        <v>974</v>
      </c>
      <c r="M1411" t="s">
        <v>757</v>
      </c>
      <c r="S1411">
        <v>2</v>
      </c>
      <c r="T1411" s="1">
        <v>27866</v>
      </c>
    </row>
    <row r="1412" spans="2:21">
      <c r="B1412" t="str">
        <f t="shared" si="22"/>
        <v>AF1EUL</v>
      </c>
      <c r="C1412" t="s">
        <v>117</v>
      </c>
      <c r="F1412" s="10">
        <v>1</v>
      </c>
      <c r="H1412" t="s">
        <v>149</v>
      </c>
      <c r="I1412">
        <v>3</v>
      </c>
      <c r="K1412" s="2" t="s">
        <v>1186</v>
      </c>
      <c r="L1412" t="s">
        <v>318</v>
      </c>
      <c r="M1412" t="s">
        <v>251</v>
      </c>
      <c r="S1412">
        <v>3</v>
      </c>
      <c r="T1412" s="1">
        <v>27861</v>
      </c>
    </row>
    <row r="1413" spans="2:21">
      <c r="B1413" t="str">
        <f t="shared" si="22"/>
        <v>AF1EUL</v>
      </c>
      <c r="C1413" t="s">
        <v>117</v>
      </c>
      <c r="F1413" s="10">
        <v>1</v>
      </c>
      <c r="H1413" t="s">
        <v>149</v>
      </c>
      <c r="I1413">
        <v>3</v>
      </c>
      <c r="K1413" s="2" t="s">
        <v>1186</v>
      </c>
      <c r="L1413" t="s">
        <v>318</v>
      </c>
      <c r="M1413" t="s">
        <v>251</v>
      </c>
      <c r="S1413">
        <v>18</v>
      </c>
      <c r="T1413" s="1">
        <v>27861</v>
      </c>
    </row>
    <row r="1414" spans="2:21">
      <c r="B1414" t="str">
        <f t="shared" si="22"/>
        <v>AF1EUL</v>
      </c>
      <c r="C1414" t="s">
        <v>117</v>
      </c>
      <c r="F1414" s="10">
        <v>1</v>
      </c>
      <c r="H1414" t="s">
        <v>149</v>
      </c>
      <c r="I1414">
        <v>3</v>
      </c>
      <c r="K1414" s="2" t="s">
        <v>1186</v>
      </c>
      <c r="M1414" t="s">
        <v>251</v>
      </c>
      <c r="R1414" t="s">
        <v>261</v>
      </c>
      <c r="S1414">
        <v>6</v>
      </c>
      <c r="T1414" s="1">
        <v>27861</v>
      </c>
    </row>
    <row r="1415" spans="2:21">
      <c r="B1415" t="str">
        <f t="shared" si="22"/>
        <v>AF1EUL</v>
      </c>
      <c r="C1415" t="s">
        <v>117</v>
      </c>
      <c r="F1415" s="10">
        <v>1</v>
      </c>
      <c r="H1415" t="s">
        <v>149</v>
      </c>
      <c r="I1415">
        <v>3</v>
      </c>
      <c r="K1415" s="2" t="s">
        <v>1186</v>
      </c>
      <c r="M1415" t="s">
        <v>251</v>
      </c>
      <c r="R1415" t="s">
        <v>261</v>
      </c>
      <c r="S1415">
        <v>9</v>
      </c>
      <c r="T1415" s="3">
        <v>27850</v>
      </c>
    </row>
    <row r="1416" spans="2:21">
      <c r="B1416" t="str">
        <f t="shared" si="22"/>
        <v>AF1EUL</v>
      </c>
      <c r="C1416" t="s">
        <v>117</v>
      </c>
      <c r="F1416" s="10">
        <v>1</v>
      </c>
      <c r="H1416" s="10" t="s">
        <v>149</v>
      </c>
      <c r="I1416" s="10">
        <v>3</v>
      </c>
      <c r="K1416" s="2" t="s">
        <v>1186</v>
      </c>
      <c r="M1416" t="s">
        <v>251</v>
      </c>
      <c r="R1416" t="s">
        <v>261</v>
      </c>
      <c r="S1416">
        <v>1</v>
      </c>
    </row>
    <row r="1417" spans="2:21">
      <c r="B1417" t="str">
        <f t="shared" si="22"/>
        <v>AF1EUL</v>
      </c>
      <c r="C1417" t="s">
        <v>117</v>
      </c>
      <c r="F1417" s="10">
        <v>1</v>
      </c>
      <c r="H1417" t="s">
        <v>149</v>
      </c>
      <c r="I1417">
        <v>3</v>
      </c>
      <c r="K1417" s="2" t="s">
        <v>1186</v>
      </c>
      <c r="L1417" t="s">
        <v>194</v>
      </c>
      <c r="M1417" t="s">
        <v>251</v>
      </c>
      <c r="R1417" t="s">
        <v>273</v>
      </c>
      <c r="S1417">
        <v>1</v>
      </c>
      <c r="T1417" s="1">
        <v>27866</v>
      </c>
      <c r="U1417" t="s">
        <v>1362</v>
      </c>
    </row>
    <row r="1418" spans="2:21">
      <c r="B1418" t="str">
        <f t="shared" si="22"/>
        <v>AF1EUL</v>
      </c>
      <c r="C1418" t="s">
        <v>117</v>
      </c>
      <c r="F1418">
        <v>1</v>
      </c>
      <c r="H1418" t="s">
        <v>149</v>
      </c>
      <c r="I1418">
        <v>3</v>
      </c>
      <c r="K1418" s="2" t="s">
        <v>1186</v>
      </c>
      <c r="L1418" t="s">
        <v>1381</v>
      </c>
      <c r="M1418" t="s">
        <v>251</v>
      </c>
      <c r="S1418">
        <v>2</v>
      </c>
      <c r="T1418" s="1">
        <v>27866</v>
      </c>
      <c r="U1418" t="s">
        <v>1362</v>
      </c>
    </row>
    <row r="1419" spans="2:21">
      <c r="B1419" t="str">
        <f t="shared" si="22"/>
        <v>AF1EUL</v>
      </c>
      <c r="C1419" t="s">
        <v>117</v>
      </c>
      <c r="F1419">
        <v>1</v>
      </c>
      <c r="H1419" t="s">
        <v>149</v>
      </c>
      <c r="I1419">
        <v>3</v>
      </c>
      <c r="K1419" s="2" t="s">
        <v>1186</v>
      </c>
      <c r="M1419" t="s">
        <v>251</v>
      </c>
      <c r="R1419" t="s">
        <v>273</v>
      </c>
      <c r="S1419">
        <v>1</v>
      </c>
      <c r="T1419" s="1">
        <v>27866</v>
      </c>
      <c r="U1419" t="s">
        <v>1392</v>
      </c>
    </row>
    <row r="1420" spans="2:21">
      <c r="B1420" t="str">
        <f t="shared" si="22"/>
        <v>AF1EUL</v>
      </c>
      <c r="C1420" t="s">
        <v>117</v>
      </c>
      <c r="F1420" s="10">
        <v>1</v>
      </c>
      <c r="H1420" s="10" t="s">
        <v>149</v>
      </c>
      <c r="I1420" s="10">
        <v>3</v>
      </c>
      <c r="K1420" s="2" t="s">
        <v>1186</v>
      </c>
      <c r="M1420" t="s">
        <v>251</v>
      </c>
      <c r="P1420" t="s">
        <v>1248</v>
      </c>
      <c r="Q1420" t="s">
        <v>313</v>
      </c>
      <c r="R1420" t="s">
        <v>261</v>
      </c>
      <c r="S1420">
        <v>1</v>
      </c>
      <c r="T1420" s="1">
        <v>27861</v>
      </c>
      <c r="U1420" t="s">
        <v>1471</v>
      </c>
    </row>
    <row r="1421" spans="2:21">
      <c r="B1421" t="str">
        <f t="shared" si="22"/>
        <v>AF1EUL</v>
      </c>
      <c r="C1421" t="s">
        <v>117</v>
      </c>
      <c r="F1421" s="10">
        <v>1</v>
      </c>
      <c r="H1421" s="10" t="s">
        <v>149</v>
      </c>
      <c r="I1421" s="10">
        <v>3</v>
      </c>
      <c r="K1421" s="2" t="s">
        <v>1186</v>
      </c>
      <c r="M1421" t="s">
        <v>251</v>
      </c>
      <c r="P1421" t="s">
        <v>1248</v>
      </c>
      <c r="R1421" t="s">
        <v>261</v>
      </c>
      <c r="S1421">
        <v>1</v>
      </c>
      <c r="T1421" s="1">
        <v>27861</v>
      </c>
      <c r="U1421" t="s">
        <v>1471</v>
      </c>
    </row>
    <row r="1422" spans="2:21">
      <c r="B1422" t="str">
        <f t="shared" si="22"/>
        <v>AF1EUL</v>
      </c>
      <c r="C1422" t="s">
        <v>117</v>
      </c>
      <c r="F1422" s="10">
        <v>1</v>
      </c>
      <c r="H1422" s="10" t="s">
        <v>149</v>
      </c>
      <c r="I1422" s="10">
        <v>3</v>
      </c>
      <c r="K1422" s="2" t="s">
        <v>1186</v>
      </c>
      <c r="M1422" t="s">
        <v>251</v>
      </c>
      <c r="P1422" t="s">
        <v>1248</v>
      </c>
      <c r="Q1422" t="s">
        <v>281</v>
      </c>
      <c r="R1422" t="s">
        <v>253</v>
      </c>
      <c r="S1422">
        <v>3</v>
      </c>
      <c r="T1422" s="1">
        <v>27861</v>
      </c>
      <c r="U1422" t="s">
        <v>1471</v>
      </c>
    </row>
    <row r="1423" spans="2:21">
      <c r="B1423" t="str">
        <f t="shared" si="22"/>
        <v>AF1EUL</v>
      </c>
      <c r="C1423" t="s">
        <v>117</v>
      </c>
      <c r="F1423" s="10">
        <v>1</v>
      </c>
      <c r="H1423" s="10" t="s">
        <v>149</v>
      </c>
      <c r="I1423" s="10">
        <v>3</v>
      </c>
      <c r="K1423" s="2" t="s">
        <v>1186</v>
      </c>
      <c r="M1423" t="s">
        <v>251</v>
      </c>
      <c r="P1423" t="s">
        <v>1248</v>
      </c>
      <c r="Q1423" t="s">
        <v>284</v>
      </c>
      <c r="R1423" t="s">
        <v>253</v>
      </c>
      <c r="S1423">
        <v>13</v>
      </c>
      <c r="T1423" s="1">
        <v>27861</v>
      </c>
      <c r="U1423" t="s">
        <v>1471</v>
      </c>
    </row>
    <row r="1424" spans="2:21">
      <c r="B1424" t="str">
        <f t="shared" si="22"/>
        <v>AF1EUL</v>
      </c>
      <c r="C1424" t="s">
        <v>117</v>
      </c>
      <c r="F1424" s="10">
        <v>1</v>
      </c>
      <c r="H1424" s="10" t="s">
        <v>149</v>
      </c>
      <c r="I1424" s="10">
        <v>3</v>
      </c>
      <c r="K1424" s="2" t="s">
        <v>1186</v>
      </c>
      <c r="M1424" t="s">
        <v>251</v>
      </c>
      <c r="P1424" t="s">
        <v>1318</v>
      </c>
      <c r="Q1424" t="s">
        <v>281</v>
      </c>
      <c r="R1424" t="s">
        <v>253</v>
      </c>
      <c r="S1424">
        <v>1</v>
      </c>
      <c r="T1424" s="1">
        <v>27861</v>
      </c>
      <c r="U1424" t="s">
        <v>1471</v>
      </c>
    </row>
    <row r="1425" spans="2:21">
      <c r="B1425" t="str">
        <f t="shared" si="22"/>
        <v>AF1EUL</v>
      </c>
      <c r="C1425" t="s">
        <v>117</v>
      </c>
      <c r="F1425" s="10">
        <v>1</v>
      </c>
      <c r="H1425" s="10" t="s">
        <v>149</v>
      </c>
      <c r="I1425" s="10">
        <v>3</v>
      </c>
      <c r="K1425" s="2" t="s">
        <v>1186</v>
      </c>
      <c r="M1425" t="s">
        <v>251</v>
      </c>
      <c r="P1425" t="s">
        <v>1473</v>
      </c>
      <c r="Q1425" t="s">
        <v>1474</v>
      </c>
      <c r="R1425" t="s">
        <v>253</v>
      </c>
      <c r="S1425">
        <v>1</v>
      </c>
      <c r="T1425" s="1">
        <v>27861</v>
      </c>
      <c r="U1425" t="s">
        <v>1471</v>
      </c>
    </row>
    <row r="1426" spans="2:21">
      <c r="B1426" t="str">
        <f t="shared" si="22"/>
        <v>AF1EUL</v>
      </c>
      <c r="C1426" t="s">
        <v>117</v>
      </c>
      <c r="F1426" s="10">
        <v>1</v>
      </c>
      <c r="H1426" s="10" t="s">
        <v>149</v>
      </c>
      <c r="I1426" s="10">
        <v>3</v>
      </c>
      <c r="K1426" s="2" t="s">
        <v>1186</v>
      </c>
      <c r="M1426" t="s">
        <v>251</v>
      </c>
      <c r="P1426" t="s">
        <v>1473</v>
      </c>
      <c r="R1426" t="s">
        <v>253</v>
      </c>
      <c r="S1426">
        <v>1</v>
      </c>
      <c r="T1426" s="1">
        <v>27861</v>
      </c>
      <c r="U1426" t="s">
        <v>1471</v>
      </c>
    </row>
    <row r="1427" spans="2:21">
      <c r="B1427" t="str">
        <f t="shared" si="22"/>
        <v>AF1EUL</v>
      </c>
      <c r="C1427" t="s">
        <v>117</v>
      </c>
      <c r="F1427" s="10">
        <v>1</v>
      </c>
      <c r="H1427" s="10" t="s">
        <v>149</v>
      </c>
      <c r="I1427" s="10">
        <v>3</v>
      </c>
      <c r="K1427" s="2" t="s">
        <v>1186</v>
      </c>
      <c r="M1427" t="s">
        <v>251</v>
      </c>
      <c r="P1427" t="s">
        <v>1248</v>
      </c>
      <c r="Q1427" t="s">
        <v>284</v>
      </c>
      <c r="R1427" t="s">
        <v>261</v>
      </c>
      <c r="S1427">
        <v>2</v>
      </c>
      <c r="T1427" s="1">
        <v>27861</v>
      </c>
      <c r="U1427" t="s">
        <v>1477</v>
      </c>
    </row>
    <row r="1428" spans="2:21">
      <c r="B1428" t="str">
        <f t="shared" si="22"/>
        <v>AF1EUL</v>
      </c>
      <c r="C1428" t="s">
        <v>117</v>
      </c>
      <c r="F1428" s="10">
        <v>1</v>
      </c>
      <c r="H1428" s="10" t="s">
        <v>149</v>
      </c>
      <c r="I1428" s="10">
        <v>3</v>
      </c>
      <c r="K1428" s="2" t="s">
        <v>1186</v>
      </c>
      <c r="M1428" t="s">
        <v>251</v>
      </c>
      <c r="P1428" t="s">
        <v>1248</v>
      </c>
      <c r="Q1428" t="s">
        <v>313</v>
      </c>
      <c r="R1428" t="s">
        <v>261</v>
      </c>
      <c r="S1428">
        <v>4</v>
      </c>
      <c r="T1428" s="1">
        <v>27861</v>
      </c>
      <c r="U1428" t="s">
        <v>1477</v>
      </c>
    </row>
    <row r="1429" spans="2:21">
      <c r="B1429" t="str">
        <f t="shared" si="22"/>
        <v>AF1EUL</v>
      </c>
      <c r="C1429" t="s">
        <v>117</v>
      </c>
      <c r="F1429" s="10">
        <v>1</v>
      </c>
      <c r="H1429" s="10" t="s">
        <v>149</v>
      </c>
      <c r="I1429" s="10">
        <v>3</v>
      </c>
      <c r="K1429" s="2" t="s">
        <v>1186</v>
      </c>
      <c r="M1429" s="2" t="s">
        <v>251</v>
      </c>
      <c r="N1429" s="2"/>
      <c r="R1429" t="s">
        <v>261</v>
      </c>
      <c r="S1429">
        <v>1</v>
      </c>
      <c r="U1429" t="s">
        <v>1700</v>
      </c>
    </row>
    <row r="1430" spans="2:21">
      <c r="B1430" t="str">
        <f t="shared" si="22"/>
        <v>AF1EUL</v>
      </c>
      <c r="C1430" t="s">
        <v>117</v>
      </c>
      <c r="F1430" s="10">
        <v>1</v>
      </c>
      <c r="H1430" s="10" t="s">
        <v>149</v>
      </c>
      <c r="I1430" s="10">
        <v>3</v>
      </c>
      <c r="K1430" s="2" t="s">
        <v>1186</v>
      </c>
      <c r="M1430" s="2" t="s">
        <v>251</v>
      </c>
      <c r="N1430" s="2"/>
      <c r="R1430" t="s">
        <v>261</v>
      </c>
      <c r="S1430">
        <v>1</v>
      </c>
      <c r="U1430" t="s">
        <v>1700</v>
      </c>
    </row>
    <row r="1431" spans="2:21">
      <c r="B1431" t="str">
        <f t="shared" si="22"/>
        <v>AF1EUL</v>
      </c>
      <c r="C1431" t="s">
        <v>117</v>
      </c>
      <c r="F1431">
        <v>1</v>
      </c>
      <c r="H1431" s="10" t="s">
        <v>149</v>
      </c>
      <c r="I1431" s="10">
        <v>3</v>
      </c>
      <c r="K1431" s="2" t="s">
        <v>1186</v>
      </c>
      <c r="M1431" s="2" t="s">
        <v>251</v>
      </c>
      <c r="N1431" s="2"/>
      <c r="P1431" t="s">
        <v>267</v>
      </c>
      <c r="R1431" t="s">
        <v>253</v>
      </c>
      <c r="S1431">
        <v>9</v>
      </c>
      <c r="T1431" s="5">
        <v>1980</v>
      </c>
      <c r="U1431" t="s">
        <v>658</v>
      </c>
    </row>
    <row r="1432" spans="2:21">
      <c r="B1432" t="str">
        <f t="shared" si="22"/>
        <v>AF1EUL</v>
      </c>
      <c r="C1432" t="s">
        <v>117</v>
      </c>
      <c r="F1432">
        <v>1</v>
      </c>
      <c r="H1432" s="10" t="s">
        <v>149</v>
      </c>
      <c r="I1432" s="10">
        <v>3</v>
      </c>
      <c r="K1432" s="2" t="s">
        <v>1186</v>
      </c>
      <c r="M1432" s="2" t="s">
        <v>251</v>
      </c>
      <c r="N1432" s="2"/>
      <c r="P1432" t="s">
        <v>515</v>
      </c>
      <c r="S1432">
        <v>1</v>
      </c>
      <c r="T1432" s="5">
        <v>1980</v>
      </c>
      <c r="U1432" t="s">
        <v>658</v>
      </c>
    </row>
    <row r="1433" spans="2:21">
      <c r="B1433" t="str">
        <f t="shared" si="22"/>
        <v>AF1EUL</v>
      </c>
      <c r="C1433" t="s">
        <v>117</v>
      </c>
      <c r="F1433">
        <v>1</v>
      </c>
      <c r="H1433" s="10" t="s">
        <v>149</v>
      </c>
      <c r="I1433" s="10">
        <v>3</v>
      </c>
      <c r="K1433" s="2" t="s">
        <v>1186</v>
      </c>
      <c r="M1433" s="2" t="s">
        <v>251</v>
      </c>
      <c r="N1433" s="2"/>
      <c r="P1433" t="s">
        <v>263</v>
      </c>
      <c r="S1433">
        <v>1</v>
      </c>
      <c r="T1433" s="5">
        <v>1980</v>
      </c>
      <c r="U1433" t="s">
        <v>658</v>
      </c>
    </row>
    <row r="1434" spans="2:21">
      <c r="B1434" t="str">
        <f t="shared" si="22"/>
        <v>AF1EUL</v>
      </c>
      <c r="C1434" t="s">
        <v>117</v>
      </c>
      <c r="F1434">
        <v>1</v>
      </c>
      <c r="H1434" s="10" t="s">
        <v>149</v>
      </c>
      <c r="I1434" s="10">
        <v>3</v>
      </c>
      <c r="K1434" s="2" t="s">
        <v>1186</v>
      </c>
      <c r="M1434" s="2" t="s">
        <v>251</v>
      </c>
      <c r="N1434" s="2"/>
      <c r="P1434" t="s">
        <v>258</v>
      </c>
      <c r="R1434" t="s">
        <v>253</v>
      </c>
      <c r="S1434">
        <v>4</v>
      </c>
      <c r="T1434" s="5">
        <v>1980</v>
      </c>
      <c r="U1434" t="s">
        <v>658</v>
      </c>
    </row>
    <row r="1435" spans="2:21">
      <c r="B1435" t="str">
        <f t="shared" si="22"/>
        <v>AF1EUL</v>
      </c>
      <c r="C1435" t="s">
        <v>117</v>
      </c>
      <c r="F1435" s="10">
        <v>1</v>
      </c>
      <c r="H1435" t="s">
        <v>149</v>
      </c>
      <c r="I1435">
        <v>3</v>
      </c>
      <c r="K1435" s="2" t="s">
        <v>1186</v>
      </c>
      <c r="L1435" t="s">
        <v>572</v>
      </c>
      <c r="M1435" t="s">
        <v>251</v>
      </c>
      <c r="R1435" t="s">
        <v>261</v>
      </c>
      <c r="S1435">
        <v>2</v>
      </c>
      <c r="T1435" s="1">
        <v>27866</v>
      </c>
    </row>
    <row r="1436" spans="2:21">
      <c r="B1436" t="str">
        <f t="shared" si="22"/>
        <v>AF1EUL</v>
      </c>
      <c r="C1436" t="s">
        <v>117</v>
      </c>
      <c r="F1436" s="10">
        <v>1</v>
      </c>
      <c r="H1436" t="s">
        <v>149</v>
      </c>
      <c r="I1436">
        <v>3</v>
      </c>
      <c r="K1436" s="2" t="s">
        <v>1186</v>
      </c>
      <c r="L1436" t="s">
        <v>572</v>
      </c>
      <c r="M1436" t="s">
        <v>251</v>
      </c>
      <c r="S1436">
        <v>19</v>
      </c>
      <c r="T1436" s="1">
        <v>27866</v>
      </c>
    </row>
    <row r="1437" spans="2:21">
      <c r="B1437" t="str">
        <f t="shared" si="22"/>
        <v>AF1EUL</v>
      </c>
      <c r="C1437" t="s">
        <v>117</v>
      </c>
      <c r="F1437" s="10">
        <v>1</v>
      </c>
      <c r="H1437" t="s">
        <v>149</v>
      </c>
      <c r="I1437">
        <v>3</v>
      </c>
      <c r="K1437" s="2" t="s">
        <v>1186</v>
      </c>
      <c r="M1437" t="s">
        <v>251</v>
      </c>
      <c r="P1437" t="s">
        <v>2369</v>
      </c>
      <c r="Q1437" t="s">
        <v>281</v>
      </c>
      <c r="S1437">
        <v>3</v>
      </c>
      <c r="T1437" s="1">
        <v>27866</v>
      </c>
    </row>
    <row r="1438" spans="2:21">
      <c r="B1438" t="str">
        <f t="shared" si="22"/>
        <v>AF1EUL</v>
      </c>
      <c r="C1438" t="s">
        <v>117</v>
      </c>
      <c r="F1438" s="10">
        <v>1</v>
      </c>
      <c r="H1438" t="s">
        <v>149</v>
      </c>
      <c r="I1438">
        <v>3</v>
      </c>
      <c r="K1438" s="2" t="s">
        <v>1186</v>
      </c>
      <c r="M1438" t="s">
        <v>251</v>
      </c>
      <c r="P1438" t="s">
        <v>2369</v>
      </c>
      <c r="Q1438" t="s">
        <v>284</v>
      </c>
      <c r="R1438" t="s">
        <v>261</v>
      </c>
      <c r="S1438">
        <v>4</v>
      </c>
      <c r="T1438" s="1">
        <v>27866</v>
      </c>
    </row>
    <row r="1439" spans="2:21">
      <c r="B1439" t="str">
        <f t="shared" si="22"/>
        <v>AF1EUL</v>
      </c>
      <c r="C1439" t="s">
        <v>117</v>
      </c>
      <c r="F1439" s="10">
        <v>1</v>
      </c>
      <c r="H1439" t="s">
        <v>149</v>
      </c>
      <c r="I1439">
        <v>3</v>
      </c>
      <c r="K1439" s="2" t="s">
        <v>1186</v>
      </c>
      <c r="M1439" t="s">
        <v>251</v>
      </c>
      <c r="P1439" t="s">
        <v>283</v>
      </c>
      <c r="Q1439" t="s">
        <v>284</v>
      </c>
      <c r="R1439" t="s">
        <v>261</v>
      </c>
      <c r="S1439">
        <v>5</v>
      </c>
      <c r="T1439" s="1">
        <v>27866</v>
      </c>
    </row>
    <row r="1440" spans="2:21">
      <c r="B1440" t="str">
        <f t="shared" si="22"/>
        <v>AF1EUL</v>
      </c>
      <c r="C1440" t="s">
        <v>117</v>
      </c>
      <c r="F1440" s="10">
        <v>1</v>
      </c>
      <c r="H1440" t="s">
        <v>149</v>
      </c>
      <c r="I1440">
        <v>3</v>
      </c>
      <c r="K1440" s="2" t="s">
        <v>1186</v>
      </c>
      <c r="M1440" t="s">
        <v>251</v>
      </c>
      <c r="P1440" t="s">
        <v>286</v>
      </c>
      <c r="Q1440" t="s">
        <v>281</v>
      </c>
      <c r="R1440" t="s">
        <v>261</v>
      </c>
      <c r="S1440">
        <v>1</v>
      </c>
      <c r="T1440" s="1">
        <v>27866</v>
      </c>
    </row>
    <row r="1441" spans="2:21">
      <c r="B1441" t="str">
        <f t="shared" si="22"/>
        <v>AF1EUL</v>
      </c>
      <c r="C1441" t="s">
        <v>117</v>
      </c>
      <c r="F1441" s="10">
        <v>1</v>
      </c>
      <c r="H1441" t="s">
        <v>149</v>
      </c>
      <c r="I1441">
        <v>3</v>
      </c>
      <c r="K1441" s="2" t="s">
        <v>1186</v>
      </c>
      <c r="M1441" t="s">
        <v>251</v>
      </c>
      <c r="P1441" t="s">
        <v>267</v>
      </c>
      <c r="S1441">
        <v>17</v>
      </c>
      <c r="T1441" s="1">
        <v>27866</v>
      </c>
    </row>
    <row r="1442" spans="2:21">
      <c r="B1442" t="str">
        <f t="shared" si="22"/>
        <v>AF1EUL</v>
      </c>
      <c r="C1442" t="s">
        <v>117</v>
      </c>
      <c r="F1442" s="10">
        <v>1</v>
      </c>
      <c r="H1442" t="s">
        <v>149</v>
      </c>
      <c r="I1442">
        <v>3</v>
      </c>
      <c r="K1442" s="2" t="s">
        <v>1186</v>
      </c>
      <c r="M1442" t="s">
        <v>251</v>
      </c>
      <c r="P1442" t="s">
        <v>267</v>
      </c>
      <c r="R1442" t="s">
        <v>261</v>
      </c>
      <c r="S1442">
        <v>2</v>
      </c>
      <c r="T1442" s="1">
        <v>27866</v>
      </c>
    </row>
    <row r="1443" spans="2:21">
      <c r="B1443" t="str">
        <f t="shared" si="22"/>
        <v>AF1EUL</v>
      </c>
      <c r="C1443" t="s">
        <v>117</v>
      </c>
      <c r="F1443" s="10">
        <v>1</v>
      </c>
      <c r="H1443" t="s">
        <v>149</v>
      </c>
      <c r="I1443">
        <v>3</v>
      </c>
      <c r="K1443" s="2" t="s">
        <v>1186</v>
      </c>
      <c r="L1443" t="s">
        <v>2426</v>
      </c>
      <c r="M1443" t="s">
        <v>251</v>
      </c>
      <c r="S1443">
        <v>1</v>
      </c>
      <c r="T1443" s="1">
        <v>27866</v>
      </c>
    </row>
    <row r="1444" spans="2:21">
      <c r="B1444" t="str">
        <f t="shared" si="22"/>
        <v>AF1EUL</v>
      </c>
      <c r="C1444" t="s">
        <v>117</v>
      </c>
      <c r="F1444" s="10">
        <v>1</v>
      </c>
      <c r="H1444" t="s">
        <v>149</v>
      </c>
      <c r="I1444">
        <v>3</v>
      </c>
      <c r="K1444" s="2" t="s">
        <v>1186</v>
      </c>
      <c r="M1444" t="s">
        <v>251</v>
      </c>
      <c r="P1444" t="s">
        <v>307</v>
      </c>
      <c r="S1444">
        <v>2</v>
      </c>
      <c r="T1444" s="1">
        <v>27866</v>
      </c>
    </row>
    <row r="1445" spans="2:21">
      <c r="B1445" t="str">
        <f t="shared" si="22"/>
        <v>AF1EUL</v>
      </c>
      <c r="C1445" t="s">
        <v>117</v>
      </c>
      <c r="F1445">
        <v>1</v>
      </c>
      <c r="H1445" s="10" t="s">
        <v>149</v>
      </c>
      <c r="I1445" s="10">
        <v>3</v>
      </c>
      <c r="K1445" s="2" t="s">
        <v>1186</v>
      </c>
      <c r="M1445" t="s">
        <v>251</v>
      </c>
      <c r="P1445" t="s">
        <v>258</v>
      </c>
      <c r="R1445" t="s">
        <v>253</v>
      </c>
      <c r="S1445">
        <v>100</v>
      </c>
    </row>
    <row r="1446" spans="2:21">
      <c r="B1446" t="str">
        <f t="shared" si="22"/>
        <v>AF1EUL</v>
      </c>
      <c r="C1446" t="s">
        <v>117</v>
      </c>
      <c r="F1446" s="10">
        <v>1</v>
      </c>
      <c r="H1446" t="s">
        <v>149</v>
      </c>
      <c r="I1446">
        <v>3</v>
      </c>
      <c r="K1446" s="2" t="s">
        <v>1186</v>
      </c>
      <c r="M1446" t="s">
        <v>251</v>
      </c>
      <c r="P1446" t="s">
        <v>286</v>
      </c>
      <c r="Q1446" t="s">
        <v>281</v>
      </c>
      <c r="R1446" t="s">
        <v>261</v>
      </c>
      <c r="S1446">
        <v>1</v>
      </c>
      <c r="T1446" s="1">
        <v>27866</v>
      </c>
      <c r="U1446" t="s">
        <v>144</v>
      </c>
    </row>
    <row r="1447" spans="2:21">
      <c r="B1447" t="str">
        <f t="shared" si="22"/>
        <v>AF1EUL</v>
      </c>
      <c r="C1447" t="s">
        <v>117</v>
      </c>
      <c r="F1447" s="10">
        <v>1</v>
      </c>
      <c r="H1447" t="s">
        <v>149</v>
      </c>
      <c r="I1447">
        <v>3</v>
      </c>
      <c r="K1447" s="2" t="s">
        <v>1186</v>
      </c>
      <c r="M1447" t="s">
        <v>251</v>
      </c>
      <c r="P1447" t="s">
        <v>286</v>
      </c>
      <c r="Q1447" t="s">
        <v>284</v>
      </c>
      <c r="R1447" t="s">
        <v>261</v>
      </c>
      <c r="S1447">
        <v>1</v>
      </c>
      <c r="T1447" s="1">
        <v>27866</v>
      </c>
      <c r="U1447" t="s">
        <v>144</v>
      </c>
    </row>
    <row r="1448" spans="2:21">
      <c r="B1448" t="str">
        <f t="shared" si="22"/>
        <v>AF1EUL</v>
      </c>
      <c r="C1448" t="s">
        <v>117</v>
      </c>
      <c r="F1448" s="10">
        <v>1</v>
      </c>
      <c r="H1448" t="s">
        <v>149</v>
      </c>
      <c r="I1448">
        <v>3</v>
      </c>
      <c r="K1448" s="2" t="s">
        <v>1186</v>
      </c>
      <c r="L1448" t="s">
        <v>2650</v>
      </c>
      <c r="M1448" t="s">
        <v>251</v>
      </c>
      <c r="P1448" t="s">
        <v>286</v>
      </c>
      <c r="S1448">
        <v>1</v>
      </c>
      <c r="T1448" s="1">
        <v>27866</v>
      </c>
      <c r="U1448" t="s">
        <v>144</v>
      </c>
    </row>
    <row r="1449" spans="2:21">
      <c r="B1449" t="str">
        <f t="shared" si="22"/>
        <v>AF1EUL</v>
      </c>
      <c r="C1449" t="s">
        <v>117</v>
      </c>
      <c r="F1449" s="10">
        <v>1</v>
      </c>
      <c r="H1449" t="s">
        <v>149</v>
      </c>
      <c r="I1449">
        <v>3</v>
      </c>
      <c r="K1449" s="2" t="s">
        <v>1186</v>
      </c>
      <c r="M1449" t="s">
        <v>251</v>
      </c>
      <c r="P1449" t="s">
        <v>2369</v>
      </c>
      <c r="Q1449" t="s">
        <v>284</v>
      </c>
      <c r="R1449" t="s">
        <v>261</v>
      </c>
      <c r="S1449">
        <v>4</v>
      </c>
      <c r="T1449" s="1">
        <v>27866</v>
      </c>
      <c r="U1449" t="s">
        <v>144</v>
      </c>
    </row>
    <row r="1450" spans="2:21">
      <c r="B1450" t="str">
        <f t="shared" si="22"/>
        <v>AF1EUL</v>
      </c>
      <c r="C1450" t="s">
        <v>117</v>
      </c>
      <c r="F1450" s="10">
        <v>1</v>
      </c>
      <c r="H1450" t="s">
        <v>149</v>
      </c>
      <c r="I1450">
        <v>3</v>
      </c>
      <c r="K1450" s="2" t="s">
        <v>1186</v>
      </c>
      <c r="M1450" t="s">
        <v>251</v>
      </c>
      <c r="P1450" t="s">
        <v>286</v>
      </c>
      <c r="R1450" t="s">
        <v>261</v>
      </c>
      <c r="S1450">
        <v>2</v>
      </c>
      <c r="T1450" s="1">
        <v>27866</v>
      </c>
      <c r="U1450" t="s">
        <v>144</v>
      </c>
    </row>
    <row r="1451" spans="2:21">
      <c r="B1451" t="str">
        <f t="shared" si="22"/>
        <v>AF1EUL</v>
      </c>
      <c r="C1451" t="s">
        <v>117</v>
      </c>
      <c r="F1451">
        <v>1</v>
      </c>
      <c r="H1451" t="s">
        <v>149</v>
      </c>
      <c r="I1451">
        <v>3</v>
      </c>
      <c r="K1451" s="2" t="s">
        <v>1186</v>
      </c>
      <c r="M1451" t="s">
        <v>251</v>
      </c>
      <c r="P1451" t="s">
        <v>286</v>
      </c>
      <c r="Q1451" t="s">
        <v>281</v>
      </c>
      <c r="S1451">
        <v>10</v>
      </c>
      <c r="T1451" s="1">
        <v>27866</v>
      </c>
    </row>
    <row r="1452" spans="2:21">
      <c r="B1452" t="str">
        <f t="shared" si="22"/>
        <v>AF1EUL</v>
      </c>
      <c r="C1452" t="s">
        <v>117</v>
      </c>
      <c r="F1452">
        <v>1</v>
      </c>
      <c r="H1452" t="s">
        <v>149</v>
      </c>
      <c r="I1452">
        <v>3</v>
      </c>
      <c r="K1452" s="2" t="s">
        <v>1186</v>
      </c>
      <c r="M1452" t="s">
        <v>251</v>
      </c>
      <c r="Q1452" t="s">
        <v>2479</v>
      </c>
      <c r="S1452">
        <v>1</v>
      </c>
      <c r="T1452" s="1">
        <v>27866</v>
      </c>
    </row>
    <row r="1453" spans="2:21">
      <c r="B1453" t="str">
        <f t="shared" si="22"/>
        <v>AF1EUL</v>
      </c>
      <c r="C1453" t="s">
        <v>117</v>
      </c>
      <c r="F1453">
        <v>1</v>
      </c>
      <c r="H1453" t="s">
        <v>149</v>
      </c>
      <c r="I1453">
        <v>3</v>
      </c>
      <c r="K1453" s="2" t="s">
        <v>1186</v>
      </c>
      <c r="M1453" t="s">
        <v>251</v>
      </c>
      <c r="Q1453" t="s">
        <v>2479</v>
      </c>
      <c r="R1453" t="s">
        <v>261</v>
      </c>
      <c r="S1453">
        <v>1</v>
      </c>
      <c r="T1453" s="1">
        <v>27866</v>
      </c>
    </row>
    <row r="1454" spans="2:21">
      <c r="B1454" t="str">
        <f t="shared" si="22"/>
        <v>AF1EUL</v>
      </c>
      <c r="C1454" t="s">
        <v>117</v>
      </c>
      <c r="F1454">
        <v>1</v>
      </c>
      <c r="H1454" t="s">
        <v>149</v>
      </c>
      <c r="I1454">
        <v>3</v>
      </c>
      <c r="K1454" s="2" t="s">
        <v>1186</v>
      </c>
      <c r="M1454" t="s">
        <v>251</v>
      </c>
      <c r="P1454" t="s">
        <v>286</v>
      </c>
      <c r="R1454" t="s">
        <v>261</v>
      </c>
      <c r="S1454">
        <v>3</v>
      </c>
      <c r="T1454" s="1">
        <v>27866</v>
      </c>
    </row>
    <row r="1455" spans="2:21">
      <c r="B1455" t="str">
        <f t="shared" si="22"/>
        <v>AF1EUL</v>
      </c>
      <c r="C1455" t="s">
        <v>117</v>
      </c>
      <c r="F1455" s="10">
        <v>1</v>
      </c>
      <c r="H1455" s="10" t="s">
        <v>149</v>
      </c>
      <c r="I1455" s="10">
        <v>3</v>
      </c>
      <c r="K1455" s="2" t="s">
        <v>1186</v>
      </c>
      <c r="M1455" t="s">
        <v>251</v>
      </c>
      <c r="P1455" t="s">
        <v>258</v>
      </c>
      <c r="Q1455" t="s">
        <v>284</v>
      </c>
      <c r="R1455" t="s">
        <v>261</v>
      </c>
      <c r="S1455">
        <v>1</v>
      </c>
    </row>
    <row r="1456" spans="2:21">
      <c r="B1456" t="str">
        <f t="shared" si="22"/>
        <v>AF1EUL</v>
      </c>
      <c r="C1456" t="s">
        <v>117</v>
      </c>
      <c r="F1456" s="10">
        <v>1</v>
      </c>
      <c r="H1456" s="10" t="s">
        <v>149</v>
      </c>
      <c r="I1456" s="10">
        <v>3</v>
      </c>
      <c r="K1456" s="2" t="s">
        <v>1186</v>
      </c>
      <c r="M1456" t="s">
        <v>251</v>
      </c>
      <c r="P1456" t="s">
        <v>258</v>
      </c>
      <c r="R1456" t="s">
        <v>261</v>
      </c>
      <c r="S1456">
        <v>1</v>
      </c>
    </row>
    <row r="1457" spans="2:21">
      <c r="B1457" t="str">
        <f t="shared" si="22"/>
        <v>AF1EUL</v>
      </c>
      <c r="C1457" t="s">
        <v>117</v>
      </c>
      <c r="F1457" s="10">
        <v>1</v>
      </c>
      <c r="H1457" s="10" t="s">
        <v>149</v>
      </c>
      <c r="I1457" s="10">
        <v>3</v>
      </c>
      <c r="K1457" s="2" t="s">
        <v>1186</v>
      </c>
      <c r="M1457" t="s">
        <v>251</v>
      </c>
      <c r="P1457" t="s">
        <v>258</v>
      </c>
      <c r="R1457" t="s">
        <v>261</v>
      </c>
      <c r="S1457">
        <v>1</v>
      </c>
    </row>
    <row r="1458" spans="2:21">
      <c r="B1458" t="str">
        <f t="shared" si="22"/>
        <v>AF1EUL</v>
      </c>
      <c r="C1458" t="s">
        <v>117</v>
      </c>
      <c r="F1458">
        <v>1</v>
      </c>
      <c r="H1458" s="10" t="s">
        <v>149</v>
      </c>
      <c r="I1458">
        <v>3</v>
      </c>
      <c r="K1458" s="2" t="s">
        <v>1186</v>
      </c>
      <c r="M1458" t="s">
        <v>251</v>
      </c>
      <c r="P1458" t="s">
        <v>258</v>
      </c>
      <c r="R1458" t="s">
        <v>253</v>
      </c>
      <c r="S1458">
        <v>1</v>
      </c>
      <c r="T1458" s="1">
        <v>27866</v>
      </c>
    </row>
    <row r="1459" spans="2:21">
      <c r="B1459" t="str">
        <f t="shared" si="22"/>
        <v>AF1EUL</v>
      </c>
      <c r="C1459" t="s">
        <v>117</v>
      </c>
      <c r="F1459" s="10">
        <v>1</v>
      </c>
      <c r="H1459" t="s">
        <v>149</v>
      </c>
      <c r="I1459">
        <v>4</v>
      </c>
      <c r="K1459" s="2" t="s">
        <v>1186</v>
      </c>
      <c r="M1459" t="s">
        <v>251</v>
      </c>
      <c r="P1459" t="s">
        <v>391</v>
      </c>
      <c r="R1459" t="s">
        <v>261</v>
      </c>
      <c r="S1459">
        <v>1</v>
      </c>
      <c r="T1459" s="1">
        <v>27867</v>
      </c>
    </row>
    <row r="1460" spans="2:21">
      <c r="B1460" t="str">
        <f t="shared" si="22"/>
        <v>AF1EUL</v>
      </c>
      <c r="C1460" t="s">
        <v>117</v>
      </c>
      <c r="F1460" s="10">
        <v>1</v>
      </c>
      <c r="H1460" t="s">
        <v>149</v>
      </c>
      <c r="I1460">
        <v>3</v>
      </c>
      <c r="K1460" s="2" t="s">
        <v>1186</v>
      </c>
      <c r="M1460" t="s">
        <v>251</v>
      </c>
      <c r="P1460" t="s">
        <v>286</v>
      </c>
      <c r="Q1460" t="s">
        <v>2648</v>
      </c>
      <c r="R1460" t="s">
        <v>261</v>
      </c>
      <c r="S1460">
        <v>3</v>
      </c>
      <c r="T1460" s="1">
        <v>27866</v>
      </c>
      <c r="U1460" t="s">
        <v>144</v>
      </c>
    </row>
    <row r="1461" spans="2:21">
      <c r="B1461" t="str">
        <f t="shared" si="22"/>
        <v>AF1EUL</v>
      </c>
      <c r="C1461" t="s">
        <v>117</v>
      </c>
      <c r="F1461" s="10">
        <v>1</v>
      </c>
      <c r="H1461" t="s">
        <v>149</v>
      </c>
      <c r="I1461">
        <v>3</v>
      </c>
      <c r="K1461" s="2" t="s">
        <v>1186</v>
      </c>
      <c r="M1461" t="s">
        <v>251</v>
      </c>
      <c r="P1461" t="s">
        <v>267</v>
      </c>
      <c r="R1461" t="s">
        <v>261</v>
      </c>
      <c r="S1461">
        <v>2</v>
      </c>
      <c r="T1461" s="1">
        <v>27866</v>
      </c>
      <c r="U1461" t="s">
        <v>144</v>
      </c>
    </row>
    <row r="1462" spans="2:21">
      <c r="B1462" t="str">
        <f t="shared" si="22"/>
        <v>AF1EUL</v>
      </c>
      <c r="C1462" t="s">
        <v>117</v>
      </c>
      <c r="F1462" s="10">
        <v>1</v>
      </c>
      <c r="H1462" t="s">
        <v>149</v>
      </c>
      <c r="I1462">
        <v>3</v>
      </c>
      <c r="K1462" s="2" t="s">
        <v>1186</v>
      </c>
      <c r="M1462" t="s">
        <v>251</v>
      </c>
      <c r="P1462" t="s">
        <v>286</v>
      </c>
      <c r="Q1462" t="s">
        <v>281</v>
      </c>
      <c r="R1462" t="s">
        <v>261</v>
      </c>
      <c r="S1462">
        <v>1</v>
      </c>
      <c r="T1462" s="1">
        <v>27866</v>
      </c>
      <c r="U1462" t="s">
        <v>144</v>
      </c>
    </row>
    <row r="1463" spans="2:21">
      <c r="B1463" t="str">
        <f t="shared" si="22"/>
        <v>AF1EUL</v>
      </c>
      <c r="C1463" t="s">
        <v>117</v>
      </c>
      <c r="F1463">
        <v>1</v>
      </c>
      <c r="H1463" t="s">
        <v>149</v>
      </c>
      <c r="K1463" s="2" t="s">
        <v>2357</v>
      </c>
      <c r="M1463" s="2" t="s">
        <v>251</v>
      </c>
      <c r="N1463" s="2"/>
      <c r="P1463" t="s">
        <v>283</v>
      </c>
      <c r="R1463" t="s">
        <v>253</v>
      </c>
      <c r="S1463">
        <v>1</v>
      </c>
      <c r="T1463" s="1">
        <v>27866</v>
      </c>
      <c r="U1463" t="s">
        <v>144</v>
      </c>
    </row>
    <row r="1464" spans="2:21">
      <c r="B1464" t="str">
        <f t="shared" si="22"/>
        <v>AF1EUL</v>
      </c>
      <c r="C1464" t="s">
        <v>117</v>
      </c>
      <c r="F1464">
        <v>1</v>
      </c>
      <c r="H1464" t="s">
        <v>149</v>
      </c>
      <c r="K1464" s="2" t="s">
        <v>2357</v>
      </c>
      <c r="M1464" s="2" t="s">
        <v>251</v>
      </c>
      <c r="N1464" s="2"/>
      <c r="P1464" t="s">
        <v>2361</v>
      </c>
      <c r="R1464" t="s">
        <v>253</v>
      </c>
      <c r="S1464">
        <v>4</v>
      </c>
      <c r="T1464" s="1">
        <v>27866</v>
      </c>
      <c r="U1464" t="s">
        <v>144</v>
      </c>
    </row>
    <row r="1465" spans="2:21">
      <c r="B1465" t="str">
        <f t="shared" si="22"/>
        <v>AF1EUL</v>
      </c>
      <c r="C1465" t="s">
        <v>117</v>
      </c>
      <c r="F1465">
        <v>1</v>
      </c>
      <c r="H1465" s="10" t="s">
        <v>149</v>
      </c>
      <c r="K1465" s="2" t="s">
        <v>2935</v>
      </c>
      <c r="L1465" t="s">
        <v>1381</v>
      </c>
      <c r="M1465" t="s">
        <v>251</v>
      </c>
      <c r="S1465">
        <v>2</v>
      </c>
      <c r="T1465">
        <v>1980</v>
      </c>
    </row>
    <row r="1466" spans="2:21">
      <c r="B1466" t="str">
        <f t="shared" si="22"/>
        <v>AF1EUL</v>
      </c>
      <c r="C1466" t="s">
        <v>117</v>
      </c>
      <c r="F1466" s="10">
        <v>1</v>
      </c>
      <c r="H1466" s="10" t="s">
        <v>149</v>
      </c>
      <c r="I1466">
        <v>4</v>
      </c>
      <c r="K1466" s="2" t="s">
        <v>185</v>
      </c>
      <c r="M1466" t="s">
        <v>121</v>
      </c>
      <c r="S1466">
        <v>1</v>
      </c>
      <c r="T1466" s="1">
        <v>27867</v>
      </c>
      <c r="U1466" t="s">
        <v>187</v>
      </c>
    </row>
    <row r="1467" spans="2:21">
      <c r="B1467" t="str">
        <f t="shared" si="22"/>
        <v>AF1EUL</v>
      </c>
      <c r="C1467" t="s">
        <v>117</v>
      </c>
      <c r="F1467" s="10">
        <v>1</v>
      </c>
      <c r="H1467" t="s">
        <v>149</v>
      </c>
      <c r="I1467">
        <v>4</v>
      </c>
      <c r="K1467" s="2" t="s">
        <v>198</v>
      </c>
      <c r="L1467" t="s">
        <v>132</v>
      </c>
      <c r="M1467" t="s">
        <v>121</v>
      </c>
      <c r="S1467">
        <v>1</v>
      </c>
      <c r="T1467" s="1">
        <v>27867</v>
      </c>
      <c r="U1467" t="s">
        <v>144</v>
      </c>
    </row>
    <row r="1468" spans="2:21">
      <c r="B1468" t="str">
        <f t="shared" si="22"/>
        <v>AF1EUL</v>
      </c>
      <c r="C1468" t="s">
        <v>117</v>
      </c>
      <c r="F1468" s="10">
        <v>1</v>
      </c>
      <c r="H1468" t="s">
        <v>149</v>
      </c>
      <c r="I1468">
        <v>4</v>
      </c>
      <c r="K1468" s="2" t="s">
        <v>688</v>
      </c>
      <c r="M1468" t="s">
        <v>580</v>
      </c>
      <c r="S1468">
        <v>1</v>
      </c>
      <c r="T1468" s="1">
        <v>27867</v>
      </c>
      <c r="U1468" t="s">
        <v>689</v>
      </c>
    </row>
    <row r="1469" spans="2:21">
      <c r="B1469" t="str">
        <f t="shared" si="22"/>
        <v>AF1EUL</v>
      </c>
      <c r="C1469" t="s">
        <v>117</v>
      </c>
      <c r="F1469" s="10">
        <v>1</v>
      </c>
      <c r="H1469" t="s">
        <v>149</v>
      </c>
      <c r="I1469">
        <v>4</v>
      </c>
      <c r="K1469" s="2" t="s">
        <v>150</v>
      </c>
      <c r="L1469" t="s">
        <v>132</v>
      </c>
      <c r="M1469" t="s">
        <v>121</v>
      </c>
      <c r="S1469">
        <v>1</v>
      </c>
      <c r="T1469" s="1">
        <v>27867</v>
      </c>
      <c r="U1469" t="s">
        <v>144</v>
      </c>
    </row>
    <row r="1470" spans="2:21">
      <c r="B1470" t="str">
        <f t="shared" si="22"/>
        <v>AF1EUL</v>
      </c>
      <c r="C1470" t="s">
        <v>117</v>
      </c>
      <c r="F1470">
        <v>1</v>
      </c>
      <c r="H1470" t="s">
        <v>149</v>
      </c>
      <c r="I1470">
        <v>4</v>
      </c>
      <c r="K1470" s="2" t="s">
        <v>954</v>
      </c>
      <c r="L1470" t="s">
        <v>955</v>
      </c>
      <c r="M1470" t="s">
        <v>948</v>
      </c>
      <c r="S1470">
        <v>1</v>
      </c>
      <c r="T1470" s="1">
        <v>27867</v>
      </c>
      <c r="U1470" t="s">
        <v>144</v>
      </c>
    </row>
    <row r="1471" spans="2:21">
      <c r="B1471" t="str">
        <f t="shared" si="22"/>
        <v>AF1EUL</v>
      </c>
      <c r="C1471" t="s">
        <v>117</v>
      </c>
      <c r="F1471" s="10">
        <v>1</v>
      </c>
      <c r="H1471" t="s">
        <v>149</v>
      </c>
      <c r="I1471">
        <v>4</v>
      </c>
      <c r="K1471" s="2" t="s">
        <v>1441</v>
      </c>
      <c r="M1471" t="s">
        <v>251</v>
      </c>
      <c r="P1471" t="s">
        <v>445</v>
      </c>
      <c r="S1471">
        <v>1</v>
      </c>
      <c r="T1471" s="1">
        <v>27867</v>
      </c>
      <c r="U1471" t="s">
        <v>144</v>
      </c>
    </row>
    <row r="1472" spans="2:21">
      <c r="B1472" t="str">
        <f t="shared" si="22"/>
        <v>AF1EUL</v>
      </c>
      <c r="C1472" t="s">
        <v>117</v>
      </c>
      <c r="F1472">
        <v>1</v>
      </c>
      <c r="H1472" t="s">
        <v>149</v>
      </c>
      <c r="I1472">
        <v>4</v>
      </c>
      <c r="K1472" s="2" t="s">
        <v>1394</v>
      </c>
      <c r="M1472" t="s">
        <v>251</v>
      </c>
      <c r="R1472" t="s">
        <v>273</v>
      </c>
      <c r="S1472">
        <v>1</v>
      </c>
      <c r="T1472" s="1">
        <v>27867</v>
      </c>
      <c r="U1472" t="s">
        <v>1392</v>
      </c>
    </row>
    <row r="1473" spans="1:21">
      <c r="B1473" t="str">
        <f t="shared" si="22"/>
        <v>AF1EUL</v>
      </c>
      <c r="C1473" t="s">
        <v>117</v>
      </c>
      <c r="F1473" s="10">
        <v>1</v>
      </c>
      <c r="H1473" t="s">
        <v>149</v>
      </c>
      <c r="I1473">
        <v>4</v>
      </c>
      <c r="K1473" s="2" t="s">
        <v>1394</v>
      </c>
      <c r="M1473" s="2" t="s">
        <v>251</v>
      </c>
      <c r="N1473" s="2"/>
      <c r="R1473" t="s">
        <v>261</v>
      </c>
      <c r="T1473" s="1">
        <v>27867</v>
      </c>
      <c r="U1473" t="s">
        <v>144</v>
      </c>
    </row>
    <row r="1474" spans="1:21">
      <c r="B1474" t="str">
        <f t="shared" ref="B1474:B1537" si="23">CONCATENATE(C1474, "F", F1474, "EU", D1474, E1474, G1474, H1474)</f>
        <v>AF1EUL</v>
      </c>
      <c r="C1474" t="s">
        <v>117</v>
      </c>
      <c r="F1474">
        <v>1</v>
      </c>
      <c r="H1474" t="s">
        <v>149</v>
      </c>
      <c r="I1474">
        <v>4</v>
      </c>
      <c r="K1474" s="2" t="s">
        <v>1394</v>
      </c>
      <c r="M1474" s="2" t="s">
        <v>251</v>
      </c>
      <c r="N1474" s="2"/>
      <c r="P1474" t="s">
        <v>263</v>
      </c>
      <c r="Q1474" s="2" t="s">
        <v>313</v>
      </c>
      <c r="S1474">
        <v>4</v>
      </c>
      <c r="T1474" s="1">
        <v>27867</v>
      </c>
    </row>
    <row r="1475" spans="1:21">
      <c r="B1475" t="str">
        <f t="shared" si="23"/>
        <v>AF1EUL</v>
      </c>
      <c r="C1475" t="s">
        <v>117</v>
      </c>
      <c r="F1475" s="10">
        <v>1</v>
      </c>
      <c r="G1475" s="10"/>
      <c r="H1475" s="10" t="s">
        <v>149</v>
      </c>
      <c r="I1475" s="10">
        <v>4</v>
      </c>
      <c r="K1475" s="2" t="s">
        <v>1394</v>
      </c>
      <c r="M1475" s="2" t="s">
        <v>251</v>
      </c>
      <c r="N1475" s="2"/>
      <c r="R1475" t="s">
        <v>261</v>
      </c>
      <c r="S1475">
        <v>1</v>
      </c>
      <c r="U1475" t="s">
        <v>1700</v>
      </c>
    </row>
    <row r="1476" spans="1:21">
      <c r="B1476" t="str">
        <f t="shared" si="23"/>
        <v>AF1EUL</v>
      </c>
      <c r="C1476" t="s">
        <v>117</v>
      </c>
      <c r="F1476" s="10">
        <v>1</v>
      </c>
      <c r="G1476" s="10"/>
      <c r="H1476" s="10" t="s">
        <v>149</v>
      </c>
      <c r="I1476" s="10">
        <v>4</v>
      </c>
      <c r="K1476" s="2" t="s">
        <v>1394</v>
      </c>
      <c r="M1476" s="2" t="s">
        <v>251</v>
      </c>
      <c r="N1476" s="2"/>
      <c r="R1476" t="s">
        <v>261</v>
      </c>
      <c r="S1476">
        <v>1</v>
      </c>
      <c r="U1476" t="s">
        <v>1700</v>
      </c>
    </row>
    <row r="1477" spans="1:21">
      <c r="B1477" t="str">
        <f t="shared" si="23"/>
        <v>AF1EUL</v>
      </c>
      <c r="C1477" t="s">
        <v>117</v>
      </c>
      <c r="F1477" s="10">
        <v>1</v>
      </c>
      <c r="G1477" s="10"/>
      <c r="H1477" s="10" t="s">
        <v>149</v>
      </c>
      <c r="I1477" s="10">
        <v>4</v>
      </c>
      <c r="K1477" s="2" t="s">
        <v>1394</v>
      </c>
      <c r="M1477" s="2" t="s">
        <v>251</v>
      </c>
      <c r="N1477" s="2"/>
      <c r="R1477" t="s">
        <v>261</v>
      </c>
      <c r="S1477">
        <v>1</v>
      </c>
      <c r="U1477" t="s">
        <v>1700</v>
      </c>
    </row>
    <row r="1478" spans="1:21">
      <c r="B1478" t="str">
        <f t="shared" si="23"/>
        <v>AF1EUL</v>
      </c>
      <c r="C1478" t="s">
        <v>117</v>
      </c>
      <c r="F1478" s="10">
        <v>1</v>
      </c>
      <c r="G1478" s="10"/>
      <c r="H1478" s="10" t="s">
        <v>149</v>
      </c>
      <c r="I1478" s="10">
        <v>4</v>
      </c>
      <c r="K1478" s="2" t="s">
        <v>1394</v>
      </c>
      <c r="M1478" s="2" t="s">
        <v>251</v>
      </c>
      <c r="N1478" s="2"/>
      <c r="R1478" t="s">
        <v>261</v>
      </c>
      <c r="S1478">
        <v>1</v>
      </c>
      <c r="U1478" t="s">
        <v>1860</v>
      </c>
    </row>
    <row r="1479" spans="1:21">
      <c r="B1479" t="str">
        <f t="shared" si="23"/>
        <v>AF1EUL</v>
      </c>
      <c r="C1479" t="s">
        <v>117</v>
      </c>
      <c r="F1479" s="10">
        <v>1</v>
      </c>
      <c r="G1479" s="10"/>
      <c r="H1479" s="10" t="s">
        <v>149</v>
      </c>
      <c r="I1479" s="10">
        <v>4</v>
      </c>
      <c r="K1479" s="2" t="s">
        <v>1394</v>
      </c>
      <c r="M1479" s="2" t="s">
        <v>251</v>
      </c>
      <c r="N1479" s="2"/>
      <c r="R1479" t="s">
        <v>261</v>
      </c>
      <c r="S1479">
        <v>1</v>
      </c>
      <c r="U1479" t="s">
        <v>1862</v>
      </c>
    </row>
    <row r="1480" spans="1:21">
      <c r="B1480" t="str">
        <f t="shared" si="23"/>
        <v>AF1EUL</v>
      </c>
      <c r="C1480" t="s">
        <v>117</v>
      </c>
      <c r="F1480" s="10">
        <v>1</v>
      </c>
      <c r="G1480" s="10"/>
      <c r="H1480" s="10" t="s">
        <v>149</v>
      </c>
      <c r="I1480" s="10">
        <v>4</v>
      </c>
      <c r="K1480" s="2" t="s">
        <v>1394</v>
      </c>
      <c r="M1480" s="2" t="s">
        <v>251</v>
      </c>
      <c r="N1480" s="2"/>
      <c r="R1480" t="s">
        <v>261</v>
      </c>
      <c r="S1480">
        <v>1</v>
      </c>
      <c r="U1480" t="s">
        <v>1700</v>
      </c>
    </row>
    <row r="1481" spans="1:21">
      <c r="A1481" t="s">
        <v>126</v>
      </c>
      <c r="B1481" t="str">
        <f t="shared" si="23"/>
        <v>AF1EUL</v>
      </c>
      <c r="C1481" t="s">
        <v>117</v>
      </c>
      <c r="F1481">
        <v>1</v>
      </c>
      <c r="H1481" s="10" t="s">
        <v>149</v>
      </c>
      <c r="I1481" s="10">
        <v>4</v>
      </c>
      <c r="K1481" s="2" t="s">
        <v>1394</v>
      </c>
      <c r="M1481" s="2" t="s">
        <v>251</v>
      </c>
      <c r="N1481" s="2"/>
      <c r="P1481" t="s">
        <v>515</v>
      </c>
      <c r="S1481">
        <v>17</v>
      </c>
      <c r="T1481" s="5">
        <v>1980</v>
      </c>
      <c r="U1481" t="s">
        <v>658</v>
      </c>
    </row>
    <row r="1482" spans="1:21">
      <c r="B1482" t="str">
        <f t="shared" si="23"/>
        <v>AF1EUL</v>
      </c>
      <c r="C1482" t="s">
        <v>117</v>
      </c>
      <c r="F1482">
        <v>1</v>
      </c>
      <c r="H1482" s="10" t="s">
        <v>149</v>
      </c>
      <c r="I1482" s="10">
        <v>4</v>
      </c>
      <c r="K1482" s="2" t="s">
        <v>1394</v>
      </c>
      <c r="M1482" s="2" t="s">
        <v>251</v>
      </c>
      <c r="N1482" s="2"/>
      <c r="P1482" t="s">
        <v>515</v>
      </c>
      <c r="R1482" t="s">
        <v>253</v>
      </c>
      <c r="S1482">
        <v>31</v>
      </c>
      <c r="T1482" s="5">
        <v>1980</v>
      </c>
    </row>
    <row r="1483" spans="1:21">
      <c r="B1483" t="str">
        <f t="shared" si="23"/>
        <v>AF1EUL</v>
      </c>
      <c r="C1483" t="s">
        <v>117</v>
      </c>
      <c r="F1483">
        <v>1</v>
      </c>
      <c r="H1483" s="10" t="s">
        <v>149</v>
      </c>
      <c r="I1483" s="10">
        <v>4</v>
      </c>
      <c r="K1483" s="2" t="s">
        <v>1394</v>
      </c>
      <c r="M1483" s="2" t="s">
        <v>251</v>
      </c>
      <c r="N1483" s="2"/>
      <c r="P1483" t="s">
        <v>267</v>
      </c>
      <c r="R1483" t="s">
        <v>253</v>
      </c>
      <c r="S1483">
        <v>28</v>
      </c>
      <c r="T1483" s="5">
        <v>1980</v>
      </c>
    </row>
    <row r="1484" spans="1:21">
      <c r="B1484" t="str">
        <f t="shared" si="23"/>
        <v>AF1EUL</v>
      </c>
      <c r="C1484" t="s">
        <v>117</v>
      </c>
      <c r="F1484">
        <v>1</v>
      </c>
      <c r="H1484" s="10" t="s">
        <v>149</v>
      </c>
      <c r="I1484" s="10">
        <v>4</v>
      </c>
      <c r="K1484" s="2" t="s">
        <v>1394</v>
      </c>
      <c r="M1484" s="2" t="s">
        <v>251</v>
      </c>
      <c r="N1484" s="2"/>
      <c r="P1484" t="s">
        <v>1248</v>
      </c>
      <c r="R1484" t="s">
        <v>253</v>
      </c>
      <c r="S1484">
        <v>3</v>
      </c>
      <c r="T1484" s="5">
        <v>1980</v>
      </c>
    </row>
    <row r="1485" spans="1:21">
      <c r="B1485" t="str">
        <f t="shared" si="23"/>
        <v>AF1EUL</v>
      </c>
      <c r="C1485" t="s">
        <v>117</v>
      </c>
      <c r="F1485">
        <v>1</v>
      </c>
      <c r="H1485" s="10" t="s">
        <v>149</v>
      </c>
      <c r="I1485" s="10">
        <v>4</v>
      </c>
      <c r="K1485" s="2" t="s">
        <v>1394</v>
      </c>
      <c r="M1485" s="2" t="s">
        <v>251</v>
      </c>
      <c r="N1485" s="2"/>
      <c r="P1485" t="s">
        <v>258</v>
      </c>
      <c r="Q1485" s="2" t="s">
        <v>313</v>
      </c>
      <c r="R1485" t="s">
        <v>261</v>
      </c>
      <c r="S1485">
        <v>6</v>
      </c>
      <c r="T1485" s="5">
        <v>1980</v>
      </c>
    </row>
    <row r="1486" spans="1:21">
      <c r="B1486" t="str">
        <f t="shared" si="23"/>
        <v>AF1EUL</v>
      </c>
      <c r="C1486" t="s">
        <v>117</v>
      </c>
      <c r="F1486">
        <v>1</v>
      </c>
      <c r="H1486" s="10" t="s">
        <v>149</v>
      </c>
      <c r="I1486" s="10">
        <v>4</v>
      </c>
      <c r="K1486" s="2" t="s">
        <v>1394</v>
      </c>
      <c r="M1486" s="2" t="s">
        <v>251</v>
      </c>
      <c r="N1486" s="2"/>
      <c r="P1486" t="s">
        <v>258</v>
      </c>
      <c r="R1486" t="s">
        <v>261</v>
      </c>
      <c r="S1486">
        <v>2</v>
      </c>
      <c r="T1486" s="5">
        <v>1980</v>
      </c>
    </row>
    <row r="1487" spans="1:21">
      <c r="B1487" t="str">
        <f t="shared" si="23"/>
        <v>AF1EUL</v>
      </c>
      <c r="C1487" t="s">
        <v>117</v>
      </c>
      <c r="F1487">
        <v>1</v>
      </c>
      <c r="H1487" s="10" t="s">
        <v>149</v>
      </c>
      <c r="I1487" s="10">
        <v>4</v>
      </c>
      <c r="K1487" s="2" t="s">
        <v>1394</v>
      </c>
      <c r="M1487" s="2" t="s">
        <v>251</v>
      </c>
      <c r="N1487" s="2"/>
      <c r="P1487" t="s">
        <v>258</v>
      </c>
      <c r="R1487" t="s">
        <v>253</v>
      </c>
      <c r="S1487">
        <v>224</v>
      </c>
      <c r="T1487" s="5">
        <v>1980</v>
      </c>
    </row>
    <row r="1488" spans="1:21">
      <c r="B1488" t="str">
        <f t="shared" si="23"/>
        <v>AF1EUL</v>
      </c>
      <c r="C1488" t="s">
        <v>117</v>
      </c>
      <c r="F1488">
        <v>1</v>
      </c>
      <c r="H1488" t="s">
        <v>149</v>
      </c>
      <c r="I1488">
        <v>4</v>
      </c>
      <c r="K1488" s="2" t="s">
        <v>1394</v>
      </c>
      <c r="M1488" s="2" t="s">
        <v>251</v>
      </c>
      <c r="N1488" s="2"/>
      <c r="P1488" t="s">
        <v>2369</v>
      </c>
      <c r="Q1488" s="2" t="s">
        <v>284</v>
      </c>
      <c r="R1488" t="s">
        <v>261</v>
      </c>
      <c r="S1488">
        <v>7</v>
      </c>
      <c r="T1488" s="1">
        <v>27867</v>
      </c>
      <c r="U1488" t="s">
        <v>144</v>
      </c>
    </row>
    <row r="1489" spans="1:21">
      <c r="B1489" t="str">
        <f t="shared" si="23"/>
        <v>AF1EUL</v>
      </c>
      <c r="C1489" t="s">
        <v>117</v>
      </c>
      <c r="F1489">
        <v>1</v>
      </c>
      <c r="H1489" t="s">
        <v>149</v>
      </c>
      <c r="I1489">
        <v>4</v>
      </c>
      <c r="K1489" s="2" t="s">
        <v>1394</v>
      </c>
      <c r="L1489" t="s">
        <v>2380</v>
      </c>
      <c r="M1489" s="2" t="s">
        <v>251</v>
      </c>
      <c r="N1489" s="2"/>
      <c r="R1489" t="s">
        <v>261</v>
      </c>
      <c r="S1489">
        <v>1</v>
      </c>
      <c r="T1489" s="1">
        <v>27867</v>
      </c>
      <c r="U1489" t="s">
        <v>144</v>
      </c>
    </row>
    <row r="1490" spans="1:21">
      <c r="B1490" t="str">
        <f t="shared" si="23"/>
        <v>AF1EUL</v>
      </c>
      <c r="C1490" t="s">
        <v>117</v>
      </c>
      <c r="F1490">
        <v>1</v>
      </c>
      <c r="H1490" t="s">
        <v>149</v>
      </c>
      <c r="I1490">
        <v>4</v>
      </c>
      <c r="K1490" s="2" t="s">
        <v>1394</v>
      </c>
      <c r="M1490" s="2" t="s">
        <v>251</v>
      </c>
      <c r="N1490" s="2"/>
      <c r="R1490" t="s">
        <v>261</v>
      </c>
      <c r="S1490">
        <v>4</v>
      </c>
      <c r="T1490" s="1">
        <v>27867</v>
      </c>
      <c r="U1490" t="s">
        <v>144</v>
      </c>
    </row>
    <row r="1491" spans="1:21">
      <c r="B1491" t="str">
        <f t="shared" si="23"/>
        <v>AF1EUL</v>
      </c>
      <c r="C1491" t="s">
        <v>117</v>
      </c>
      <c r="F1491">
        <v>1</v>
      </c>
      <c r="H1491" t="s">
        <v>149</v>
      </c>
      <c r="I1491">
        <v>4</v>
      </c>
      <c r="K1491" s="2" t="s">
        <v>1394</v>
      </c>
      <c r="M1491" s="2" t="s">
        <v>251</v>
      </c>
      <c r="N1491" s="2"/>
      <c r="P1491" t="s">
        <v>263</v>
      </c>
      <c r="R1491" t="s">
        <v>261</v>
      </c>
      <c r="S1491">
        <v>10</v>
      </c>
      <c r="T1491" s="1">
        <v>27867</v>
      </c>
      <c r="U1491" t="s">
        <v>144</v>
      </c>
    </row>
    <row r="1492" spans="1:21">
      <c r="B1492" t="str">
        <f t="shared" si="23"/>
        <v>AF1EUL</v>
      </c>
      <c r="C1492" t="s">
        <v>117</v>
      </c>
      <c r="F1492">
        <v>1</v>
      </c>
      <c r="H1492" s="10" t="s">
        <v>149</v>
      </c>
      <c r="I1492" s="10">
        <v>4</v>
      </c>
      <c r="K1492" s="2" t="s">
        <v>1394</v>
      </c>
      <c r="M1492" t="s">
        <v>251</v>
      </c>
      <c r="P1492" t="s">
        <v>263</v>
      </c>
      <c r="S1492">
        <v>10</v>
      </c>
      <c r="T1492" s="1">
        <v>27867</v>
      </c>
    </row>
    <row r="1493" spans="1:21">
      <c r="B1493" t="str">
        <f t="shared" si="23"/>
        <v>AF1EUL</v>
      </c>
      <c r="C1493" t="s">
        <v>117</v>
      </c>
      <c r="F1493" s="10">
        <v>1</v>
      </c>
      <c r="G1493" s="10"/>
      <c r="H1493" s="10" t="s">
        <v>149</v>
      </c>
      <c r="I1493" s="10">
        <v>4</v>
      </c>
      <c r="K1493" s="2" t="s">
        <v>1394</v>
      </c>
      <c r="M1493" t="s">
        <v>251</v>
      </c>
      <c r="P1493" t="s">
        <v>258</v>
      </c>
      <c r="R1493" t="s">
        <v>261</v>
      </c>
      <c r="S1493">
        <v>1</v>
      </c>
    </row>
    <row r="1494" spans="1:21">
      <c r="B1494" t="str">
        <f t="shared" si="23"/>
        <v>AF1EUL</v>
      </c>
      <c r="C1494" t="s">
        <v>117</v>
      </c>
      <c r="F1494" s="10">
        <v>1</v>
      </c>
      <c r="H1494" t="s">
        <v>149</v>
      </c>
      <c r="I1494">
        <v>4</v>
      </c>
      <c r="K1494" s="2" t="s">
        <v>1394</v>
      </c>
      <c r="M1494" t="s">
        <v>251</v>
      </c>
      <c r="P1494" t="s">
        <v>391</v>
      </c>
      <c r="R1494" t="s">
        <v>261</v>
      </c>
      <c r="S1494">
        <v>3</v>
      </c>
      <c r="T1494" s="1">
        <v>27867</v>
      </c>
    </row>
    <row r="1495" spans="1:21">
      <c r="A1495" t="s">
        <v>126</v>
      </c>
      <c r="B1495" t="str">
        <f t="shared" si="23"/>
        <v>AF1EUL</v>
      </c>
      <c r="C1495" t="s">
        <v>117</v>
      </c>
      <c r="F1495">
        <v>1</v>
      </c>
      <c r="H1495" t="s">
        <v>149</v>
      </c>
      <c r="I1495">
        <v>4</v>
      </c>
      <c r="K1495" s="2" t="s">
        <v>2626</v>
      </c>
      <c r="M1495" t="s">
        <v>251</v>
      </c>
      <c r="P1495" t="s">
        <v>2625</v>
      </c>
      <c r="S1495">
        <v>1</v>
      </c>
      <c r="T1495" s="1">
        <v>27867</v>
      </c>
    </row>
    <row r="1496" spans="1:21">
      <c r="B1496" t="str">
        <f t="shared" si="23"/>
        <v>AF1EUL</v>
      </c>
      <c r="C1496" t="s">
        <v>117</v>
      </c>
      <c r="F1496" s="10">
        <v>1</v>
      </c>
      <c r="G1496" s="10"/>
      <c r="H1496" s="10" t="s">
        <v>149</v>
      </c>
      <c r="K1496" s="2" t="s">
        <v>2843</v>
      </c>
      <c r="M1496" t="s">
        <v>251</v>
      </c>
      <c r="P1496" t="s">
        <v>258</v>
      </c>
      <c r="R1496" t="s">
        <v>261</v>
      </c>
      <c r="S1496">
        <v>1</v>
      </c>
    </row>
    <row r="1497" spans="1:21">
      <c r="B1497" t="str">
        <f t="shared" si="23"/>
        <v>AF1EUM</v>
      </c>
      <c r="C1497" t="s">
        <v>117</v>
      </c>
      <c r="F1497" s="10">
        <v>1</v>
      </c>
      <c r="H1497" t="s">
        <v>180</v>
      </c>
      <c r="I1497">
        <v>2</v>
      </c>
      <c r="K1497" s="2" t="s">
        <v>1286</v>
      </c>
      <c r="M1497" t="s">
        <v>251</v>
      </c>
      <c r="P1497" t="s">
        <v>1283</v>
      </c>
      <c r="S1497">
        <v>3</v>
      </c>
      <c r="T1497" s="1">
        <v>27870</v>
      </c>
    </row>
    <row r="1498" spans="1:21">
      <c r="B1498" t="str">
        <f t="shared" si="23"/>
        <v>AF1EUM</v>
      </c>
      <c r="C1498" t="s">
        <v>117</v>
      </c>
      <c r="F1498">
        <v>1</v>
      </c>
      <c r="H1498" s="10" t="s">
        <v>180</v>
      </c>
      <c r="K1498" s="2" t="s">
        <v>1286</v>
      </c>
      <c r="M1498" t="s">
        <v>251</v>
      </c>
      <c r="P1498" t="s">
        <v>258</v>
      </c>
      <c r="R1498" t="s">
        <v>261</v>
      </c>
      <c r="S1498">
        <v>1</v>
      </c>
      <c r="T1498">
        <v>1980</v>
      </c>
    </row>
    <row r="1499" spans="1:21">
      <c r="B1499" t="str">
        <f t="shared" si="23"/>
        <v>AF1EUM</v>
      </c>
      <c r="C1499" t="s">
        <v>117</v>
      </c>
      <c r="F1499">
        <v>1</v>
      </c>
      <c r="H1499" s="10" t="s">
        <v>180</v>
      </c>
      <c r="K1499" s="2" t="s">
        <v>1286</v>
      </c>
      <c r="M1499" t="s">
        <v>251</v>
      </c>
      <c r="P1499" t="s">
        <v>1248</v>
      </c>
      <c r="R1499" t="s">
        <v>253</v>
      </c>
      <c r="S1499">
        <v>5</v>
      </c>
      <c r="T1499">
        <v>1980</v>
      </c>
    </row>
    <row r="1500" spans="1:21">
      <c r="B1500" t="str">
        <f t="shared" si="23"/>
        <v>AF1EUM</v>
      </c>
      <c r="C1500" t="s">
        <v>117</v>
      </c>
      <c r="F1500">
        <v>1</v>
      </c>
      <c r="H1500" s="10" t="s">
        <v>180</v>
      </c>
      <c r="K1500" s="2" t="s">
        <v>1286</v>
      </c>
      <c r="M1500" t="s">
        <v>251</v>
      </c>
      <c r="P1500" t="s">
        <v>267</v>
      </c>
      <c r="R1500" t="s">
        <v>253</v>
      </c>
      <c r="S1500">
        <v>8</v>
      </c>
      <c r="T1500">
        <v>1980</v>
      </c>
    </row>
    <row r="1501" spans="1:21">
      <c r="B1501" t="str">
        <f t="shared" si="23"/>
        <v>AF1EUM</v>
      </c>
      <c r="C1501" t="s">
        <v>117</v>
      </c>
      <c r="F1501">
        <v>1</v>
      </c>
      <c r="H1501" s="10" t="s">
        <v>180</v>
      </c>
      <c r="K1501" s="2" t="s">
        <v>1286</v>
      </c>
      <c r="M1501" t="s">
        <v>251</v>
      </c>
      <c r="P1501" t="s">
        <v>258</v>
      </c>
      <c r="R1501" t="s">
        <v>261</v>
      </c>
      <c r="S1501">
        <v>1</v>
      </c>
      <c r="T1501">
        <v>1980</v>
      </c>
    </row>
    <row r="1502" spans="1:21">
      <c r="B1502" t="str">
        <f t="shared" si="23"/>
        <v>AF1EUM</v>
      </c>
      <c r="C1502" t="s">
        <v>117</v>
      </c>
      <c r="F1502" s="10">
        <v>1</v>
      </c>
      <c r="H1502" t="s">
        <v>180</v>
      </c>
      <c r="I1502">
        <v>3</v>
      </c>
      <c r="K1502" s="2" t="s">
        <v>1178</v>
      </c>
      <c r="M1502" t="s">
        <v>251</v>
      </c>
      <c r="R1502" t="s">
        <v>261</v>
      </c>
      <c r="S1502">
        <v>5</v>
      </c>
      <c r="T1502" s="1">
        <v>27871</v>
      </c>
    </row>
    <row r="1503" spans="1:21">
      <c r="B1503" t="str">
        <f t="shared" si="23"/>
        <v>AF1EUM</v>
      </c>
      <c r="C1503" t="s">
        <v>117</v>
      </c>
      <c r="F1503" s="10">
        <v>1</v>
      </c>
      <c r="H1503" t="s">
        <v>180</v>
      </c>
      <c r="I1503">
        <v>4</v>
      </c>
      <c r="K1503" s="2" t="s">
        <v>1178</v>
      </c>
      <c r="M1503" t="s">
        <v>251</v>
      </c>
      <c r="R1503" t="s">
        <v>261</v>
      </c>
      <c r="S1503">
        <v>2</v>
      </c>
      <c r="T1503" s="1">
        <v>27871</v>
      </c>
    </row>
    <row r="1504" spans="1:21">
      <c r="B1504" t="str">
        <f t="shared" si="23"/>
        <v>AF1EUM</v>
      </c>
      <c r="C1504" t="s">
        <v>117</v>
      </c>
      <c r="F1504" s="10">
        <v>1</v>
      </c>
      <c r="H1504" t="s">
        <v>180</v>
      </c>
      <c r="I1504">
        <v>3</v>
      </c>
      <c r="K1504" s="2" t="s">
        <v>1178</v>
      </c>
      <c r="M1504" t="s">
        <v>251</v>
      </c>
      <c r="P1504" t="s">
        <v>1283</v>
      </c>
      <c r="S1504">
        <v>19</v>
      </c>
      <c r="T1504" s="1">
        <v>27871</v>
      </c>
    </row>
    <row r="1505" spans="1:21">
      <c r="B1505" t="str">
        <f t="shared" si="23"/>
        <v>AF1EUM</v>
      </c>
      <c r="C1505" t="s">
        <v>117</v>
      </c>
      <c r="F1505">
        <v>1</v>
      </c>
      <c r="H1505" t="s">
        <v>180</v>
      </c>
      <c r="I1505">
        <v>3</v>
      </c>
      <c r="K1505" s="2" t="s">
        <v>1178</v>
      </c>
      <c r="M1505" t="s">
        <v>251</v>
      </c>
      <c r="Q1505" t="s">
        <v>313</v>
      </c>
      <c r="R1505" t="s">
        <v>261</v>
      </c>
      <c r="S1505">
        <v>6</v>
      </c>
      <c r="T1505" s="1">
        <v>27871</v>
      </c>
      <c r="U1505" t="s">
        <v>1362</v>
      </c>
    </row>
    <row r="1506" spans="1:21">
      <c r="B1506" t="str">
        <f t="shared" si="23"/>
        <v>AF1EUM</v>
      </c>
      <c r="C1506" t="s">
        <v>117</v>
      </c>
      <c r="F1506">
        <v>1</v>
      </c>
      <c r="H1506" t="s">
        <v>180</v>
      </c>
      <c r="I1506">
        <v>3</v>
      </c>
      <c r="K1506" s="2" t="s">
        <v>1178</v>
      </c>
      <c r="L1506" t="s">
        <v>1381</v>
      </c>
      <c r="M1506" t="s">
        <v>251</v>
      </c>
      <c r="S1506">
        <v>1</v>
      </c>
      <c r="T1506" s="1">
        <v>27871</v>
      </c>
      <c r="U1506" t="s">
        <v>1362</v>
      </c>
    </row>
    <row r="1507" spans="1:21">
      <c r="B1507" t="str">
        <f t="shared" si="23"/>
        <v>AF1EUM</v>
      </c>
      <c r="C1507" t="s">
        <v>117</v>
      </c>
      <c r="F1507">
        <v>1</v>
      </c>
      <c r="H1507" t="s">
        <v>180</v>
      </c>
      <c r="I1507">
        <v>3</v>
      </c>
      <c r="K1507" s="2" t="s">
        <v>1178</v>
      </c>
      <c r="M1507" t="s">
        <v>251</v>
      </c>
      <c r="R1507" t="s">
        <v>273</v>
      </c>
      <c r="S1507">
        <v>1</v>
      </c>
      <c r="T1507" s="1">
        <v>27871</v>
      </c>
      <c r="U1507" t="s">
        <v>1392</v>
      </c>
    </row>
    <row r="1508" spans="1:21">
      <c r="B1508" t="str">
        <f t="shared" si="23"/>
        <v>AF1EUM</v>
      </c>
      <c r="C1508" t="s">
        <v>117</v>
      </c>
      <c r="F1508" s="10">
        <v>1</v>
      </c>
      <c r="G1508" s="10"/>
      <c r="H1508" s="10" t="s">
        <v>180</v>
      </c>
      <c r="I1508" s="10">
        <v>3</v>
      </c>
      <c r="K1508" s="2" t="s">
        <v>1178</v>
      </c>
      <c r="M1508" s="2" t="s">
        <v>251</v>
      </c>
      <c r="N1508" s="2"/>
      <c r="R1508" t="s">
        <v>261</v>
      </c>
      <c r="S1508">
        <v>1</v>
      </c>
      <c r="U1508" t="s">
        <v>1700</v>
      </c>
    </row>
    <row r="1509" spans="1:21">
      <c r="B1509" t="str">
        <f t="shared" si="23"/>
        <v>AF1EUM</v>
      </c>
      <c r="C1509" t="s">
        <v>117</v>
      </c>
      <c r="F1509" s="10">
        <v>1</v>
      </c>
      <c r="G1509" s="10"/>
      <c r="H1509" s="10" t="s">
        <v>180</v>
      </c>
      <c r="I1509" s="10">
        <v>3</v>
      </c>
      <c r="K1509" s="2" t="s">
        <v>1178</v>
      </c>
      <c r="M1509" s="2" t="s">
        <v>251</v>
      </c>
      <c r="N1509" s="2"/>
      <c r="R1509" t="s">
        <v>261</v>
      </c>
      <c r="S1509">
        <v>1</v>
      </c>
      <c r="U1509" t="s">
        <v>1700</v>
      </c>
    </row>
    <row r="1510" spans="1:21">
      <c r="A1510" t="s">
        <v>126</v>
      </c>
      <c r="B1510" t="str">
        <f t="shared" si="23"/>
        <v>AF1EUM</v>
      </c>
      <c r="C1510" t="s">
        <v>117</v>
      </c>
      <c r="F1510" s="10">
        <v>1</v>
      </c>
      <c r="G1510" s="10"/>
      <c r="H1510" s="10" t="s">
        <v>180</v>
      </c>
      <c r="I1510" s="10">
        <v>3</v>
      </c>
      <c r="K1510" s="2" t="s">
        <v>1178</v>
      </c>
      <c r="M1510" s="2" t="s">
        <v>251</v>
      </c>
      <c r="N1510" s="2"/>
      <c r="R1510" t="s">
        <v>261</v>
      </c>
      <c r="S1510">
        <v>1</v>
      </c>
      <c r="U1510" t="s">
        <v>1860</v>
      </c>
    </row>
    <row r="1511" spans="1:21">
      <c r="B1511" t="str">
        <f t="shared" si="23"/>
        <v>AF1EUM</v>
      </c>
      <c r="C1511" t="s">
        <v>117</v>
      </c>
      <c r="F1511" s="10">
        <v>1</v>
      </c>
      <c r="G1511" s="10"/>
      <c r="H1511" s="10" t="s">
        <v>180</v>
      </c>
      <c r="I1511" s="10">
        <v>3</v>
      </c>
      <c r="K1511" s="2" t="s">
        <v>1178</v>
      </c>
      <c r="M1511" s="2" t="s">
        <v>251</v>
      </c>
      <c r="N1511" s="2"/>
      <c r="P1511" t="s">
        <v>1876</v>
      </c>
      <c r="R1511" t="s">
        <v>261</v>
      </c>
      <c r="U1511" t="s">
        <v>1871</v>
      </c>
    </row>
    <row r="1512" spans="1:21">
      <c r="B1512" t="str">
        <f t="shared" si="23"/>
        <v>AF1EUM</v>
      </c>
      <c r="C1512" t="s">
        <v>117</v>
      </c>
      <c r="F1512">
        <v>1</v>
      </c>
      <c r="H1512" s="10" t="s">
        <v>180</v>
      </c>
      <c r="I1512" s="10">
        <v>3</v>
      </c>
      <c r="K1512" s="2" t="s">
        <v>1178</v>
      </c>
      <c r="M1512" s="2" t="s">
        <v>251</v>
      </c>
      <c r="N1512" s="2"/>
      <c r="P1512" t="s">
        <v>358</v>
      </c>
      <c r="S1512">
        <v>1</v>
      </c>
      <c r="T1512" s="5">
        <v>1980</v>
      </c>
      <c r="U1512" t="s">
        <v>658</v>
      </c>
    </row>
    <row r="1513" spans="1:21">
      <c r="B1513" t="str">
        <f t="shared" si="23"/>
        <v>AF1EUM</v>
      </c>
      <c r="C1513" t="s">
        <v>117</v>
      </c>
      <c r="F1513">
        <v>1</v>
      </c>
      <c r="H1513" s="10" t="s">
        <v>180</v>
      </c>
      <c r="I1513" s="10">
        <v>3</v>
      </c>
      <c r="K1513" s="2" t="s">
        <v>1178</v>
      </c>
      <c r="M1513" s="2" t="s">
        <v>251</v>
      </c>
      <c r="N1513" s="2"/>
      <c r="R1513" t="s">
        <v>273</v>
      </c>
      <c r="S1513">
        <v>1</v>
      </c>
      <c r="T1513" s="5">
        <v>1980</v>
      </c>
      <c r="U1513" t="s">
        <v>658</v>
      </c>
    </row>
    <row r="1514" spans="1:21">
      <c r="B1514" t="str">
        <f t="shared" si="23"/>
        <v>AF1EUM</v>
      </c>
      <c r="C1514" t="s">
        <v>117</v>
      </c>
      <c r="F1514">
        <v>1</v>
      </c>
      <c r="H1514" s="10" t="s">
        <v>180</v>
      </c>
      <c r="I1514" s="10">
        <v>3</v>
      </c>
      <c r="K1514" s="2" t="s">
        <v>1178</v>
      </c>
      <c r="M1514" s="2" t="s">
        <v>251</v>
      </c>
      <c r="N1514" s="2"/>
      <c r="P1514" t="s">
        <v>263</v>
      </c>
      <c r="S1514">
        <v>5</v>
      </c>
      <c r="T1514" s="5">
        <v>1980</v>
      </c>
      <c r="U1514" t="s">
        <v>658</v>
      </c>
    </row>
    <row r="1515" spans="1:21">
      <c r="B1515" t="str">
        <f t="shared" si="23"/>
        <v>AF1EUM</v>
      </c>
      <c r="C1515" t="s">
        <v>117</v>
      </c>
      <c r="F1515">
        <v>1</v>
      </c>
      <c r="H1515" s="10" t="s">
        <v>180</v>
      </c>
      <c r="I1515" s="10">
        <v>3</v>
      </c>
      <c r="K1515" s="2" t="s">
        <v>1178</v>
      </c>
      <c r="M1515" s="2" t="s">
        <v>251</v>
      </c>
      <c r="N1515" s="2"/>
      <c r="P1515" t="s">
        <v>267</v>
      </c>
      <c r="R1515" t="s">
        <v>253</v>
      </c>
      <c r="S1515">
        <v>25</v>
      </c>
      <c r="T1515" s="5">
        <v>1980</v>
      </c>
      <c r="U1515" t="s">
        <v>658</v>
      </c>
    </row>
    <row r="1516" spans="1:21">
      <c r="B1516" t="str">
        <f t="shared" si="23"/>
        <v>AF1EUM</v>
      </c>
      <c r="C1516" t="s">
        <v>117</v>
      </c>
      <c r="F1516">
        <v>1</v>
      </c>
      <c r="H1516" s="10" t="s">
        <v>180</v>
      </c>
      <c r="I1516" s="10">
        <v>3</v>
      </c>
      <c r="K1516" s="2" t="s">
        <v>1178</v>
      </c>
      <c r="L1516" t="s">
        <v>1427</v>
      </c>
      <c r="M1516" s="2" t="s">
        <v>251</v>
      </c>
      <c r="N1516" s="2"/>
      <c r="S1516">
        <v>1</v>
      </c>
      <c r="T1516" s="5">
        <v>1980</v>
      </c>
      <c r="U1516" t="s">
        <v>658</v>
      </c>
    </row>
    <row r="1517" spans="1:21">
      <c r="B1517" t="str">
        <f t="shared" si="23"/>
        <v>AF1EUM</v>
      </c>
      <c r="C1517" t="s">
        <v>117</v>
      </c>
      <c r="F1517">
        <v>1</v>
      </c>
      <c r="H1517" s="10" t="s">
        <v>180</v>
      </c>
      <c r="I1517" s="10">
        <v>3</v>
      </c>
      <c r="K1517" s="2" t="s">
        <v>1178</v>
      </c>
      <c r="M1517" s="2" t="s">
        <v>251</v>
      </c>
      <c r="N1517" s="2"/>
      <c r="P1517" t="s">
        <v>515</v>
      </c>
      <c r="R1517" t="s">
        <v>253</v>
      </c>
      <c r="S1517">
        <v>2</v>
      </c>
      <c r="T1517" s="5">
        <v>1980</v>
      </c>
      <c r="U1517" t="s">
        <v>658</v>
      </c>
    </row>
    <row r="1518" spans="1:21">
      <c r="B1518" t="str">
        <f t="shared" si="23"/>
        <v>AF1EUM</v>
      </c>
      <c r="C1518" t="s">
        <v>117</v>
      </c>
      <c r="F1518">
        <v>1</v>
      </c>
      <c r="H1518" s="10" t="s">
        <v>180</v>
      </c>
      <c r="I1518" s="10">
        <v>3</v>
      </c>
      <c r="K1518" s="2" t="s">
        <v>1178</v>
      </c>
      <c r="M1518" s="2" t="s">
        <v>251</v>
      </c>
      <c r="N1518" s="2"/>
      <c r="P1518" t="s">
        <v>258</v>
      </c>
      <c r="Q1518" s="2" t="s">
        <v>313</v>
      </c>
      <c r="R1518" t="s">
        <v>261</v>
      </c>
      <c r="S1518">
        <v>4</v>
      </c>
      <c r="T1518" s="5">
        <v>1980</v>
      </c>
      <c r="U1518" t="s">
        <v>658</v>
      </c>
    </row>
    <row r="1519" spans="1:21">
      <c r="B1519" t="str">
        <f t="shared" si="23"/>
        <v>AF1EUM</v>
      </c>
      <c r="C1519" t="s">
        <v>117</v>
      </c>
      <c r="F1519">
        <v>1</v>
      </c>
      <c r="H1519" s="10" t="s">
        <v>180</v>
      </c>
      <c r="I1519" s="10">
        <v>3</v>
      </c>
      <c r="K1519" s="2" t="s">
        <v>1178</v>
      </c>
      <c r="M1519" s="2" t="s">
        <v>251</v>
      </c>
      <c r="N1519" s="2"/>
      <c r="P1519" t="s">
        <v>258</v>
      </c>
      <c r="R1519" t="s">
        <v>261</v>
      </c>
      <c r="S1519">
        <v>11</v>
      </c>
      <c r="T1519" s="5">
        <v>1980</v>
      </c>
      <c r="U1519" t="s">
        <v>658</v>
      </c>
    </row>
    <row r="1520" spans="1:21">
      <c r="B1520" t="str">
        <f t="shared" si="23"/>
        <v>AF1EUM</v>
      </c>
      <c r="C1520" t="s">
        <v>117</v>
      </c>
      <c r="F1520">
        <v>1</v>
      </c>
      <c r="H1520" s="10" t="s">
        <v>180</v>
      </c>
      <c r="I1520" s="10">
        <v>3</v>
      </c>
      <c r="K1520" s="2" t="s">
        <v>1178</v>
      </c>
      <c r="M1520" s="2" t="s">
        <v>251</v>
      </c>
      <c r="N1520" s="2"/>
      <c r="P1520" t="s">
        <v>267</v>
      </c>
      <c r="R1520" t="s">
        <v>261</v>
      </c>
      <c r="S1520">
        <v>2</v>
      </c>
      <c r="T1520" s="5">
        <v>1980</v>
      </c>
      <c r="U1520" t="s">
        <v>658</v>
      </c>
    </row>
    <row r="1521" spans="2:21">
      <c r="B1521" t="str">
        <f t="shared" si="23"/>
        <v>AF1EUM</v>
      </c>
      <c r="C1521" t="s">
        <v>117</v>
      </c>
      <c r="F1521">
        <v>1</v>
      </c>
      <c r="H1521" s="10" t="s">
        <v>180</v>
      </c>
      <c r="I1521" s="10">
        <v>3</v>
      </c>
      <c r="K1521" s="2" t="s">
        <v>1178</v>
      </c>
      <c r="M1521" s="2" t="s">
        <v>251</v>
      </c>
      <c r="N1521" s="2"/>
      <c r="P1521" t="s">
        <v>258</v>
      </c>
      <c r="R1521" t="s">
        <v>253</v>
      </c>
      <c r="S1521">
        <v>222</v>
      </c>
      <c r="T1521" s="5">
        <v>1980</v>
      </c>
      <c r="U1521" t="s">
        <v>658</v>
      </c>
    </row>
    <row r="1522" spans="2:21">
      <c r="B1522" t="str">
        <f t="shared" si="23"/>
        <v>AF1EUM</v>
      </c>
      <c r="C1522" t="s">
        <v>117</v>
      </c>
      <c r="F1522" s="10">
        <v>1</v>
      </c>
      <c r="G1522" s="10"/>
      <c r="H1522" s="10" t="s">
        <v>180</v>
      </c>
      <c r="I1522" s="10">
        <v>3</v>
      </c>
      <c r="K1522" s="2" t="s">
        <v>1178</v>
      </c>
      <c r="M1522" t="s">
        <v>251</v>
      </c>
      <c r="P1522" t="s">
        <v>258</v>
      </c>
      <c r="Q1522" t="s">
        <v>284</v>
      </c>
      <c r="R1522" t="s">
        <v>261</v>
      </c>
      <c r="S1522">
        <v>1</v>
      </c>
    </row>
    <row r="1523" spans="2:21">
      <c r="B1523" t="str">
        <f t="shared" si="23"/>
        <v>AF1EUM</v>
      </c>
      <c r="C1523" t="s">
        <v>117</v>
      </c>
      <c r="F1523">
        <v>1</v>
      </c>
      <c r="H1523" s="10" t="s">
        <v>180</v>
      </c>
      <c r="I1523" s="10">
        <v>3</v>
      </c>
      <c r="K1523" s="2" t="s">
        <v>1178</v>
      </c>
      <c r="M1523" t="s">
        <v>251</v>
      </c>
      <c r="P1523" t="s">
        <v>258</v>
      </c>
      <c r="R1523" t="s">
        <v>261</v>
      </c>
      <c r="S1523">
        <v>1</v>
      </c>
    </row>
    <row r="1524" spans="2:21">
      <c r="B1524" t="str">
        <f t="shared" si="23"/>
        <v>AF1EUM</v>
      </c>
      <c r="C1524" t="s">
        <v>117</v>
      </c>
      <c r="F1524">
        <v>1</v>
      </c>
      <c r="H1524" s="10" t="s">
        <v>180</v>
      </c>
      <c r="I1524" s="10">
        <v>3</v>
      </c>
      <c r="K1524" s="2" t="s">
        <v>1178</v>
      </c>
      <c r="M1524" t="s">
        <v>251</v>
      </c>
      <c r="P1524" t="s">
        <v>258</v>
      </c>
      <c r="R1524" t="s">
        <v>253</v>
      </c>
      <c r="S1524">
        <v>15</v>
      </c>
      <c r="T1524" s="1">
        <v>27870</v>
      </c>
    </row>
    <row r="1525" spans="2:21">
      <c r="B1525" t="str">
        <f t="shared" si="23"/>
        <v>AF1EUM</v>
      </c>
      <c r="C1525" t="s">
        <v>117</v>
      </c>
      <c r="F1525">
        <v>1</v>
      </c>
      <c r="H1525" t="s">
        <v>180</v>
      </c>
      <c r="I1525">
        <v>3</v>
      </c>
      <c r="K1525" s="2" t="s">
        <v>2630</v>
      </c>
      <c r="M1525" t="s">
        <v>251</v>
      </c>
      <c r="P1525" t="s">
        <v>1248</v>
      </c>
      <c r="R1525" t="s">
        <v>261</v>
      </c>
      <c r="S1525">
        <v>2</v>
      </c>
      <c r="T1525" s="1">
        <v>27871</v>
      </c>
    </row>
    <row r="1526" spans="2:21">
      <c r="B1526" t="str">
        <f t="shared" si="23"/>
        <v>AF1EUM</v>
      </c>
      <c r="C1526" t="s">
        <v>117</v>
      </c>
      <c r="F1526">
        <v>1</v>
      </c>
      <c r="H1526" t="s">
        <v>180</v>
      </c>
      <c r="I1526">
        <v>3</v>
      </c>
      <c r="K1526" s="2" t="s">
        <v>2630</v>
      </c>
      <c r="M1526" t="s">
        <v>251</v>
      </c>
      <c r="P1526" t="s">
        <v>1248</v>
      </c>
      <c r="R1526" t="s">
        <v>253</v>
      </c>
      <c r="S1526">
        <v>16</v>
      </c>
      <c r="T1526" s="1">
        <v>27871</v>
      </c>
    </row>
    <row r="1527" spans="2:21">
      <c r="B1527" t="str">
        <f t="shared" si="23"/>
        <v>AF1EUM</v>
      </c>
      <c r="C1527" t="s">
        <v>117</v>
      </c>
      <c r="F1527" s="10">
        <v>1</v>
      </c>
      <c r="H1527" t="s">
        <v>180</v>
      </c>
      <c r="I1527">
        <v>4</v>
      </c>
      <c r="K1527" s="2" t="s">
        <v>1176</v>
      </c>
      <c r="M1527" t="s">
        <v>251</v>
      </c>
      <c r="Q1527" t="s">
        <v>284</v>
      </c>
      <c r="R1527" t="s">
        <v>1177</v>
      </c>
      <c r="S1527">
        <v>1</v>
      </c>
      <c r="T1527" s="1">
        <v>27871</v>
      </c>
    </row>
    <row r="1528" spans="2:21">
      <c r="B1528" t="str">
        <f t="shared" si="23"/>
        <v>AF1EUM</v>
      </c>
      <c r="C1528" t="s">
        <v>117</v>
      </c>
      <c r="F1528" s="10">
        <v>1</v>
      </c>
      <c r="H1528" t="s">
        <v>180</v>
      </c>
      <c r="I1528">
        <v>3</v>
      </c>
      <c r="K1528" s="2" t="s">
        <v>1176</v>
      </c>
      <c r="M1528" t="s">
        <v>251</v>
      </c>
      <c r="P1528" t="s">
        <v>1283</v>
      </c>
      <c r="S1528">
        <v>35</v>
      </c>
      <c r="T1528" s="1">
        <v>27871</v>
      </c>
    </row>
    <row r="1529" spans="2:21">
      <c r="B1529" t="str">
        <f t="shared" si="23"/>
        <v>AF1EUM</v>
      </c>
      <c r="C1529" t="s">
        <v>117</v>
      </c>
      <c r="F1529">
        <v>1</v>
      </c>
      <c r="H1529" t="s">
        <v>180</v>
      </c>
      <c r="I1529">
        <v>4</v>
      </c>
      <c r="K1529" s="2" t="s">
        <v>1176</v>
      </c>
      <c r="L1529" t="s">
        <v>572</v>
      </c>
      <c r="M1529" t="s">
        <v>251</v>
      </c>
      <c r="S1529">
        <v>2</v>
      </c>
      <c r="T1529" s="1">
        <v>27871</v>
      </c>
      <c r="U1529" t="s">
        <v>1362</v>
      </c>
    </row>
    <row r="1530" spans="2:21">
      <c r="B1530" t="str">
        <f t="shared" si="23"/>
        <v>AF1EUM</v>
      </c>
      <c r="C1530" t="s">
        <v>117</v>
      </c>
      <c r="F1530">
        <v>1</v>
      </c>
      <c r="H1530" t="s">
        <v>180</v>
      </c>
      <c r="I1530">
        <v>4</v>
      </c>
      <c r="K1530" s="2" t="s">
        <v>1176</v>
      </c>
      <c r="M1530" t="s">
        <v>251</v>
      </c>
      <c r="P1530" t="s">
        <v>286</v>
      </c>
      <c r="Q1530" t="s">
        <v>1369</v>
      </c>
      <c r="S1530">
        <v>1</v>
      </c>
      <c r="T1530" s="1">
        <v>27871</v>
      </c>
      <c r="U1530" t="s">
        <v>1362</v>
      </c>
    </row>
    <row r="1531" spans="2:21">
      <c r="B1531" t="str">
        <f t="shared" si="23"/>
        <v>AF1EUM</v>
      </c>
      <c r="C1531" t="s">
        <v>117</v>
      </c>
      <c r="F1531">
        <v>1</v>
      </c>
      <c r="H1531" t="s">
        <v>180</v>
      </c>
      <c r="I1531">
        <v>4</v>
      </c>
      <c r="K1531" s="2" t="s">
        <v>1176</v>
      </c>
      <c r="M1531" t="s">
        <v>251</v>
      </c>
      <c r="Q1531" t="s">
        <v>313</v>
      </c>
      <c r="R1531" t="s">
        <v>261</v>
      </c>
      <c r="S1531">
        <v>3</v>
      </c>
      <c r="T1531" s="1">
        <v>27871</v>
      </c>
      <c r="U1531" t="s">
        <v>1362</v>
      </c>
    </row>
    <row r="1532" spans="2:21">
      <c r="B1532" t="str">
        <f t="shared" si="23"/>
        <v>AF1EUM</v>
      </c>
      <c r="C1532" t="s">
        <v>117</v>
      </c>
      <c r="F1532">
        <v>1</v>
      </c>
      <c r="H1532" s="10" t="s">
        <v>180</v>
      </c>
      <c r="I1532">
        <v>4</v>
      </c>
      <c r="K1532" s="2" t="s">
        <v>1176</v>
      </c>
      <c r="M1532" s="2" t="s">
        <v>251</v>
      </c>
      <c r="N1532" s="2"/>
      <c r="P1532" t="s">
        <v>263</v>
      </c>
      <c r="Q1532" s="2" t="s">
        <v>313</v>
      </c>
      <c r="S1532">
        <v>1</v>
      </c>
      <c r="T1532" s="1">
        <v>27871</v>
      </c>
      <c r="U1532" t="s">
        <v>144</v>
      </c>
    </row>
    <row r="1533" spans="2:21">
      <c r="B1533" t="str">
        <f t="shared" si="23"/>
        <v>AF1EUM</v>
      </c>
      <c r="C1533" t="s">
        <v>117</v>
      </c>
      <c r="F1533" s="10">
        <v>1</v>
      </c>
      <c r="G1533" s="10"/>
      <c r="H1533" s="10" t="s">
        <v>180</v>
      </c>
      <c r="I1533" s="10">
        <v>4</v>
      </c>
      <c r="K1533" s="2" t="s">
        <v>1176</v>
      </c>
      <c r="M1533" s="2" t="s">
        <v>251</v>
      </c>
      <c r="N1533" s="2"/>
      <c r="R1533" t="s">
        <v>261</v>
      </c>
      <c r="S1533">
        <v>1</v>
      </c>
      <c r="U1533" t="s">
        <v>1860</v>
      </c>
    </row>
    <row r="1534" spans="2:21">
      <c r="B1534" t="str">
        <f t="shared" si="23"/>
        <v>AF1EUM</v>
      </c>
      <c r="C1534" t="s">
        <v>117</v>
      </c>
      <c r="F1534" s="10">
        <v>1</v>
      </c>
      <c r="G1534" s="10"/>
      <c r="H1534" s="10" t="s">
        <v>180</v>
      </c>
      <c r="I1534" s="10">
        <v>4</v>
      </c>
      <c r="K1534" s="2" t="s">
        <v>1176</v>
      </c>
      <c r="M1534" s="2" t="s">
        <v>251</v>
      </c>
      <c r="N1534" s="2"/>
      <c r="R1534" t="s">
        <v>261</v>
      </c>
      <c r="S1534">
        <v>1</v>
      </c>
      <c r="U1534" t="s">
        <v>1862</v>
      </c>
    </row>
    <row r="1535" spans="2:21">
      <c r="B1535" t="str">
        <f t="shared" si="23"/>
        <v>AF1EUM</v>
      </c>
      <c r="C1535" t="s">
        <v>117</v>
      </c>
      <c r="F1535" s="10">
        <v>1</v>
      </c>
      <c r="G1535" s="10"/>
      <c r="H1535" s="10" t="s">
        <v>180</v>
      </c>
      <c r="I1535" s="10">
        <v>4</v>
      </c>
      <c r="K1535" s="2" t="s">
        <v>1176</v>
      </c>
      <c r="M1535" s="2" t="s">
        <v>251</v>
      </c>
      <c r="N1535" s="2"/>
      <c r="R1535" t="s">
        <v>261</v>
      </c>
      <c r="S1535">
        <v>1</v>
      </c>
      <c r="U1535" t="s">
        <v>1862</v>
      </c>
    </row>
    <row r="1536" spans="2:21">
      <c r="B1536" t="str">
        <f t="shared" si="23"/>
        <v>AF1EUM</v>
      </c>
      <c r="C1536" t="s">
        <v>117</v>
      </c>
      <c r="F1536" s="10">
        <v>1</v>
      </c>
      <c r="G1536" s="10"/>
      <c r="H1536" s="10" t="s">
        <v>180</v>
      </c>
      <c r="I1536" s="10">
        <v>4</v>
      </c>
      <c r="K1536" s="2" t="s">
        <v>1176</v>
      </c>
      <c r="M1536" s="2" t="s">
        <v>251</v>
      </c>
      <c r="N1536" s="2"/>
      <c r="P1536" t="s">
        <v>263</v>
      </c>
      <c r="U1536" t="s">
        <v>1871</v>
      </c>
    </row>
    <row r="1537" spans="1:21">
      <c r="B1537" t="str">
        <f t="shared" si="23"/>
        <v>AF1EUM</v>
      </c>
      <c r="C1537" t="s">
        <v>117</v>
      </c>
      <c r="F1537" s="10">
        <v>1</v>
      </c>
      <c r="G1537" s="10"/>
      <c r="H1537" s="10" t="s">
        <v>180</v>
      </c>
      <c r="I1537" s="10">
        <v>4</v>
      </c>
      <c r="K1537" s="2" t="s">
        <v>1176</v>
      </c>
      <c r="M1537" s="2" t="s">
        <v>251</v>
      </c>
      <c r="N1537" s="2"/>
      <c r="P1537" t="s">
        <v>515</v>
      </c>
      <c r="R1537" t="s">
        <v>253</v>
      </c>
      <c r="S1537">
        <v>9</v>
      </c>
      <c r="T1537">
        <v>1980</v>
      </c>
      <c r="U1537" t="s">
        <v>658</v>
      </c>
    </row>
    <row r="1538" spans="1:21">
      <c r="B1538" t="str">
        <f t="shared" ref="B1538:B1601" si="24">CONCATENATE(C1538, "F", F1538, "EU", D1538, E1538, G1538, H1538)</f>
        <v>AF1EUM</v>
      </c>
      <c r="C1538" t="s">
        <v>117</v>
      </c>
      <c r="F1538" s="10">
        <v>1</v>
      </c>
      <c r="G1538" s="10"/>
      <c r="H1538" s="10" t="s">
        <v>180</v>
      </c>
      <c r="I1538" s="10">
        <v>4</v>
      </c>
      <c r="K1538" s="2" t="s">
        <v>1176</v>
      </c>
      <c r="M1538" s="2" t="s">
        <v>251</v>
      </c>
      <c r="N1538" s="2"/>
      <c r="P1538" t="s">
        <v>339</v>
      </c>
      <c r="Q1538" s="2" t="s">
        <v>313</v>
      </c>
      <c r="R1538" t="s">
        <v>261</v>
      </c>
      <c r="S1538">
        <v>6</v>
      </c>
      <c r="T1538">
        <v>1980</v>
      </c>
      <c r="U1538" t="s">
        <v>658</v>
      </c>
    </row>
    <row r="1539" spans="1:21">
      <c r="B1539" t="str">
        <f t="shared" si="24"/>
        <v>AF1EUM</v>
      </c>
      <c r="C1539" t="s">
        <v>117</v>
      </c>
      <c r="F1539" s="10">
        <v>1</v>
      </c>
      <c r="G1539" s="10"/>
      <c r="H1539" s="10" t="s">
        <v>180</v>
      </c>
      <c r="I1539" s="10">
        <v>4</v>
      </c>
      <c r="K1539" s="2" t="s">
        <v>1176</v>
      </c>
      <c r="M1539" s="2" t="s">
        <v>251</v>
      </c>
      <c r="N1539" s="2"/>
      <c r="P1539" t="s">
        <v>258</v>
      </c>
      <c r="R1539" t="s">
        <v>261</v>
      </c>
      <c r="S1539">
        <v>5</v>
      </c>
      <c r="T1539">
        <v>1980</v>
      </c>
      <c r="U1539" t="s">
        <v>658</v>
      </c>
    </row>
    <row r="1540" spans="1:21">
      <c r="B1540" t="str">
        <f t="shared" si="24"/>
        <v>AF1EUM</v>
      </c>
      <c r="C1540" t="s">
        <v>117</v>
      </c>
      <c r="F1540" s="10">
        <v>1</v>
      </c>
      <c r="G1540" s="10"/>
      <c r="H1540" s="10" t="s">
        <v>180</v>
      </c>
      <c r="I1540" s="10">
        <v>4</v>
      </c>
      <c r="K1540" s="2" t="s">
        <v>1176</v>
      </c>
      <c r="M1540" s="2" t="s">
        <v>251</v>
      </c>
      <c r="N1540" s="2"/>
      <c r="P1540" t="s">
        <v>1248</v>
      </c>
      <c r="R1540" t="s">
        <v>253</v>
      </c>
      <c r="S1540">
        <v>1</v>
      </c>
      <c r="T1540">
        <v>1980</v>
      </c>
      <c r="U1540" t="s">
        <v>658</v>
      </c>
    </row>
    <row r="1541" spans="1:21">
      <c r="B1541" t="str">
        <f t="shared" si="24"/>
        <v>AF1EUM</v>
      </c>
      <c r="C1541" t="s">
        <v>117</v>
      </c>
      <c r="F1541" s="10">
        <v>1</v>
      </c>
      <c r="G1541" s="10"/>
      <c r="H1541" s="10" t="s">
        <v>180</v>
      </c>
      <c r="I1541" s="10">
        <v>4</v>
      </c>
      <c r="K1541" s="2" t="s">
        <v>1176</v>
      </c>
      <c r="M1541" s="2" t="s">
        <v>251</v>
      </c>
      <c r="N1541" s="2"/>
      <c r="P1541" t="s">
        <v>258</v>
      </c>
      <c r="R1541" t="s">
        <v>253</v>
      </c>
      <c r="S1541">
        <v>117</v>
      </c>
      <c r="T1541">
        <v>1980</v>
      </c>
      <c r="U1541" t="s">
        <v>658</v>
      </c>
    </row>
    <row r="1542" spans="1:21">
      <c r="B1542" t="str">
        <f t="shared" si="24"/>
        <v>AF1EUM</v>
      </c>
      <c r="C1542" t="s">
        <v>117</v>
      </c>
      <c r="F1542" s="10">
        <v>1</v>
      </c>
      <c r="G1542" s="10"/>
      <c r="H1542" s="10" t="s">
        <v>180</v>
      </c>
      <c r="I1542" s="10">
        <v>4</v>
      </c>
      <c r="K1542" s="2" t="s">
        <v>1176</v>
      </c>
      <c r="M1542" t="s">
        <v>251</v>
      </c>
      <c r="P1542" t="s">
        <v>258</v>
      </c>
      <c r="R1542" t="s">
        <v>261</v>
      </c>
      <c r="S1542">
        <v>1</v>
      </c>
    </row>
    <row r="1543" spans="1:21">
      <c r="B1543" t="str">
        <f t="shared" si="24"/>
        <v>AF1EUM</v>
      </c>
      <c r="C1543" t="s">
        <v>117</v>
      </c>
      <c r="F1543" s="10">
        <v>1</v>
      </c>
      <c r="G1543" s="10"/>
      <c r="H1543" s="10" t="s">
        <v>180</v>
      </c>
      <c r="I1543" s="10">
        <v>4</v>
      </c>
      <c r="K1543" s="2" t="s">
        <v>1176</v>
      </c>
      <c r="M1543" t="s">
        <v>251</v>
      </c>
      <c r="P1543" t="s">
        <v>258</v>
      </c>
      <c r="R1543" t="s">
        <v>253</v>
      </c>
      <c r="S1543">
        <v>7</v>
      </c>
      <c r="T1543" s="1">
        <v>27870</v>
      </c>
    </row>
    <row r="1544" spans="1:21">
      <c r="B1544" t="str">
        <f t="shared" si="24"/>
        <v>AF1EUM</v>
      </c>
      <c r="C1544" t="s">
        <v>117</v>
      </c>
      <c r="F1544" s="10">
        <v>1</v>
      </c>
      <c r="H1544" t="s">
        <v>180</v>
      </c>
      <c r="I1544">
        <v>5</v>
      </c>
      <c r="K1544" s="2" t="s">
        <v>1080</v>
      </c>
      <c r="L1544" t="s">
        <v>298</v>
      </c>
      <c r="M1544" t="s">
        <v>251</v>
      </c>
      <c r="S1544">
        <v>5</v>
      </c>
      <c r="T1544" s="1">
        <v>27872</v>
      </c>
    </row>
    <row r="1545" spans="1:21">
      <c r="B1545" t="str">
        <f t="shared" si="24"/>
        <v>AF1EUM</v>
      </c>
      <c r="C1545" t="s">
        <v>117</v>
      </c>
      <c r="F1545" s="10">
        <v>1</v>
      </c>
      <c r="H1545" t="s">
        <v>180</v>
      </c>
      <c r="I1545">
        <v>5</v>
      </c>
      <c r="K1545" s="2" t="s">
        <v>1080</v>
      </c>
      <c r="M1545" t="s">
        <v>251</v>
      </c>
      <c r="R1545" t="s">
        <v>261</v>
      </c>
      <c r="S1545">
        <v>1</v>
      </c>
      <c r="T1545" s="1">
        <v>27871</v>
      </c>
    </row>
    <row r="1546" spans="1:21">
      <c r="B1546" t="str">
        <f t="shared" si="24"/>
        <v>AF1EUM</v>
      </c>
      <c r="C1546" t="s">
        <v>117</v>
      </c>
      <c r="F1546" s="10">
        <v>1</v>
      </c>
      <c r="H1546" t="s">
        <v>180</v>
      </c>
      <c r="I1546">
        <v>5</v>
      </c>
      <c r="K1546" s="2" t="s">
        <v>1080</v>
      </c>
      <c r="M1546" t="s">
        <v>251</v>
      </c>
      <c r="P1546" t="s">
        <v>1283</v>
      </c>
      <c r="S1546">
        <v>5</v>
      </c>
      <c r="T1546" s="1">
        <v>27872</v>
      </c>
    </row>
    <row r="1547" spans="1:21">
      <c r="B1547" t="str">
        <f t="shared" si="24"/>
        <v>AF1EUM</v>
      </c>
      <c r="C1547" t="s">
        <v>117</v>
      </c>
      <c r="F1547">
        <v>1</v>
      </c>
      <c r="H1547" s="10" t="s">
        <v>180</v>
      </c>
      <c r="I1547" s="10">
        <v>5</v>
      </c>
      <c r="K1547" s="2" t="s">
        <v>1080</v>
      </c>
      <c r="L1547" t="s">
        <v>1381</v>
      </c>
      <c r="M1547" t="s">
        <v>251</v>
      </c>
      <c r="S1547">
        <v>1</v>
      </c>
      <c r="T1547">
        <v>1980</v>
      </c>
    </row>
    <row r="1548" spans="1:21">
      <c r="B1548" t="str">
        <f t="shared" si="24"/>
        <v>AF1EUM</v>
      </c>
      <c r="C1548" t="s">
        <v>117</v>
      </c>
      <c r="F1548">
        <v>1</v>
      </c>
      <c r="H1548" s="10" t="s">
        <v>180</v>
      </c>
      <c r="I1548" s="10">
        <v>5</v>
      </c>
      <c r="K1548" s="2" t="s">
        <v>1080</v>
      </c>
      <c r="M1548" t="s">
        <v>251</v>
      </c>
      <c r="P1548" t="s">
        <v>267</v>
      </c>
      <c r="R1548" t="s">
        <v>253</v>
      </c>
      <c r="S1548">
        <v>1</v>
      </c>
      <c r="T1548">
        <v>1980</v>
      </c>
    </row>
    <row r="1549" spans="1:21">
      <c r="B1549" t="str">
        <f t="shared" si="24"/>
        <v>AF1EUM</v>
      </c>
      <c r="C1549" t="s">
        <v>117</v>
      </c>
      <c r="F1549">
        <v>1</v>
      </c>
      <c r="H1549" s="10" t="s">
        <v>180</v>
      </c>
      <c r="I1549" s="10">
        <v>5</v>
      </c>
      <c r="K1549" s="2" t="s">
        <v>1080</v>
      </c>
      <c r="M1549" t="s">
        <v>251</v>
      </c>
      <c r="P1549" t="s">
        <v>267</v>
      </c>
      <c r="R1549" t="s">
        <v>253</v>
      </c>
      <c r="S1549">
        <v>2</v>
      </c>
      <c r="T1549">
        <v>1980</v>
      </c>
    </row>
    <row r="1550" spans="1:21">
      <c r="B1550" t="str">
        <f t="shared" si="24"/>
        <v>AF1EUM</v>
      </c>
      <c r="C1550" t="s">
        <v>117</v>
      </c>
      <c r="F1550">
        <v>1</v>
      </c>
      <c r="H1550" s="10" t="s">
        <v>180</v>
      </c>
      <c r="I1550" s="10">
        <v>5</v>
      </c>
      <c r="K1550" s="2" t="s">
        <v>1080</v>
      </c>
      <c r="M1550" t="s">
        <v>251</v>
      </c>
      <c r="P1550" t="s">
        <v>258</v>
      </c>
      <c r="R1550" t="s">
        <v>253</v>
      </c>
      <c r="S1550">
        <v>1</v>
      </c>
      <c r="T1550">
        <v>1980</v>
      </c>
    </row>
    <row r="1551" spans="1:21">
      <c r="B1551" t="str">
        <f t="shared" si="24"/>
        <v>AF1EUM</v>
      </c>
      <c r="C1551" t="s">
        <v>117</v>
      </c>
      <c r="F1551">
        <v>1</v>
      </c>
      <c r="H1551" s="10" t="s">
        <v>180</v>
      </c>
      <c r="I1551" s="10">
        <v>5</v>
      </c>
      <c r="K1551" s="2" t="s">
        <v>1080</v>
      </c>
      <c r="M1551" t="s">
        <v>251</v>
      </c>
      <c r="P1551" t="s">
        <v>258</v>
      </c>
      <c r="R1551" t="s">
        <v>253</v>
      </c>
      <c r="S1551">
        <v>14</v>
      </c>
      <c r="T1551">
        <v>1980</v>
      </c>
    </row>
    <row r="1552" spans="1:21">
      <c r="A1552" t="s">
        <v>126</v>
      </c>
      <c r="B1552" t="str">
        <f t="shared" si="24"/>
        <v>AF1EUM</v>
      </c>
      <c r="C1552" t="s">
        <v>117</v>
      </c>
      <c r="F1552">
        <v>1</v>
      </c>
      <c r="H1552" s="10" t="s">
        <v>180</v>
      </c>
      <c r="I1552" s="10">
        <v>5</v>
      </c>
      <c r="K1552" s="2" t="s">
        <v>1080</v>
      </c>
      <c r="M1552" t="s">
        <v>251</v>
      </c>
      <c r="P1552" t="s">
        <v>258</v>
      </c>
      <c r="R1552" t="s">
        <v>253</v>
      </c>
      <c r="S1552">
        <v>1</v>
      </c>
      <c r="T1552">
        <v>1980</v>
      </c>
    </row>
    <row r="1553" spans="1:21">
      <c r="B1553" t="str">
        <f t="shared" si="24"/>
        <v>AF1EUM</v>
      </c>
      <c r="C1553" t="s">
        <v>117</v>
      </c>
      <c r="F1553">
        <v>1</v>
      </c>
      <c r="H1553" s="10" t="s">
        <v>180</v>
      </c>
      <c r="I1553" s="10">
        <v>5</v>
      </c>
      <c r="K1553" s="2" t="s">
        <v>1080</v>
      </c>
      <c r="M1553" t="s">
        <v>251</v>
      </c>
      <c r="P1553" t="s">
        <v>258</v>
      </c>
      <c r="R1553" t="s">
        <v>261</v>
      </c>
      <c r="S1553">
        <v>1</v>
      </c>
      <c r="T1553">
        <v>1980</v>
      </c>
    </row>
    <row r="1554" spans="1:21">
      <c r="B1554" t="str">
        <f t="shared" si="24"/>
        <v>AF1EUM</v>
      </c>
      <c r="C1554" t="s">
        <v>117</v>
      </c>
      <c r="F1554">
        <v>1</v>
      </c>
      <c r="H1554" s="10" t="s">
        <v>180</v>
      </c>
      <c r="I1554" s="10">
        <v>5</v>
      </c>
      <c r="K1554" s="2" t="s">
        <v>1080</v>
      </c>
      <c r="M1554" t="s">
        <v>251</v>
      </c>
      <c r="P1554" t="s">
        <v>258</v>
      </c>
      <c r="R1554" t="s">
        <v>253</v>
      </c>
      <c r="S1554">
        <v>1</v>
      </c>
      <c r="T1554">
        <v>1980</v>
      </c>
    </row>
    <row r="1555" spans="1:21">
      <c r="B1555" t="str">
        <f t="shared" si="24"/>
        <v>AF1EUM</v>
      </c>
      <c r="C1555" t="s">
        <v>117</v>
      </c>
      <c r="F1555">
        <v>1</v>
      </c>
      <c r="H1555" s="10" t="s">
        <v>180</v>
      </c>
      <c r="I1555" s="10">
        <v>5</v>
      </c>
      <c r="K1555" s="2" t="s">
        <v>1080</v>
      </c>
      <c r="M1555" t="s">
        <v>251</v>
      </c>
      <c r="P1555" t="s">
        <v>258</v>
      </c>
      <c r="R1555" t="s">
        <v>253</v>
      </c>
      <c r="S1555">
        <v>4</v>
      </c>
      <c r="T1555">
        <v>1980</v>
      </c>
    </row>
    <row r="1556" spans="1:21">
      <c r="B1556" t="str">
        <f t="shared" si="24"/>
        <v>AF1EUM</v>
      </c>
      <c r="C1556" t="s">
        <v>117</v>
      </c>
      <c r="F1556">
        <v>1</v>
      </c>
      <c r="H1556" s="10" t="s">
        <v>180</v>
      </c>
      <c r="I1556" s="10">
        <v>5</v>
      </c>
      <c r="K1556" s="2" t="s">
        <v>1080</v>
      </c>
      <c r="M1556" t="s">
        <v>251</v>
      </c>
      <c r="P1556" t="s">
        <v>258</v>
      </c>
      <c r="R1556" t="s">
        <v>253</v>
      </c>
      <c r="S1556">
        <v>4</v>
      </c>
      <c r="T1556">
        <v>1980</v>
      </c>
    </row>
    <row r="1557" spans="1:21">
      <c r="B1557" t="str">
        <f t="shared" si="24"/>
        <v>AF1EUM</v>
      </c>
      <c r="C1557" t="s">
        <v>117</v>
      </c>
      <c r="F1557">
        <v>1</v>
      </c>
      <c r="H1557" s="10" t="s">
        <v>180</v>
      </c>
      <c r="I1557" s="10">
        <v>5</v>
      </c>
      <c r="K1557" s="2" t="s">
        <v>1080</v>
      </c>
      <c r="M1557" t="s">
        <v>251</v>
      </c>
      <c r="P1557" t="s">
        <v>258</v>
      </c>
      <c r="R1557" t="s">
        <v>253</v>
      </c>
      <c r="S1557">
        <v>1</v>
      </c>
      <c r="T1557">
        <v>1980</v>
      </c>
    </row>
    <row r="1558" spans="1:21">
      <c r="A1558" t="s">
        <v>126</v>
      </c>
      <c r="B1558" t="str">
        <f t="shared" si="24"/>
        <v>AF1EUM</v>
      </c>
      <c r="C1558" t="s">
        <v>117</v>
      </c>
      <c r="F1558">
        <v>1</v>
      </c>
      <c r="H1558" s="10" t="s">
        <v>180</v>
      </c>
      <c r="I1558" s="10">
        <v>5</v>
      </c>
      <c r="K1558" s="2" t="s">
        <v>1080</v>
      </c>
      <c r="M1558" t="s">
        <v>251</v>
      </c>
      <c r="P1558" t="s">
        <v>258</v>
      </c>
      <c r="R1558" t="s">
        <v>253</v>
      </c>
      <c r="S1558">
        <v>13</v>
      </c>
      <c r="T1558">
        <v>1980</v>
      </c>
    </row>
    <row r="1559" spans="1:21">
      <c r="B1559" t="str">
        <f t="shared" si="24"/>
        <v>AF1EUM</v>
      </c>
      <c r="C1559" t="s">
        <v>117</v>
      </c>
      <c r="F1559">
        <v>1</v>
      </c>
      <c r="H1559" s="10" t="s">
        <v>180</v>
      </c>
      <c r="I1559" s="10">
        <v>5</v>
      </c>
      <c r="K1559" s="2" t="s">
        <v>1080</v>
      </c>
      <c r="M1559" t="s">
        <v>251</v>
      </c>
      <c r="P1559" t="s">
        <v>258</v>
      </c>
      <c r="R1559" t="s">
        <v>261</v>
      </c>
      <c r="S1559">
        <v>1</v>
      </c>
      <c r="T1559">
        <v>1980</v>
      </c>
    </row>
    <row r="1560" spans="1:21">
      <c r="B1560" t="str">
        <f t="shared" si="24"/>
        <v>AF1EUM</v>
      </c>
      <c r="C1560" t="s">
        <v>117</v>
      </c>
      <c r="F1560">
        <v>1</v>
      </c>
      <c r="H1560" s="10" t="s">
        <v>180</v>
      </c>
      <c r="I1560" s="10">
        <v>5</v>
      </c>
      <c r="K1560" s="2" t="s">
        <v>1080</v>
      </c>
      <c r="M1560" t="s">
        <v>251</v>
      </c>
      <c r="P1560" t="s">
        <v>258</v>
      </c>
      <c r="R1560" t="s">
        <v>253</v>
      </c>
      <c r="S1560">
        <v>6</v>
      </c>
      <c r="T1560">
        <v>1980</v>
      </c>
    </row>
    <row r="1561" spans="1:21">
      <c r="B1561" t="str">
        <f t="shared" si="24"/>
        <v>AF1EUM</v>
      </c>
      <c r="C1561" t="s">
        <v>117</v>
      </c>
      <c r="F1561" s="10">
        <v>1</v>
      </c>
      <c r="H1561" s="10" t="s">
        <v>180</v>
      </c>
      <c r="K1561" s="2" t="s">
        <v>2840</v>
      </c>
      <c r="M1561" t="s">
        <v>251</v>
      </c>
      <c r="P1561" t="s">
        <v>258</v>
      </c>
      <c r="R1561" t="s">
        <v>261</v>
      </c>
      <c r="S1561">
        <v>1</v>
      </c>
    </row>
    <row r="1562" spans="1:21">
      <c r="B1562" t="str">
        <f t="shared" si="24"/>
        <v>AF1EUM</v>
      </c>
      <c r="C1562" t="s">
        <v>117</v>
      </c>
      <c r="F1562" s="10">
        <v>1</v>
      </c>
      <c r="H1562" s="10" t="s">
        <v>180</v>
      </c>
      <c r="K1562" s="2" t="s">
        <v>1284</v>
      </c>
      <c r="M1562" t="s">
        <v>251</v>
      </c>
      <c r="P1562" t="s">
        <v>1283</v>
      </c>
      <c r="S1562">
        <v>3</v>
      </c>
      <c r="T1562" s="1">
        <v>27871</v>
      </c>
      <c r="U1562" t="s">
        <v>1285</v>
      </c>
    </row>
    <row r="1563" spans="1:21">
      <c r="B1563" t="str">
        <f t="shared" si="24"/>
        <v>AF1EUM</v>
      </c>
      <c r="C1563" t="s">
        <v>117</v>
      </c>
      <c r="F1563">
        <v>1</v>
      </c>
      <c r="H1563" t="s">
        <v>180</v>
      </c>
      <c r="I1563">
        <v>1</v>
      </c>
      <c r="K1563" s="2" t="s">
        <v>1284</v>
      </c>
      <c r="L1563" t="s">
        <v>318</v>
      </c>
      <c r="M1563" s="2" t="s">
        <v>251</v>
      </c>
      <c r="N1563" s="2"/>
      <c r="S1563">
        <v>5</v>
      </c>
      <c r="T1563" s="1">
        <v>27870</v>
      </c>
      <c r="U1563" t="s">
        <v>144</v>
      </c>
    </row>
    <row r="1564" spans="1:21">
      <c r="B1564" t="str">
        <f t="shared" si="24"/>
        <v>AF1EUN</v>
      </c>
      <c r="C1564" t="s">
        <v>117</v>
      </c>
      <c r="F1564" s="10">
        <v>1</v>
      </c>
      <c r="H1564" s="10" t="s">
        <v>130</v>
      </c>
      <c r="K1564" s="2" t="s">
        <v>2841</v>
      </c>
      <c r="M1564" t="s">
        <v>251</v>
      </c>
      <c r="P1564" t="s">
        <v>258</v>
      </c>
      <c r="R1564" t="s">
        <v>261</v>
      </c>
      <c r="S1564">
        <v>1</v>
      </c>
    </row>
    <row r="1565" spans="1:21">
      <c r="B1565" t="str">
        <f t="shared" si="24"/>
        <v>AF0EU</v>
      </c>
      <c r="C1565" t="s">
        <v>117</v>
      </c>
      <c r="F1565">
        <v>0</v>
      </c>
      <c r="K1565" s="2" t="s">
        <v>2358</v>
      </c>
      <c r="M1565" s="2" t="s">
        <v>251</v>
      </c>
      <c r="N1565" s="2"/>
      <c r="P1565" t="s">
        <v>515</v>
      </c>
      <c r="R1565" t="s">
        <v>253</v>
      </c>
      <c r="S1565">
        <v>2</v>
      </c>
      <c r="T1565" s="1">
        <v>27872</v>
      </c>
      <c r="U1565" t="s">
        <v>2359</v>
      </c>
    </row>
    <row r="1566" spans="1:21">
      <c r="B1566" t="str">
        <f t="shared" si="24"/>
        <v>AF0EUAY2A</v>
      </c>
      <c r="C1566" t="s">
        <v>117</v>
      </c>
      <c r="D1566" t="s">
        <v>137</v>
      </c>
      <c r="E1566" t="s">
        <v>751</v>
      </c>
      <c r="F1566">
        <v>0</v>
      </c>
      <c r="I1566">
        <v>2</v>
      </c>
      <c r="K1566" s="2" t="s">
        <v>1195</v>
      </c>
      <c r="M1566" t="s">
        <v>251</v>
      </c>
      <c r="P1566" t="s">
        <v>267</v>
      </c>
      <c r="Q1566" t="s">
        <v>281</v>
      </c>
      <c r="S1566">
        <v>3</v>
      </c>
      <c r="T1566" s="1">
        <v>33423</v>
      </c>
    </row>
    <row r="1567" spans="1:21">
      <c r="B1567" t="str">
        <f t="shared" si="24"/>
        <v>AF0EUAY2A</v>
      </c>
      <c r="C1567" s="7" t="s">
        <v>117</v>
      </c>
      <c r="D1567" s="7" t="s">
        <v>137</v>
      </c>
      <c r="E1567" s="7" t="s">
        <v>751</v>
      </c>
      <c r="F1567">
        <v>0</v>
      </c>
      <c r="I1567">
        <v>2</v>
      </c>
      <c r="K1567" s="6" t="s">
        <v>1144</v>
      </c>
      <c r="M1567" s="7" t="s">
        <v>251</v>
      </c>
      <c r="N1567" s="7"/>
      <c r="P1567" s="7" t="s">
        <v>267</v>
      </c>
      <c r="R1567" s="7" t="s">
        <v>261</v>
      </c>
      <c r="S1567">
        <v>1</v>
      </c>
      <c r="T1567" s="1">
        <v>33423</v>
      </c>
    </row>
    <row r="1568" spans="1:21">
      <c r="B1568" t="str">
        <f t="shared" si="24"/>
        <v>AF0EUAY2A</v>
      </c>
      <c r="C1568" t="s">
        <v>117</v>
      </c>
      <c r="D1568" t="s">
        <v>137</v>
      </c>
      <c r="E1568" t="s">
        <v>751</v>
      </c>
      <c r="F1568">
        <v>0</v>
      </c>
      <c r="I1568">
        <v>2</v>
      </c>
      <c r="K1568" s="2" t="s">
        <v>1196</v>
      </c>
      <c r="M1568" t="s">
        <v>251</v>
      </c>
      <c r="P1568" t="s">
        <v>286</v>
      </c>
      <c r="Q1568" t="s">
        <v>284</v>
      </c>
      <c r="S1568">
        <v>1</v>
      </c>
      <c r="T1568" s="1">
        <v>33423</v>
      </c>
    </row>
    <row r="1569" spans="2:20">
      <c r="B1569" t="str">
        <f t="shared" si="24"/>
        <v>AF0EUAY2A</v>
      </c>
      <c r="C1569" t="s">
        <v>117</v>
      </c>
      <c r="D1569" t="s">
        <v>137</v>
      </c>
      <c r="E1569" t="s">
        <v>751</v>
      </c>
      <c r="F1569">
        <v>0</v>
      </c>
      <c r="I1569">
        <v>2</v>
      </c>
      <c r="K1569" s="2" t="s">
        <v>1205</v>
      </c>
      <c r="M1569" t="s">
        <v>251</v>
      </c>
      <c r="P1569" t="s">
        <v>283</v>
      </c>
      <c r="Q1569" t="s">
        <v>284</v>
      </c>
      <c r="S1569">
        <v>2</v>
      </c>
      <c r="T1569" s="1">
        <v>33423</v>
      </c>
    </row>
    <row r="1570" spans="2:20">
      <c r="B1570" t="str">
        <f t="shared" si="24"/>
        <v>AF0EUAY2A</v>
      </c>
      <c r="C1570" t="s">
        <v>117</v>
      </c>
      <c r="D1570" t="s">
        <v>137</v>
      </c>
      <c r="E1570" t="s">
        <v>751</v>
      </c>
      <c r="F1570">
        <v>0</v>
      </c>
      <c r="I1570">
        <v>3</v>
      </c>
      <c r="K1570" s="2" t="s">
        <v>1204</v>
      </c>
      <c r="M1570" t="s">
        <v>251</v>
      </c>
      <c r="P1570" t="s">
        <v>267</v>
      </c>
      <c r="S1570">
        <v>2</v>
      </c>
      <c r="T1570" s="1">
        <v>33423</v>
      </c>
    </row>
    <row r="1571" spans="2:20">
      <c r="B1571" t="str">
        <f t="shared" si="24"/>
        <v>AF0EUAY2A</v>
      </c>
      <c r="C1571" t="s">
        <v>117</v>
      </c>
      <c r="D1571" t="s">
        <v>137</v>
      </c>
      <c r="E1571" t="s">
        <v>751</v>
      </c>
      <c r="F1571">
        <v>0</v>
      </c>
      <c r="I1571">
        <v>3</v>
      </c>
      <c r="K1571" s="2" t="s">
        <v>1199</v>
      </c>
      <c r="M1571" t="s">
        <v>251</v>
      </c>
      <c r="P1571" t="s">
        <v>307</v>
      </c>
      <c r="S1571">
        <v>1</v>
      </c>
      <c r="T1571" s="1">
        <v>33423</v>
      </c>
    </row>
    <row r="1572" spans="2:20">
      <c r="B1572" t="str">
        <f t="shared" si="24"/>
        <v>AF0EUAY2A</v>
      </c>
      <c r="C1572" t="s">
        <v>117</v>
      </c>
      <c r="D1572" t="s">
        <v>137</v>
      </c>
      <c r="E1572" t="s">
        <v>751</v>
      </c>
      <c r="F1572">
        <v>0</v>
      </c>
      <c r="I1572">
        <v>3</v>
      </c>
      <c r="K1572" s="2" t="s">
        <v>1198</v>
      </c>
      <c r="M1572" t="s">
        <v>251</v>
      </c>
      <c r="P1572" t="s">
        <v>286</v>
      </c>
      <c r="Q1572" t="s">
        <v>284</v>
      </c>
      <c r="S1572">
        <v>1</v>
      </c>
      <c r="T1572" s="1">
        <v>33423</v>
      </c>
    </row>
    <row r="1573" spans="2:20">
      <c r="B1573" t="str">
        <f t="shared" si="24"/>
        <v>AF0EUAY2A</v>
      </c>
      <c r="C1573" t="s">
        <v>117</v>
      </c>
      <c r="D1573" t="s">
        <v>137</v>
      </c>
      <c r="E1573" t="s">
        <v>751</v>
      </c>
      <c r="F1573">
        <v>0</v>
      </c>
      <c r="I1573">
        <v>2</v>
      </c>
      <c r="K1573" s="2" t="s">
        <v>1197</v>
      </c>
      <c r="M1573" t="s">
        <v>251</v>
      </c>
      <c r="P1573" t="s">
        <v>307</v>
      </c>
      <c r="S1573">
        <v>2</v>
      </c>
      <c r="T1573" s="1">
        <v>33423</v>
      </c>
    </row>
    <row r="1574" spans="2:20">
      <c r="B1574" t="str">
        <f t="shared" si="24"/>
        <v>AF0EUAY2A</v>
      </c>
      <c r="C1574" s="7" t="s">
        <v>117</v>
      </c>
      <c r="D1574" s="7" t="s">
        <v>137</v>
      </c>
      <c r="E1574" s="7" t="s">
        <v>751</v>
      </c>
      <c r="F1574">
        <v>0</v>
      </c>
      <c r="I1574">
        <v>4</v>
      </c>
      <c r="K1574" s="6" t="s">
        <v>1145</v>
      </c>
      <c r="M1574" s="7" t="s">
        <v>251</v>
      </c>
      <c r="N1574" s="7"/>
      <c r="P1574" s="7" t="s">
        <v>267</v>
      </c>
      <c r="S1574">
        <v>1</v>
      </c>
      <c r="T1574" s="1">
        <v>33423</v>
      </c>
    </row>
    <row r="1575" spans="2:20">
      <c r="B1575" t="str">
        <f t="shared" si="24"/>
        <v>AF0EUAY2A</v>
      </c>
      <c r="C1575" t="s">
        <v>117</v>
      </c>
      <c r="D1575" t="s">
        <v>137</v>
      </c>
      <c r="E1575" t="s">
        <v>751</v>
      </c>
      <c r="F1575">
        <v>0</v>
      </c>
      <c r="I1575">
        <v>1</v>
      </c>
      <c r="K1575" s="2" t="s">
        <v>1201</v>
      </c>
      <c r="M1575" t="s">
        <v>251</v>
      </c>
      <c r="P1575" t="s">
        <v>1202</v>
      </c>
      <c r="Q1575" t="s">
        <v>284</v>
      </c>
      <c r="S1575">
        <v>1</v>
      </c>
      <c r="T1575" s="1">
        <v>33418</v>
      </c>
    </row>
    <row r="1576" spans="2:20">
      <c r="B1576" t="str">
        <f t="shared" si="24"/>
        <v>AF0EUAY2A</v>
      </c>
      <c r="C1576" t="s">
        <v>117</v>
      </c>
      <c r="D1576" t="s">
        <v>137</v>
      </c>
      <c r="E1576" t="s">
        <v>751</v>
      </c>
      <c r="F1576">
        <v>0</v>
      </c>
      <c r="I1576">
        <v>5</v>
      </c>
      <c r="K1576" s="2" t="s">
        <v>1206</v>
      </c>
      <c r="M1576" t="s">
        <v>251</v>
      </c>
      <c r="P1576" t="s">
        <v>267</v>
      </c>
      <c r="R1576" t="s">
        <v>261</v>
      </c>
      <c r="S1576">
        <v>1</v>
      </c>
      <c r="T1576" s="1">
        <v>33425</v>
      </c>
    </row>
    <row r="1577" spans="2:20">
      <c r="B1577" t="str">
        <f t="shared" si="24"/>
        <v>AF0EUAY2A</v>
      </c>
      <c r="C1577" t="s">
        <v>117</v>
      </c>
      <c r="D1577" t="s">
        <v>137</v>
      </c>
      <c r="E1577" t="s">
        <v>751</v>
      </c>
      <c r="F1577">
        <v>0</v>
      </c>
      <c r="I1577">
        <v>5</v>
      </c>
      <c r="K1577" s="2" t="s">
        <v>1206</v>
      </c>
      <c r="M1577" t="s">
        <v>251</v>
      </c>
      <c r="P1577" t="s">
        <v>267</v>
      </c>
      <c r="S1577">
        <v>1</v>
      </c>
      <c r="T1577" s="1">
        <v>33425</v>
      </c>
    </row>
    <row r="1578" spans="2:20">
      <c r="B1578" t="str">
        <f t="shared" si="24"/>
        <v>AF0EUAY2A</v>
      </c>
      <c r="C1578" s="7" t="s">
        <v>117</v>
      </c>
      <c r="D1578" s="7" t="s">
        <v>137</v>
      </c>
      <c r="E1578" s="7" t="s">
        <v>751</v>
      </c>
      <c r="F1578">
        <v>0</v>
      </c>
      <c r="I1578">
        <v>5</v>
      </c>
      <c r="K1578" s="6" t="s">
        <v>1147</v>
      </c>
      <c r="M1578" s="7" t="s">
        <v>251</v>
      </c>
      <c r="N1578" s="7"/>
      <c r="P1578" s="7" t="s">
        <v>307</v>
      </c>
      <c r="S1578">
        <v>1</v>
      </c>
      <c r="T1578" s="1">
        <v>33425</v>
      </c>
    </row>
    <row r="1579" spans="2:20">
      <c r="B1579" t="str">
        <f t="shared" si="24"/>
        <v>AF0EUAY2A</v>
      </c>
      <c r="C1579" t="s">
        <v>117</v>
      </c>
      <c r="D1579" t="s">
        <v>137</v>
      </c>
      <c r="E1579" t="s">
        <v>751</v>
      </c>
      <c r="F1579">
        <v>0</v>
      </c>
      <c r="I1579">
        <v>5</v>
      </c>
      <c r="K1579" s="2" t="s">
        <v>1200</v>
      </c>
      <c r="M1579" t="s">
        <v>251</v>
      </c>
      <c r="P1579" t="s">
        <v>267</v>
      </c>
      <c r="Q1579" t="s">
        <v>281</v>
      </c>
      <c r="S1579">
        <v>5</v>
      </c>
      <c r="T1579" s="1">
        <v>33425</v>
      </c>
    </row>
    <row r="1580" spans="2:20">
      <c r="B1580" t="str">
        <f t="shared" si="24"/>
        <v>AF0EUAY2A</v>
      </c>
      <c r="C1580" s="7" t="s">
        <v>117</v>
      </c>
      <c r="D1580" s="7" t="s">
        <v>137</v>
      </c>
      <c r="E1580" s="7" t="s">
        <v>751</v>
      </c>
      <c r="F1580">
        <v>0</v>
      </c>
      <c r="I1580">
        <v>5</v>
      </c>
      <c r="K1580" s="6" t="s">
        <v>1146</v>
      </c>
      <c r="M1580" s="7" t="s">
        <v>251</v>
      </c>
      <c r="N1580" s="7"/>
      <c r="P1580" s="7" t="s">
        <v>286</v>
      </c>
      <c r="S1580">
        <v>6</v>
      </c>
      <c r="T1580" s="1">
        <v>33425</v>
      </c>
    </row>
    <row r="1581" spans="2:20">
      <c r="B1581" t="str">
        <f t="shared" si="24"/>
        <v>AF0EUAY2A</v>
      </c>
      <c r="C1581" t="s">
        <v>117</v>
      </c>
      <c r="D1581" t="s">
        <v>137</v>
      </c>
      <c r="E1581" t="s">
        <v>751</v>
      </c>
      <c r="F1581">
        <v>0</v>
      </c>
      <c r="I1581">
        <v>1</v>
      </c>
      <c r="K1581" s="2" t="s">
        <v>1203</v>
      </c>
      <c r="M1581" t="s">
        <v>251</v>
      </c>
      <c r="P1581" t="s">
        <v>286</v>
      </c>
      <c r="R1581" t="s">
        <v>261</v>
      </c>
      <c r="S1581">
        <v>1</v>
      </c>
      <c r="T1581" s="1">
        <v>33418</v>
      </c>
    </row>
    <row r="1582" spans="2:20">
      <c r="B1582" t="str">
        <f t="shared" si="24"/>
        <v>AF0EUAY2A</v>
      </c>
      <c r="C1582" t="s">
        <v>117</v>
      </c>
      <c r="D1582" t="s">
        <v>137</v>
      </c>
      <c r="E1582" t="s">
        <v>751</v>
      </c>
      <c r="F1582">
        <v>0</v>
      </c>
      <c r="I1582">
        <v>1</v>
      </c>
      <c r="K1582" s="2" t="s">
        <v>1212</v>
      </c>
      <c r="M1582" t="s">
        <v>251</v>
      </c>
      <c r="P1582" t="s">
        <v>307</v>
      </c>
      <c r="S1582">
        <v>1</v>
      </c>
      <c r="T1582" s="1">
        <v>33053</v>
      </c>
    </row>
    <row r="1583" spans="2:20">
      <c r="B1583" t="str">
        <f t="shared" si="24"/>
        <v>AF0EUAY2A</v>
      </c>
      <c r="C1583" t="s">
        <v>117</v>
      </c>
      <c r="D1583" t="s">
        <v>137</v>
      </c>
      <c r="E1583" t="s">
        <v>751</v>
      </c>
      <c r="F1583">
        <v>0</v>
      </c>
      <c r="I1583">
        <v>1</v>
      </c>
      <c r="K1583" s="2" t="s">
        <v>1213</v>
      </c>
      <c r="M1583" t="s">
        <v>251</v>
      </c>
      <c r="P1583" t="s">
        <v>1214</v>
      </c>
      <c r="Q1583" t="s">
        <v>281</v>
      </c>
      <c r="S1583">
        <v>1</v>
      </c>
      <c r="T1583" s="1">
        <v>33053</v>
      </c>
    </row>
    <row r="1584" spans="2:20">
      <c r="B1584" t="str">
        <f t="shared" si="24"/>
        <v>AF0EUAY2A</v>
      </c>
      <c r="C1584" t="s">
        <v>117</v>
      </c>
      <c r="D1584" t="s">
        <v>137</v>
      </c>
      <c r="E1584" t="s">
        <v>751</v>
      </c>
      <c r="F1584">
        <v>0</v>
      </c>
      <c r="I1584">
        <v>2</v>
      </c>
      <c r="K1584" s="2" t="s">
        <v>1215</v>
      </c>
      <c r="L1584" t="s">
        <v>318</v>
      </c>
      <c r="M1584" t="s">
        <v>251</v>
      </c>
      <c r="S1584">
        <v>1</v>
      </c>
      <c r="T1584" s="1">
        <v>33423</v>
      </c>
    </row>
    <row r="1585" spans="2:21">
      <c r="B1585" t="str">
        <f t="shared" si="24"/>
        <v>AF0EUAY2A</v>
      </c>
      <c r="C1585" t="s">
        <v>117</v>
      </c>
      <c r="D1585" t="s">
        <v>137</v>
      </c>
      <c r="E1585" t="s">
        <v>751</v>
      </c>
      <c r="F1585">
        <v>0</v>
      </c>
      <c r="I1585">
        <v>2</v>
      </c>
      <c r="K1585" s="2" t="s">
        <v>1216</v>
      </c>
      <c r="M1585" t="s">
        <v>251</v>
      </c>
      <c r="P1585" t="s">
        <v>329</v>
      </c>
      <c r="Q1585" t="s">
        <v>281</v>
      </c>
      <c r="S1585">
        <v>2</v>
      </c>
      <c r="T1585" s="1">
        <v>33423</v>
      </c>
    </row>
    <row r="1586" spans="2:21">
      <c r="B1586" t="str">
        <f t="shared" si="24"/>
        <v>AF0EUAY2A</v>
      </c>
      <c r="C1586" t="s">
        <v>117</v>
      </c>
      <c r="D1586" t="s">
        <v>137</v>
      </c>
      <c r="E1586" t="s">
        <v>751</v>
      </c>
      <c r="F1586">
        <v>0</v>
      </c>
      <c r="I1586">
        <v>2</v>
      </c>
      <c r="K1586" s="2" t="s">
        <v>1217</v>
      </c>
      <c r="M1586" t="s">
        <v>251</v>
      </c>
      <c r="P1586" t="s">
        <v>329</v>
      </c>
      <c r="Q1586" t="s">
        <v>281</v>
      </c>
      <c r="R1586" t="s">
        <v>261</v>
      </c>
      <c r="S1586">
        <v>1</v>
      </c>
      <c r="T1586" s="1">
        <v>33423</v>
      </c>
    </row>
    <row r="1587" spans="2:21">
      <c r="B1587" t="str">
        <f t="shared" si="24"/>
        <v>CF0EU</v>
      </c>
      <c r="C1587" t="s">
        <v>491</v>
      </c>
      <c r="F1587">
        <v>0</v>
      </c>
      <c r="I1587">
        <v>1</v>
      </c>
      <c r="J1587" t="s">
        <v>426</v>
      </c>
      <c r="K1587" s="2" t="s">
        <v>511</v>
      </c>
      <c r="M1587" t="s">
        <v>251</v>
      </c>
      <c r="P1587" t="s">
        <v>267</v>
      </c>
      <c r="R1587" t="s">
        <v>253</v>
      </c>
      <c r="S1587">
        <v>1</v>
      </c>
      <c r="T1587" s="1">
        <v>30861</v>
      </c>
      <c r="U1587" t="s">
        <v>512</v>
      </c>
    </row>
    <row r="1588" spans="2:21">
      <c r="B1588" t="str">
        <f t="shared" si="24"/>
        <v>CF0EU</v>
      </c>
      <c r="C1588" t="s">
        <v>491</v>
      </c>
      <c r="F1588">
        <v>0</v>
      </c>
      <c r="I1588">
        <v>0</v>
      </c>
      <c r="J1588">
        <v>0</v>
      </c>
      <c r="K1588" s="2" t="s">
        <v>506</v>
      </c>
      <c r="M1588" t="s">
        <v>251</v>
      </c>
      <c r="P1588" t="s">
        <v>267</v>
      </c>
      <c r="R1588" t="s">
        <v>253</v>
      </c>
      <c r="S1588">
        <v>1</v>
      </c>
      <c r="T1588" s="1">
        <v>30863</v>
      </c>
      <c r="U1588" t="s">
        <v>507</v>
      </c>
    </row>
    <row r="1589" spans="2:21">
      <c r="B1589" t="str">
        <f t="shared" si="24"/>
        <v>CF0EU</v>
      </c>
      <c r="C1589" t="s">
        <v>491</v>
      </c>
      <c r="F1589">
        <v>0</v>
      </c>
      <c r="I1589">
        <v>0</v>
      </c>
      <c r="J1589">
        <v>0</v>
      </c>
      <c r="K1589" s="2" t="s">
        <v>506</v>
      </c>
      <c r="M1589" t="s">
        <v>251</v>
      </c>
      <c r="P1589" t="s">
        <v>283</v>
      </c>
      <c r="R1589" t="s">
        <v>253</v>
      </c>
      <c r="S1589">
        <v>1</v>
      </c>
      <c r="T1589" s="1">
        <v>30772</v>
      </c>
      <c r="U1589" t="s">
        <v>507</v>
      </c>
    </row>
    <row r="1590" spans="2:21">
      <c r="B1590" t="str">
        <f t="shared" si="24"/>
        <v>CF0EU</v>
      </c>
      <c r="C1590" t="s">
        <v>491</v>
      </c>
      <c r="F1590">
        <v>0</v>
      </c>
      <c r="I1590">
        <v>0</v>
      </c>
      <c r="J1590">
        <v>0</v>
      </c>
      <c r="K1590" s="2" t="s">
        <v>506</v>
      </c>
      <c r="M1590" t="s">
        <v>251</v>
      </c>
      <c r="P1590" t="s">
        <v>286</v>
      </c>
      <c r="R1590" t="s">
        <v>253</v>
      </c>
      <c r="S1590">
        <v>3</v>
      </c>
      <c r="T1590" s="1">
        <v>30863</v>
      </c>
      <c r="U1590" t="s">
        <v>507</v>
      </c>
    </row>
    <row r="1591" spans="2:21">
      <c r="B1591" t="str">
        <f t="shared" si="24"/>
        <v>CF0EU</v>
      </c>
      <c r="C1591" t="s">
        <v>491</v>
      </c>
      <c r="F1591">
        <v>0</v>
      </c>
      <c r="I1591">
        <v>0</v>
      </c>
      <c r="J1591">
        <v>0</v>
      </c>
      <c r="K1591" s="2" t="s">
        <v>506</v>
      </c>
      <c r="M1591" t="s">
        <v>251</v>
      </c>
      <c r="P1591" t="s">
        <v>508</v>
      </c>
      <c r="R1591" t="s">
        <v>253</v>
      </c>
      <c r="S1591">
        <v>3</v>
      </c>
      <c r="T1591" s="1">
        <v>30863</v>
      </c>
      <c r="U1591" t="s">
        <v>507</v>
      </c>
    </row>
    <row r="1592" spans="2:21">
      <c r="B1592" t="str">
        <f t="shared" si="24"/>
        <v>AF1EUP5</v>
      </c>
      <c r="C1592" t="s">
        <v>117</v>
      </c>
      <c r="E1592" t="s">
        <v>628</v>
      </c>
      <c r="F1592">
        <v>1</v>
      </c>
      <c r="I1592">
        <v>6</v>
      </c>
      <c r="J1592" t="s">
        <v>220</v>
      </c>
      <c r="K1592" s="2" t="s">
        <v>222</v>
      </c>
      <c r="L1592" t="s">
        <v>132</v>
      </c>
      <c r="M1592" t="s">
        <v>121</v>
      </c>
      <c r="S1592">
        <v>3</v>
      </c>
      <c r="T1592" s="1">
        <v>33408</v>
      </c>
    </row>
    <row r="1593" spans="2:21">
      <c r="B1593" t="str">
        <f t="shared" si="24"/>
        <v>AF1EUP5</v>
      </c>
      <c r="C1593" t="s">
        <v>117</v>
      </c>
      <c r="E1593" t="s">
        <v>628</v>
      </c>
      <c r="F1593">
        <v>1</v>
      </c>
      <c r="I1593">
        <v>6</v>
      </c>
      <c r="J1593" t="s">
        <v>220</v>
      </c>
      <c r="K1593" s="2" t="s">
        <v>222</v>
      </c>
      <c r="L1593" t="s">
        <v>2865</v>
      </c>
      <c r="M1593" t="s">
        <v>121</v>
      </c>
      <c r="S1593">
        <v>2</v>
      </c>
      <c r="T1593" s="1">
        <v>33408</v>
      </c>
    </row>
    <row r="1594" spans="2:21">
      <c r="B1594" t="str">
        <f t="shared" si="24"/>
        <v>AF1EUP5</v>
      </c>
      <c r="C1594" t="s">
        <v>117</v>
      </c>
      <c r="E1594" t="s">
        <v>628</v>
      </c>
      <c r="F1594">
        <v>1</v>
      </c>
      <c r="I1594">
        <v>6</v>
      </c>
      <c r="J1594" s="10" t="s">
        <v>220</v>
      </c>
      <c r="K1594" s="2" t="s">
        <v>2386</v>
      </c>
      <c r="M1594" s="2" t="s">
        <v>251</v>
      </c>
      <c r="N1594" s="2"/>
      <c r="P1594" t="s">
        <v>267</v>
      </c>
      <c r="R1594" t="s">
        <v>261</v>
      </c>
      <c r="S1594">
        <v>2</v>
      </c>
      <c r="T1594" s="3">
        <v>33389</v>
      </c>
    </row>
    <row r="1595" spans="2:21">
      <c r="B1595" t="str">
        <f t="shared" si="24"/>
        <v>AF1EUP5</v>
      </c>
      <c r="C1595" t="s">
        <v>117</v>
      </c>
      <c r="E1595" t="s">
        <v>628</v>
      </c>
      <c r="F1595">
        <v>1</v>
      </c>
      <c r="I1595">
        <v>6</v>
      </c>
      <c r="J1595" t="s">
        <v>220</v>
      </c>
      <c r="K1595" s="2" t="s">
        <v>2386</v>
      </c>
      <c r="M1595" s="2" t="s">
        <v>251</v>
      </c>
      <c r="N1595" s="2"/>
      <c r="R1595" t="s">
        <v>253</v>
      </c>
      <c r="S1595">
        <v>148</v>
      </c>
      <c r="T1595" s="1">
        <v>33408</v>
      </c>
    </row>
    <row r="1596" spans="2:21">
      <c r="B1596" t="str">
        <f t="shared" si="24"/>
        <v>AF1EUP5</v>
      </c>
      <c r="C1596" t="s">
        <v>117</v>
      </c>
      <c r="E1596" t="s">
        <v>628</v>
      </c>
      <c r="F1596">
        <v>1</v>
      </c>
      <c r="I1596">
        <v>6</v>
      </c>
      <c r="J1596" t="s">
        <v>220</v>
      </c>
      <c r="K1596" s="2" t="s">
        <v>2386</v>
      </c>
      <c r="M1596" t="s">
        <v>251</v>
      </c>
      <c r="P1596" t="s">
        <v>258</v>
      </c>
      <c r="Q1596" s="2" t="s">
        <v>284</v>
      </c>
      <c r="R1596" t="s">
        <v>261</v>
      </c>
      <c r="S1596">
        <v>18</v>
      </c>
      <c r="T1596" s="1">
        <v>33408</v>
      </c>
    </row>
    <row r="1597" spans="2:21">
      <c r="B1597" t="str">
        <f t="shared" si="24"/>
        <v>AF1EUP5</v>
      </c>
      <c r="C1597" t="s">
        <v>117</v>
      </c>
      <c r="E1597" t="s">
        <v>628</v>
      </c>
      <c r="F1597">
        <v>1</v>
      </c>
      <c r="I1597">
        <v>6</v>
      </c>
      <c r="J1597" t="s">
        <v>220</v>
      </c>
      <c r="K1597" s="2" t="s">
        <v>2386</v>
      </c>
      <c r="M1597" t="s">
        <v>251</v>
      </c>
      <c r="P1597" t="s">
        <v>258</v>
      </c>
      <c r="Q1597" s="2" t="s">
        <v>281</v>
      </c>
      <c r="R1597" t="s">
        <v>261</v>
      </c>
      <c r="S1597">
        <v>1</v>
      </c>
      <c r="T1597" s="1">
        <v>33408</v>
      </c>
    </row>
    <row r="1598" spans="2:21">
      <c r="B1598" t="str">
        <f t="shared" si="24"/>
        <v>AF1EUP5</v>
      </c>
      <c r="C1598" t="s">
        <v>117</v>
      </c>
      <c r="E1598" t="s">
        <v>628</v>
      </c>
      <c r="F1598">
        <v>1</v>
      </c>
      <c r="I1598">
        <v>6</v>
      </c>
      <c r="J1598" t="s">
        <v>220</v>
      </c>
      <c r="K1598" s="2" t="s">
        <v>221</v>
      </c>
      <c r="L1598" t="s">
        <v>3156</v>
      </c>
      <c r="M1598" t="s">
        <v>121</v>
      </c>
      <c r="O1598" t="s">
        <v>216</v>
      </c>
      <c r="S1598">
        <v>1</v>
      </c>
      <c r="T1598" s="1">
        <v>33408</v>
      </c>
    </row>
    <row r="1599" spans="2:21">
      <c r="B1599" t="str">
        <f t="shared" si="24"/>
        <v>AF1EUP5</v>
      </c>
      <c r="C1599" t="s">
        <v>117</v>
      </c>
      <c r="E1599" t="s">
        <v>628</v>
      </c>
      <c r="F1599" s="10">
        <v>1</v>
      </c>
      <c r="I1599">
        <v>6</v>
      </c>
      <c r="J1599" t="s">
        <v>220</v>
      </c>
      <c r="K1599" s="2" t="s">
        <v>662</v>
      </c>
      <c r="M1599" s="10" t="s">
        <v>3080</v>
      </c>
      <c r="N1599" s="10"/>
      <c r="S1599">
        <v>55</v>
      </c>
      <c r="T1599" s="1">
        <v>33408</v>
      </c>
    </row>
    <row r="1600" spans="2:21">
      <c r="B1600" t="str">
        <f t="shared" si="24"/>
        <v>AF1EUP5</v>
      </c>
      <c r="C1600" t="s">
        <v>117</v>
      </c>
      <c r="E1600" t="s">
        <v>628</v>
      </c>
      <c r="F1600">
        <v>1</v>
      </c>
      <c r="I1600">
        <v>6</v>
      </c>
      <c r="J1600" t="s">
        <v>220</v>
      </c>
      <c r="K1600" s="2" t="s">
        <v>635</v>
      </c>
      <c r="L1600" t="s">
        <v>636</v>
      </c>
      <c r="M1600" s="10" t="s">
        <v>3080</v>
      </c>
      <c r="N1600" s="10"/>
      <c r="S1600">
        <v>2</v>
      </c>
      <c r="T1600" s="1">
        <v>33408</v>
      </c>
    </row>
    <row r="1601" spans="1:22">
      <c r="A1601" s="16"/>
      <c r="B1601" s="16" t="str">
        <f t="shared" si="24"/>
        <v>AF1EUP5</v>
      </c>
      <c r="C1601" s="16" t="s">
        <v>117</v>
      </c>
      <c r="D1601" s="16"/>
      <c r="E1601" s="16" t="s">
        <v>628</v>
      </c>
      <c r="F1601" s="16">
        <v>1</v>
      </c>
      <c r="G1601" s="16"/>
      <c r="H1601" s="16"/>
      <c r="I1601" s="16">
        <v>6</v>
      </c>
      <c r="J1601" s="16" t="s">
        <v>220</v>
      </c>
      <c r="K1601" s="21" t="s">
        <v>883</v>
      </c>
      <c r="L1601" s="16" t="s">
        <v>3150</v>
      </c>
      <c r="M1601" s="16" t="s">
        <v>818</v>
      </c>
      <c r="N1601" s="16" t="s">
        <v>3122</v>
      </c>
      <c r="O1601" s="16" t="s">
        <v>3070</v>
      </c>
      <c r="P1601" s="16"/>
      <c r="Q1601" s="16"/>
      <c r="R1601" s="16"/>
      <c r="S1601" s="16">
        <v>1</v>
      </c>
      <c r="T1601" s="23">
        <v>33408</v>
      </c>
      <c r="U1601" s="16"/>
      <c r="V1601" s="16"/>
    </row>
    <row r="1602" spans="1:22">
      <c r="A1602" s="16"/>
      <c r="B1602" s="16" t="str">
        <f t="shared" ref="B1602:B1665" si="25">CONCATENATE(C1602, "F", F1602, "EU", D1602, E1602, G1602, H1602)</f>
        <v>AF1EUP5</v>
      </c>
      <c r="C1602" s="16" t="s">
        <v>117</v>
      </c>
      <c r="D1602" s="16"/>
      <c r="E1602" s="16" t="s">
        <v>628</v>
      </c>
      <c r="F1602" s="16">
        <v>1</v>
      </c>
      <c r="G1602" s="16"/>
      <c r="H1602" s="16"/>
      <c r="I1602" s="16">
        <v>6</v>
      </c>
      <c r="J1602" s="16" t="s">
        <v>220</v>
      </c>
      <c r="K1602" s="21" t="s">
        <v>883</v>
      </c>
      <c r="L1602" s="16" t="s">
        <v>3150</v>
      </c>
      <c r="M1602" s="16" t="s">
        <v>818</v>
      </c>
      <c r="N1602" s="16" t="s">
        <v>3122</v>
      </c>
      <c r="O1602" s="16" t="s">
        <v>3136</v>
      </c>
      <c r="P1602" s="16"/>
      <c r="Q1602" s="16"/>
      <c r="R1602" s="16"/>
      <c r="S1602" s="16">
        <v>1</v>
      </c>
      <c r="T1602" s="23">
        <v>33408</v>
      </c>
      <c r="U1602" s="16"/>
      <c r="V1602" s="16"/>
    </row>
    <row r="1603" spans="1:22">
      <c r="A1603" s="16"/>
      <c r="B1603" s="16" t="str">
        <f t="shared" si="25"/>
        <v>AF1EUP5</v>
      </c>
      <c r="C1603" s="16" t="s">
        <v>117</v>
      </c>
      <c r="D1603" s="16"/>
      <c r="E1603" s="16" t="s">
        <v>628</v>
      </c>
      <c r="F1603" s="16">
        <v>1</v>
      </c>
      <c r="G1603" s="16"/>
      <c r="H1603" s="16"/>
      <c r="I1603" s="16">
        <v>6</v>
      </c>
      <c r="J1603" s="16" t="s">
        <v>220</v>
      </c>
      <c r="K1603" s="21" t="s">
        <v>883</v>
      </c>
      <c r="L1603" s="16" t="s">
        <v>3140</v>
      </c>
      <c r="M1603" s="16" t="s">
        <v>818</v>
      </c>
      <c r="N1603" s="16" t="s">
        <v>3122</v>
      </c>
      <c r="O1603" s="16" t="s">
        <v>3151</v>
      </c>
      <c r="P1603" s="16"/>
      <c r="Q1603" s="16"/>
      <c r="R1603" s="16"/>
      <c r="S1603" s="16">
        <v>1</v>
      </c>
      <c r="T1603" s="23">
        <v>33408</v>
      </c>
      <c r="U1603" s="16"/>
      <c r="V1603" s="16"/>
    </row>
    <row r="1604" spans="1:22">
      <c r="B1604" t="str">
        <f t="shared" si="25"/>
        <v>AF1EUP5</v>
      </c>
      <c r="C1604" t="s">
        <v>117</v>
      </c>
      <c r="E1604" t="s">
        <v>628</v>
      </c>
      <c r="F1604">
        <v>1</v>
      </c>
      <c r="I1604">
        <v>6</v>
      </c>
      <c r="J1604" t="s">
        <v>220</v>
      </c>
      <c r="K1604" s="2" t="s">
        <v>2687</v>
      </c>
      <c r="M1604" t="s">
        <v>818</v>
      </c>
      <c r="N1604" t="s">
        <v>3125</v>
      </c>
      <c r="O1604" t="s">
        <v>928</v>
      </c>
      <c r="S1604">
        <v>18</v>
      </c>
      <c r="T1604" s="1">
        <v>33408</v>
      </c>
    </row>
    <row r="1605" spans="1:22">
      <c r="B1605" t="str">
        <f t="shared" si="25"/>
        <v>AF1EUP7</v>
      </c>
      <c r="C1605" t="s">
        <v>117</v>
      </c>
      <c r="E1605" t="s">
        <v>3095</v>
      </c>
      <c r="F1605">
        <v>1</v>
      </c>
      <c r="I1605">
        <v>7</v>
      </c>
      <c r="J1605" t="s">
        <v>232</v>
      </c>
      <c r="K1605" s="2" t="s">
        <v>2689</v>
      </c>
      <c r="M1605" t="s">
        <v>818</v>
      </c>
      <c r="N1605" t="s">
        <v>3125</v>
      </c>
      <c r="O1605" t="s">
        <v>928</v>
      </c>
      <c r="S1605">
        <v>59</v>
      </c>
      <c r="T1605" s="1">
        <v>33401</v>
      </c>
    </row>
    <row r="1606" spans="1:22">
      <c r="B1606" t="str">
        <f t="shared" si="25"/>
        <v>AF1EUP7</v>
      </c>
      <c r="C1606" t="s">
        <v>117</v>
      </c>
      <c r="E1606" s="10" t="s">
        <v>3095</v>
      </c>
      <c r="F1606" s="10">
        <v>1</v>
      </c>
      <c r="G1606" s="10"/>
      <c r="H1606" s="10"/>
      <c r="I1606" s="10">
        <v>7</v>
      </c>
      <c r="J1606" s="10" t="s">
        <v>232</v>
      </c>
      <c r="K1606" s="2" t="s">
        <v>1988</v>
      </c>
      <c r="M1606" s="2" t="s">
        <v>251</v>
      </c>
      <c r="N1606" s="2"/>
      <c r="P1606" t="s">
        <v>1989</v>
      </c>
      <c r="Q1606" s="2" t="s">
        <v>281</v>
      </c>
      <c r="S1606">
        <v>1</v>
      </c>
      <c r="T1606" s="5">
        <v>1995</v>
      </c>
      <c r="U1606" t="s">
        <v>1980</v>
      </c>
    </row>
    <row r="1607" spans="1:22">
      <c r="B1607" t="str">
        <f t="shared" si="25"/>
        <v>AF1EUP7</v>
      </c>
      <c r="C1607" t="s">
        <v>117</v>
      </c>
      <c r="E1607" s="10" t="s">
        <v>3095</v>
      </c>
      <c r="F1607" s="10">
        <v>1</v>
      </c>
      <c r="G1607" s="10"/>
      <c r="H1607" s="10"/>
      <c r="I1607" s="10">
        <v>7</v>
      </c>
      <c r="J1607" s="10" t="s">
        <v>232</v>
      </c>
      <c r="K1607" s="2" t="s">
        <v>1988</v>
      </c>
      <c r="M1607" s="2" t="s">
        <v>251</v>
      </c>
      <c r="N1607" s="2"/>
      <c r="P1607" t="s">
        <v>1990</v>
      </c>
      <c r="S1607">
        <v>1</v>
      </c>
      <c r="T1607" s="5">
        <v>1995</v>
      </c>
      <c r="U1607" t="s">
        <v>1980</v>
      </c>
    </row>
    <row r="1608" spans="1:22">
      <c r="B1608" t="str">
        <f t="shared" si="25"/>
        <v>AF1EUP7</v>
      </c>
      <c r="C1608" t="s">
        <v>117</v>
      </c>
      <c r="E1608" s="10" t="s">
        <v>3095</v>
      </c>
      <c r="F1608" s="10">
        <v>1</v>
      </c>
      <c r="G1608" s="10"/>
      <c r="H1608" s="10"/>
      <c r="I1608" s="10">
        <v>7</v>
      </c>
      <c r="J1608" s="10" t="s">
        <v>232</v>
      </c>
      <c r="K1608" s="2" t="s">
        <v>1988</v>
      </c>
      <c r="M1608" s="2" t="s">
        <v>251</v>
      </c>
      <c r="N1608" s="2"/>
      <c r="P1608" t="s">
        <v>1991</v>
      </c>
      <c r="S1608">
        <v>1</v>
      </c>
      <c r="T1608" s="5">
        <v>1995</v>
      </c>
      <c r="U1608" t="s">
        <v>1980</v>
      </c>
    </row>
    <row r="1609" spans="1:22">
      <c r="B1609" t="str">
        <f t="shared" si="25"/>
        <v>AF1EUP7</v>
      </c>
      <c r="C1609" t="s">
        <v>117</v>
      </c>
      <c r="E1609" s="10" t="s">
        <v>3095</v>
      </c>
      <c r="F1609" s="10">
        <v>1</v>
      </c>
      <c r="G1609" s="10"/>
      <c r="H1609" s="10"/>
      <c r="I1609" s="10">
        <v>7</v>
      </c>
      <c r="J1609" s="10" t="s">
        <v>232</v>
      </c>
      <c r="K1609" s="2" t="s">
        <v>1988</v>
      </c>
      <c r="M1609" s="2" t="s">
        <v>251</v>
      </c>
      <c r="N1609" s="2"/>
      <c r="P1609" t="s">
        <v>2001</v>
      </c>
      <c r="Q1609" s="2" t="s">
        <v>313</v>
      </c>
      <c r="R1609" t="s">
        <v>261</v>
      </c>
      <c r="S1609">
        <v>1</v>
      </c>
      <c r="T1609" s="5">
        <v>1995</v>
      </c>
      <c r="U1609" t="s">
        <v>1998</v>
      </c>
    </row>
    <row r="1610" spans="1:22">
      <c r="B1610" t="str">
        <f t="shared" si="25"/>
        <v>AF1EUP7</v>
      </c>
      <c r="C1610" t="s">
        <v>117</v>
      </c>
      <c r="E1610" s="10" t="s">
        <v>3095</v>
      </c>
      <c r="F1610" s="10">
        <v>1</v>
      </c>
      <c r="G1610" s="10"/>
      <c r="H1610" s="10"/>
      <c r="I1610" s="10">
        <v>7</v>
      </c>
      <c r="J1610" s="10" t="s">
        <v>232</v>
      </c>
      <c r="K1610" s="2" t="s">
        <v>1988</v>
      </c>
      <c r="M1610" s="2" t="s">
        <v>251</v>
      </c>
      <c r="N1610" s="2"/>
      <c r="P1610" t="s">
        <v>263</v>
      </c>
      <c r="Q1610" s="2" t="s">
        <v>284</v>
      </c>
      <c r="S1610">
        <v>1</v>
      </c>
      <c r="T1610">
        <v>1995</v>
      </c>
      <c r="U1610" t="s">
        <v>1980</v>
      </c>
    </row>
    <row r="1611" spans="1:22">
      <c r="B1611" t="str">
        <f t="shared" si="25"/>
        <v>AF1EUP7</v>
      </c>
      <c r="C1611" t="s">
        <v>117</v>
      </c>
      <c r="E1611" s="10" t="s">
        <v>3095</v>
      </c>
      <c r="F1611" s="10">
        <v>1</v>
      </c>
      <c r="G1611" s="10"/>
      <c r="H1611" s="10"/>
      <c r="I1611" s="10">
        <v>7</v>
      </c>
      <c r="J1611" s="10" t="s">
        <v>232</v>
      </c>
      <c r="K1611" s="2" t="s">
        <v>1988</v>
      </c>
      <c r="M1611" s="2" t="s">
        <v>251</v>
      </c>
      <c r="N1611" s="2"/>
      <c r="P1611" t="s">
        <v>258</v>
      </c>
      <c r="Q1611" s="2" t="s">
        <v>313</v>
      </c>
      <c r="R1611" t="s">
        <v>261</v>
      </c>
      <c r="S1611">
        <v>9</v>
      </c>
      <c r="T1611" s="3">
        <v>33389</v>
      </c>
      <c r="U1611" t="s">
        <v>2367</v>
      </c>
    </row>
    <row r="1612" spans="1:22">
      <c r="B1612" t="str">
        <f t="shared" si="25"/>
        <v>AF1EUP7</v>
      </c>
      <c r="C1612" t="s">
        <v>117</v>
      </c>
      <c r="E1612" s="10" t="s">
        <v>3095</v>
      </c>
      <c r="F1612" s="10">
        <v>1</v>
      </c>
      <c r="G1612" s="10"/>
      <c r="H1612" s="10"/>
      <c r="I1612" s="10">
        <v>7</v>
      </c>
      <c r="J1612" s="10" t="s">
        <v>232</v>
      </c>
      <c r="K1612" s="2" t="s">
        <v>1988</v>
      </c>
      <c r="M1612" s="2" t="s">
        <v>251</v>
      </c>
      <c r="N1612" s="2"/>
      <c r="P1612" t="s">
        <v>258</v>
      </c>
      <c r="Q1612" s="2" t="s">
        <v>284</v>
      </c>
      <c r="R1612" t="s">
        <v>261</v>
      </c>
      <c r="S1612">
        <v>12</v>
      </c>
      <c r="T1612" s="3">
        <v>33389</v>
      </c>
      <c r="U1612" t="s">
        <v>2367</v>
      </c>
    </row>
    <row r="1613" spans="1:22">
      <c r="B1613" t="str">
        <f t="shared" si="25"/>
        <v>AF1EUP7</v>
      </c>
      <c r="C1613" t="s">
        <v>117</v>
      </c>
      <c r="E1613" t="s">
        <v>3095</v>
      </c>
      <c r="F1613">
        <v>1</v>
      </c>
      <c r="I1613">
        <v>7</v>
      </c>
      <c r="J1613" t="s">
        <v>232</v>
      </c>
      <c r="K1613" s="2" t="s">
        <v>1988</v>
      </c>
      <c r="M1613" s="2" t="s">
        <v>251</v>
      </c>
      <c r="N1613" s="2"/>
      <c r="P1613" t="s">
        <v>267</v>
      </c>
      <c r="R1613" t="s">
        <v>261</v>
      </c>
      <c r="S1613">
        <v>4</v>
      </c>
      <c r="T1613" s="1">
        <v>33408</v>
      </c>
    </row>
    <row r="1614" spans="1:22">
      <c r="B1614" t="str">
        <f t="shared" si="25"/>
        <v>AF1EUP7</v>
      </c>
      <c r="C1614" t="s">
        <v>117</v>
      </c>
      <c r="E1614" t="s">
        <v>3095</v>
      </c>
      <c r="F1614">
        <v>1</v>
      </c>
      <c r="I1614">
        <v>7</v>
      </c>
      <c r="J1614" t="s">
        <v>232</v>
      </c>
      <c r="K1614" s="2" t="s">
        <v>1988</v>
      </c>
      <c r="M1614" s="2" t="s">
        <v>251</v>
      </c>
      <c r="N1614" s="2"/>
      <c r="R1614" t="s">
        <v>253</v>
      </c>
      <c r="S1614">
        <v>281</v>
      </c>
      <c r="T1614" s="1">
        <v>33408</v>
      </c>
    </row>
    <row r="1615" spans="1:22">
      <c r="B1615" t="str">
        <f t="shared" si="25"/>
        <v>AF1EUP7</v>
      </c>
      <c r="C1615" t="s">
        <v>117</v>
      </c>
      <c r="E1615" s="18" t="s">
        <v>3095</v>
      </c>
      <c r="F1615">
        <v>1</v>
      </c>
      <c r="I1615">
        <v>7</v>
      </c>
      <c r="J1615" t="s">
        <v>232</v>
      </c>
      <c r="K1615" s="2" t="s">
        <v>233</v>
      </c>
      <c r="L1615" t="s">
        <v>132</v>
      </c>
      <c r="M1615" t="s">
        <v>121</v>
      </c>
      <c r="S1615">
        <v>1</v>
      </c>
      <c r="T1615" s="1">
        <v>33408</v>
      </c>
    </row>
    <row r="1616" spans="1:22">
      <c r="B1616" t="str">
        <f t="shared" si="25"/>
        <v>AF1EUP7</v>
      </c>
      <c r="C1616" t="s">
        <v>117</v>
      </c>
      <c r="E1616" t="s">
        <v>3095</v>
      </c>
      <c r="F1616">
        <v>1</v>
      </c>
      <c r="I1616">
        <v>7</v>
      </c>
      <c r="J1616" t="s">
        <v>232</v>
      </c>
      <c r="K1616" s="2" t="s">
        <v>882</v>
      </c>
      <c r="L1616" t="s">
        <v>827</v>
      </c>
      <c r="M1616" t="s">
        <v>818</v>
      </c>
      <c r="N1616" t="s">
        <v>3122</v>
      </c>
      <c r="S1616">
        <v>1</v>
      </c>
      <c r="T1616" s="1">
        <v>33408</v>
      </c>
    </row>
    <row r="1617" spans="1:21">
      <c r="B1617" t="str">
        <f t="shared" si="25"/>
        <v>AF1EUO4</v>
      </c>
      <c r="C1617" t="s">
        <v>117</v>
      </c>
      <c r="E1617" t="s">
        <v>3098</v>
      </c>
      <c r="F1617" s="10">
        <v>1</v>
      </c>
      <c r="I1617">
        <v>2</v>
      </c>
      <c r="J1617" t="s">
        <v>477</v>
      </c>
      <c r="K1617" s="2" t="s">
        <v>608</v>
      </c>
      <c r="L1617" t="s">
        <v>194</v>
      </c>
      <c r="M1617" s="10" t="s">
        <v>3080</v>
      </c>
      <c r="N1617" s="10"/>
      <c r="S1617">
        <v>3</v>
      </c>
      <c r="T1617" s="1">
        <v>33400</v>
      </c>
    </row>
    <row r="1618" spans="1:21">
      <c r="B1618" t="str">
        <f t="shared" si="25"/>
        <v>AF2EU</v>
      </c>
      <c r="C1618" t="s">
        <v>117</v>
      </c>
      <c r="F1618">
        <v>2</v>
      </c>
      <c r="I1618">
        <v>2</v>
      </c>
      <c r="K1618" s="2" t="s">
        <v>1352</v>
      </c>
      <c r="L1618" t="s">
        <v>194</v>
      </c>
      <c r="M1618" t="s">
        <v>251</v>
      </c>
      <c r="R1618" t="s">
        <v>273</v>
      </c>
      <c r="S1618">
        <v>1</v>
      </c>
      <c r="T1618" s="1">
        <v>27867</v>
      </c>
      <c r="U1618" t="s">
        <v>1362</v>
      </c>
    </row>
    <row r="1619" spans="1:21">
      <c r="B1619" t="str">
        <f t="shared" si="25"/>
        <v>AF2EU</v>
      </c>
      <c r="C1619" t="s">
        <v>117</v>
      </c>
      <c r="F1619">
        <v>2</v>
      </c>
      <c r="I1619">
        <v>2</v>
      </c>
      <c r="K1619" s="2" t="s">
        <v>1352</v>
      </c>
      <c r="L1619" t="s">
        <v>318</v>
      </c>
      <c r="M1619" s="2" t="s">
        <v>251</v>
      </c>
      <c r="N1619" s="2"/>
      <c r="S1619">
        <v>11</v>
      </c>
      <c r="T1619" s="1">
        <v>27867</v>
      </c>
    </row>
    <row r="1620" spans="1:21">
      <c r="B1620" t="str">
        <f t="shared" si="25"/>
        <v>AF2EU</v>
      </c>
      <c r="C1620" t="s">
        <v>117</v>
      </c>
      <c r="F1620" s="10">
        <v>2</v>
      </c>
      <c r="G1620" s="10"/>
      <c r="H1620" s="10"/>
      <c r="I1620" s="10">
        <v>2</v>
      </c>
      <c r="K1620" s="2" t="s">
        <v>1352</v>
      </c>
      <c r="M1620" t="s">
        <v>251</v>
      </c>
      <c r="P1620" t="s">
        <v>258</v>
      </c>
      <c r="Q1620" t="s">
        <v>284</v>
      </c>
      <c r="R1620" t="s">
        <v>261</v>
      </c>
      <c r="S1620">
        <v>1</v>
      </c>
    </row>
    <row r="1621" spans="1:21">
      <c r="B1621" t="str">
        <f t="shared" si="25"/>
        <v>AF0EU</v>
      </c>
      <c r="C1621" t="s">
        <v>117</v>
      </c>
      <c r="F1621">
        <v>0</v>
      </c>
      <c r="K1621" s="2" t="s">
        <v>1999</v>
      </c>
      <c r="M1621" s="2" t="s">
        <v>251</v>
      </c>
      <c r="N1621" s="2"/>
      <c r="P1621" t="s">
        <v>1997</v>
      </c>
      <c r="Q1621" s="2" t="s">
        <v>284</v>
      </c>
      <c r="R1621" t="s">
        <v>261</v>
      </c>
      <c r="S1621">
        <v>1</v>
      </c>
      <c r="T1621" s="5">
        <v>1995</v>
      </c>
      <c r="U1621" t="s">
        <v>1998</v>
      </c>
    </row>
    <row r="1622" spans="1:21">
      <c r="B1622" t="str">
        <f t="shared" si="25"/>
        <v>AF0EU</v>
      </c>
      <c r="C1622" t="s">
        <v>117</v>
      </c>
      <c r="F1622">
        <v>0</v>
      </c>
      <c r="K1622" s="2" t="s">
        <v>1999</v>
      </c>
      <c r="M1622" s="2" t="s">
        <v>251</v>
      </c>
      <c r="N1622" s="2"/>
      <c r="P1622" t="s">
        <v>258</v>
      </c>
      <c r="Q1622" s="2" t="s">
        <v>313</v>
      </c>
      <c r="R1622" t="s">
        <v>261</v>
      </c>
      <c r="S1622">
        <v>14</v>
      </c>
      <c r="T1622" s="3">
        <v>33389</v>
      </c>
      <c r="U1622" t="s">
        <v>2367</v>
      </c>
    </row>
    <row r="1623" spans="1:21">
      <c r="B1623" t="str">
        <f t="shared" si="25"/>
        <v>AF0EU</v>
      </c>
      <c r="C1623" t="s">
        <v>117</v>
      </c>
      <c r="F1623">
        <v>0</v>
      </c>
      <c r="K1623" s="2" t="s">
        <v>1999</v>
      </c>
      <c r="M1623" s="2" t="s">
        <v>251</v>
      </c>
      <c r="N1623" s="2"/>
      <c r="P1623" t="s">
        <v>258</v>
      </c>
      <c r="Q1623" s="2" t="s">
        <v>284</v>
      </c>
      <c r="R1623" t="s">
        <v>261</v>
      </c>
      <c r="S1623">
        <v>10</v>
      </c>
      <c r="T1623" s="3">
        <v>33389</v>
      </c>
      <c r="U1623" t="s">
        <v>2367</v>
      </c>
    </row>
    <row r="1624" spans="1:21">
      <c r="B1624" t="str">
        <f t="shared" si="25"/>
        <v>AF0EUP5</v>
      </c>
      <c r="C1624" t="s">
        <v>117</v>
      </c>
      <c r="E1624" t="s">
        <v>628</v>
      </c>
      <c r="F1624">
        <v>0</v>
      </c>
      <c r="I1624">
        <v>5</v>
      </c>
      <c r="J1624" s="10" t="s">
        <v>217</v>
      </c>
      <c r="K1624" s="2" t="s">
        <v>1462</v>
      </c>
      <c r="M1624" t="s">
        <v>251</v>
      </c>
      <c r="P1624" t="s">
        <v>1318</v>
      </c>
      <c r="Q1624" t="s">
        <v>367</v>
      </c>
      <c r="R1624" t="s">
        <v>261</v>
      </c>
      <c r="S1624">
        <v>1</v>
      </c>
      <c r="U1624" t="s">
        <v>1460</v>
      </c>
    </row>
    <row r="1625" spans="1:21">
      <c r="B1625" t="str">
        <f t="shared" si="25"/>
        <v>AF1EUP5</v>
      </c>
      <c r="C1625" t="s">
        <v>117</v>
      </c>
      <c r="E1625" t="s">
        <v>628</v>
      </c>
      <c r="F1625">
        <v>1</v>
      </c>
      <c r="I1625">
        <v>7</v>
      </c>
      <c r="J1625" t="s">
        <v>232</v>
      </c>
      <c r="K1625" s="2" t="s">
        <v>2385</v>
      </c>
      <c r="M1625" s="2" t="s">
        <v>251</v>
      </c>
      <c r="N1625" s="2"/>
      <c r="P1625" t="s">
        <v>267</v>
      </c>
      <c r="R1625" t="s">
        <v>261</v>
      </c>
      <c r="S1625">
        <v>1</v>
      </c>
      <c r="T1625" s="1">
        <v>33408</v>
      </c>
    </row>
    <row r="1626" spans="1:21">
      <c r="B1626" t="str">
        <f t="shared" si="25"/>
        <v>AF1EUP5</v>
      </c>
      <c r="C1626" t="s">
        <v>117</v>
      </c>
      <c r="E1626" t="s">
        <v>628</v>
      </c>
      <c r="F1626">
        <v>1</v>
      </c>
      <c r="I1626">
        <v>7</v>
      </c>
      <c r="J1626" t="s">
        <v>232</v>
      </c>
      <c r="K1626" s="2" t="s">
        <v>2385</v>
      </c>
      <c r="M1626" s="2" t="s">
        <v>251</v>
      </c>
      <c r="N1626" s="2"/>
      <c r="R1626" t="s">
        <v>253</v>
      </c>
      <c r="S1626">
        <v>152</v>
      </c>
      <c r="T1626" s="1">
        <v>33408</v>
      </c>
    </row>
    <row r="1627" spans="1:21">
      <c r="B1627" t="str">
        <f t="shared" si="25"/>
        <v>AF1EUP7</v>
      </c>
      <c r="C1627" t="s">
        <v>117</v>
      </c>
      <c r="E1627" t="s">
        <v>3095</v>
      </c>
      <c r="F1627">
        <v>1</v>
      </c>
      <c r="I1627">
        <v>7</v>
      </c>
      <c r="J1627" t="s">
        <v>232</v>
      </c>
      <c r="K1627" s="2" t="s">
        <v>1458</v>
      </c>
      <c r="M1627" t="s">
        <v>251</v>
      </c>
      <c r="P1627" t="s">
        <v>1318</v>
      </c>
      <c r="Q1627" t="s">
        <v>284</v>
      </c>
      <c r="R1627" t="s">
        <v>261</v>
      </c>
      <c r="S1627">
        <v>1</v>
      </c>
      <c r="T1627" s="1">
        <v>33408</v>
      </c>
    </row>
    <row r="1628" spans="1:21">
      <c r="B1628" t="str">
        <f t="shared" si="25"/>
        <v>AF1EUP5</v>
      </c>
      <c r="C1628" t="s">
        <v>117</v>
      </c>
      <c r="E1628" t="s">
        <v>628</v>
      </c>
      <c r="F1628">
        <v>1</v>
      </c>
      <c r="I1628">
        <v>7</v>
      </c>
      <c r="J1628" t="s">
        <v>232</v>
      </c>
      <c r="K1628" s="2" t="s">
        <v>869</v>
      </c>
      <c r="L1628" t="s">
        <v>858</v>
      </c>
      <c r="M1628" t="s">
        <v>818</v>
      </c>
      <c r="S1628">
        <v>3</v>
      </c>
      <c r="T1628" s="1">
        <v>33408</v>
      </c>
    </row>
    <row r="1629" spans="1:21">
      <c r="B1629" t="str">
        <f t="shared" si="25"/>
        <v>AF1EUP5</v>
      </c>
      <c r="C1629" t="s">
        <v>117</v>
      </c>
      <c r="E1629" t="s">
        <v>628</v>
      </c>
      <c r="F1629">
        <v>1</v>
      </c>
      <c r="I1629">
        <v>7</v>
      </c>
      <c r="J1629" t="s">
        <v>232</v>
      </c>
      <c r="K1629" s="2" t="s">
        <v>629</v>
      </c>
      <c r="M1629" s="10" t="s">
        <v>3080</v>
      </c>
      <c r="N1629" s="10"/>
      <c r="S1629">
        <v>95</v>
      </c>
      <c r="T1629" s="1">
        <v>33408</v>
      </c>
    </row>
    <row r="1630" spans="1:21">
      <c r="B1630" t="str">
        <f t="shared" si="25"/>
        <v>AF1EUP5</v>
      </c>
      <c r="C1630" t="s">
        <v>117</v>
      </c>
      <c r="E1630" t="s">
        <v>628</v>
      </c>
      <c r="F1630">
        <v>1</v>
      </c>
      <c r="I1630">
        <v>7</v>
      </c>
      <c r="J1630" t="s">
        <v>232</v>
      </c>
      <c r="K1630" s="2" t="s">
        <v>237</v>
      </c>
      <c r="L1630" t="s">
        <v>238</v>
      </c>
      <c r="M1630" t="s">
        <v>121</v>
      </c>
      <c r="O1630" t="s">
        <v>3157</v>
      </c>
      <c r="S1630">
        <v>2</v>
      </c>
      <c r="T1630" s="1">
        <v>33408</v>
      </c>
    </row>
    <row r="1631" spans="1:21">
      <c r="B1631" t="str">
        <f t="shared" si="25"/>
        <v>AF1EUP5</v>
      </c>
      <c r="C1631" t="s">
        <v>117</v>
      </c>
      <c r="E1631" t="s">
        <v>628</v>
      </c>
      <c r="F1631">
        <v>1</v>
      </c>
      <c r="I1631">
        <v>7</v>
      </c>
      <c r="J1631" t="s">
        <v>232</v>
      </c>
      <c r="K1631" s="2" t="s">
        <v>2695</v>
      </c>
      <c r="M1631" t="s">
        <v>818</v>
      </c>
      <c r="N1631" t="s">
        <v>3125</v>
      </c>
      <c r="O1631" t="s">
        <v>928</v>
      </c>
      <c r="S1631">
        <v>5</v>
      </c>
      <c r="T1631" s="1">
        <v>33408</v>
      </c>
    </row>
    <row r="1632" spans="1:21">
      <c r="A1632" t="s">
        <v>126</v>
      </c>
      <c r="B1632" t="str">
        <f t="shared" si="25"/>
        <v>AF2EU</v>
      </c>
      <c r="C1632" t="s">
        <v>117</v>
      </c>
      <c r="F1632" s="10">
        <v>2</v>
      </c>
      <c r="I1632">
        <v>1</v>
      </c>
      <c r="K1632" s="2" t="s">
        <v>1192</v>
      </c>
      <c r="M1632" t="s">
        <v>251</v>
      </c>
      <c r="R1632" t="s">
        <v>261</v>
      </c>
      <c r="S1632">
        <v>2</v>
      </c>
      <c r="T1632" s="3">
        <v>27850</v>
      </c>
      <c r="U1632" t="s">
        <v>1193</v>
      </c>
    </row>
    <row r="1633" spans="1:21">
      <c r="B1633" t="str">
        <f t="shared" si="25"/>
        <v>AF2EU</v>
      </c>
      <c r="C1633" t="s">
        <v>117</v>
      </c>
      <c r="F1633" s="10">
        <v>2</v>
      </c>
      <c r="I1633">
        <v>1</v>
      </c>
      <c r="K1633" s="2" t="s">
        <v>1192</v>
      </c>
      <c r="L1633" t="s">
        <v>318</v>
      </c>
      <c r="M1633" t="s">
        <v>251</v>
      </c>
      <c r="S1633">
        <v>5</v>
      </c>
      <c r="T1633" s="1">
        <v>27867</v>
      </c>
      <c r="U1633" t="s">
        <v>1193</v>
      </c>
    </row>
    <row r="1634" spans="1:21">
      <c r="B1634" t="str">
        <f t="shared" si="25"/>
        <v>AF2EU</v>
      </c>
      <c r="C1634" t="s">
        <v>117</v>
      </c>
      <c r="F1634">
        <v>2</v>
      </c>
      <c r="I1634">
        <v>1</v>
      </c>
      <c r="J1634" t="s">
        <v>541</v>
      </c>
      <c r="K1634" s="2" t="s">
        <v>1192</v>
      </c>
      <c r="M1634" t="s">
        <v>251</v>
      </c>
      <c r="P1634" t="s">
        <v>358</v>
      </c>
      <c r="Q1634" t="s">
        <v>281</v>
      </c>
      <c r="R1634" t="s">
        <v>253</v>
      </c>
      <c r="S1634">
        <v>3</v>
      </c>
      <c r="U1634" t="s">
        <v>1449</v>
      </c>
    </row>
    <row r="1635" spans="1:21">
      <c r="B1635" t="str">
        <f t="shared" si="25"/>
        <v>AF2EU</v>
      </c>
      <c r="C1635" t="s">
        <v>117</v>
      </c>
      <c r="F1635">
        <v>2</v>
      </c>
      <c r="I1635" s="10">
        <v>1</v>
      </c>
      <c r="J1635" t="s">
        <v>541</v>
      </c>
      <c r="K1635" s="2" t="s">
        <v>1192</v>
      </c>
      <c r="M1635" t="s">
        <v>251</v>
      </c>
      <c r="P1635" t="s">
        <v>1318</v>
      </c>
      <c r="Q1635" t="s">
        <v>284</v>
      </c>
      <c r="S1635">
        <v>1</v>
      </c>
      <c r="T1635" s="1">
        <v>27867</v>
      </c>
    </row>
    <row r="1636" spans="1:21">
      <c r="B1636" t="str">
        <f t="shared" si="25"/>
        <v>AF2EU</v>
      </c>
      <c r="C1636" t="s">
        <v>117</v>
      </c>
      <c r="F1636">
        <v>2</v>
      </c>
      <c r="I1636">
        <v>2</v>
      </c>
      <c r="K1636" s="2" t="s">
        <v>1192</v>
      </c>
      <c r="L1636" t="s">
        <v>318</v>
      </c>
      <c r="M1636" s="2" t="s">
        <v>251</v>
      </c>
      <c r="N1636" s="2"/>
      <c r="S1636">
        <v>7</v>
      </c>
      <c r="T1636" s="1">
        <v>27867</v>
      </c>
      <c r="U1636" t="s">
        <v>144</v>
      </c>
    </row>
    <row r="1637" spans="1:21">
      <c r="B1637" t="str">
        <f t="shared" si="25"/>
        <v>AF2EU</v>
      </c>
      <c r="C1637" t="s">
        <v>117</v>
      </c>
      <c r="F1637">
        <v>2</v>
      </c>
      <c r="I1637">
        <v>1</v>
      </c>
      <c r="K1637" s="2" t="s">
        <v>1192</v>
      </c>
      <c r="L1637" t="s">
        <v>318</v>
      </c>
      <c r="M1637" s="2" t="s">
        <v>251</v>
      </c>
      <c r="N1637" s="2"/>
      <c r="P1637" t="s">
        <v>263</v>
      </c>
      <c r="S1637">
        <v>7</v>
      </c>
      <c r="T1637" s="1">
        <v>27867</v>
      </c>
    </row>
    <row r="1638" spans="1:21">
      <c r="B1638" t="str">
        <f t="shared" si="25"/>
        <v>AF2EU</v>
      </c>
      <c r="C1638" t="s">
        <v>117</v>
      </c>
      <c r="F1638">
        <v>2</v>
      </c>
      <c r="I1638">
        <v>2</v>
      </c>
      <c r="K1638" s="2" t="s">
        <v>1192</v>
      </c>
      <c r="M1638" s="2" t="s">
        <v>251</v>
      </c>
      <c r="N1638" s="2"/>
      <c r="P1638" t="s">
        <v>2361</v>
      </c>
      <c r="R1638" t="s">
        <v>253</v>
      </c>
      <c r="S1638">
        <v>1</v>
      </c>
      <c r="T1638" s="1">
        <v>27867</v>
      </c>
      <c r="U1638" t="s">
        <v>144</v>
      </c>
    </row>
    <row r="1639" spans="1:21">
      <c r="B1639" t="str">
        <f t="shared" si="25"/>
        <v>AF2EU</v>
      </c>
      <c r="C1639" t="s">
        <v>117</v>
      </c>
      <c r="F1639">
        <v>2</v>
      </c>
      <c r="I1639" s="10">
        <v>2</v>
      </c>
      <c r="K1639" s="2" t="s">
        <v>1192</v>
      </c>
      <c r="M1639" s="2" t="s">
        <v>251</v>
      </c>
      <c r="N1639" s="2"/>
      <c r="P1639" t="s">
        <v>267</v>
      </c>
      <c r="S1639">
        <v>1</v>
      </c>
      <c r="T1639" s="1">
        <v>27867</v>
      </c>
      <c r="U1639" t="s">
        <v>144</v>
      </c>
    </row>
    <row r="1640" spans="1:21">
      <c r="B1640" t="str">
        <f t="shared" si="25"/>
        <v>AF2EU</v>
      </c>
      <c r="C1640" t="s">
        <v>117</v>
      </c>
      <c r="F1640">
        <v>2</v>
      </c>
      <c r="I1640">
        <v>2</v>
      </c>
      <c r="K1640" s="2" t="s">
        <v>1192</v>
      </c>
      <c r="M1640" s="2" t="s">
        <v>251</v>
      </c>
      <c r="N1640" s="2"/>
      <c r="P1640" t="s">
        <v>307</v>
      </c>
      <c r="S1640">
        <v>2</v>
      </c>
      <c r="T1640" s="1">
        <v>27867</v>
      </c>
      <c r="U1640" t="s">
        <v>144</v>
      </c>
    </row>
    <row r="1641" spans="1:21">
      <c r="B1641" t="str">
        <f t="shared" si="25"/>
        <v>AF1EUP3</v>
      </c>
      <c r="C1641" t="s">
        <v>117</v>
      </c>
      <c r="E1641" t="s">
        <v>3096</v>
      </c>
      <c r="F1641">
        <v>1</v>
      </c>
      <c r="I1641">
        <v>7</v>
      </c>
      <c r="J1641" s="10" t="s">
        <v>232</v>
      </c>
      <c r="K1641" s="2" t="s">
        <v>2387</v>
      </c>
      <c r="M1641" s="2" t="s">
        <v>251</v>
      </c>
      <c r="N1641" s="2"/>
      <c r="P1641" t="s">
        <v>267</v>
      </c>
      <c r="R1641" t="s">
        <v>261</v>
      </c>
      <c r="S1641">
        <v>2</v>
      </c>
      <c r="T1641" s="3">
        <v>33389</v>
      </c>
    </row>
    <row r="1642" spans="1:21">
      <c r="B1642" t="str">
        <f t="shared" si="25"/>
        <v>AF1EUP3</v>
      </c>
      <c r="C1642" t="s">
        <v>117</v>
      </c>
      <c r="E1642" t="s">
        <v>3096</v>
      </c>
      <c r="F1642">
        <v>1</v>
      </c>
      <c r="I1642">
        <v>7</v>
      </c>
      <c r="J1642" t="s">
        <v>232</v>
      </c>
      <c r="K1642" s="2" t="s">
        <v>2387</v>
      </c>
      <c r="M1642" s="2" t="s">
        <v>251</v>
      </c>
      <c r="N1642" s="2"/>
      <c r="R1642" t="s">
        <v>253</v>
      </c>
      <c r="S1642">
        <v>174</v>
      </c>
      <c r="T1642" s="1">
        <v>33408</v>
      </c>
    </row>
    <row r="1643" spans="1:21">
      <c r="B1643" t="str">
        <f t="shared" si="25"/>
        <v>AF1EUP3</v>
      </c>
      <c r="C1643" t="s">
        <v>117</v>
      </c>
      <c r="E1643" t="s">
        <v>3096</v>
      </c>
      <c r="F1643">
        <v>1</v>
      </c>
      <c r="I1643">
        <v>7</v>
      </c>
      <c r="J1643" t="s">
        <v>232</v>
      </c>
      <c r="K1643" s="2" t="s">
        <v>2387</v>
      </c>
      <c r="M1643" t="s">
        <v>251</v>
      </c>
      <c r="P1643" t="s">
        <v>258</v>
      </c>
      <c r="Q1643" s="2" t="s">
        <v>284</v>
      </c>
      <c r="R1643" t="s">
        <v>261</v>
      </c>
      <c r="S1643">
        <v>17</v>
      </c>
      <c r="T1643" s="1">
        <v>33408</v>
      </c>
    </row>
    <row r="1644" spans="1:21">
      <c r="B1644" t="str">
        <f t="shared" si="25"/>
        <v>AF1EUP3</v>
      </c>
      <c r="C1644" t="s">
        <v>117</v>
      </c>
      <c r="E1644" t="s">
        <v>3096</v>
      </c>
      <c r="F1644">
        <v>1</v>
      </c>
      <c r="I1644" s="10">
        <v>7</v>
      </c>
      <c r="J1644" s="10" t="s">
        <v>232</v>
      </c>
      <c r="K1644" s="2" t="s">
        <v>642</v>
      </c>
      <c r="M1644" s="2" t="s">
        <v>251</v>
      </c>
      <c r="N1644" s="2"/>
      <c r="R1644" t="s">
        <v>253</v>
      </c>
      <c r="S1644">
        <v>1</v>
      </c>
      <c r="T1644" s="29">
        <v>33408</v>
      </c>
      <c r="U1644" t="s">
        <v>2416</v>
      </c>
    </row>
    <row r="1645" spans="1:21">
      <c r="B1645" t="str">
        <f t="shared" si="25"/>
        <v>AF1EUP3</v>
      </c>
      <c r="C1645" t="s">
        <v>117</v>
      </c>
      <c r="E1645" t="s">
        <v>3096</v>
      </c>
      <c r="F1645">
        <v>1</v>
      </c>
      <c r="I1645">
        <v>7</v>
      </c>
      <c r="J1645" t="s">
        <v>232</v>
      </c>
      <c r="K1645" s="2" t="s">
        <v>642</v>
      </c>
      <c r="M1645" s="10" t="s">
        <v>3080</v>
      </c>
      <c r="N1645" s="10"/>
      <c r="S1645">
        <v>84</v>
      </c>
      <c r="T1645" s="1">
        <v>33408</v>
      </c>
    </row>
    <row r="1646" spans="1:21">
      <c r="B1646" t="str">
        <f t="shared" si="25"/>
        <v>AF1EUP3</v>
      </c>
      <c r="C1646" t="s">
        <v>117</v>
      </c>
      <c r="E1646" t="s">
        <v>3096</v>
      </c>
      <c r="F1646">
        <v>1</v>
      </c>
      <c r="I1646">
        <v>7</v>
      </c>
      <c r="J1646" t="s">
        <v>232</v>
      </c>
      <c r="K1646" s="2" t="s">
        <v>2688</v>
      </c>
      <c r="M1646" t="s">
        <v>818</v>
      </c>
      <c r="N1646" t="s">
        <v>3125</v>
      </c>
      <c r="O1646" t="s">
        <v>928</v>
      </c>
      <c r="S1646">
        <v>10</v>
      </c>
      <c r="T1646" s="1">
        <v>33408</v>
      </c>
    </row>
    <row r="1647" spans="1:21">
      <c r="A1647" t="s">
        <v>126</v>
      </c>
      <c r="B1647" t="str">
        <f t="shared" si="25"/>
        <v>AF1EUP3</v>
      </c>
      <c r="C1647" t="s">
        <v>117</v>
      </c>
      <c r="E1647" t="s">
        <v>3096</v>
      </c>
      <c r="F1647">
        <v>1</v>
      </c>
      <c r="I1647">
        <v>7</v>
      </c>
      <c r="J1647" t="s">
        <v>232</v>
      </c>
      <c r="K1647" s="2" t="s">
        <v>886</v>
      </c>
      <c r="L1647" t="s">
        <v>827</v>
      </c>
      <c r="M1647" t="s">
        <v>818</v>
      </c>
      <c r="N1647" t="s">
        <v>3122</v>
      </c>
      <c r="S1647">
        <v>2</v>
      </c>
      <c r="T1647" s="1">
        <v>33408</v>
      </c>
    </row>
    <row r="1648" spans="1:21">
      <c r="A1648" t="s">
        <v>126</v>
      </c>
      <c r="B1648" t="str">
        <f t="shared" si="25"/>
        <v>AF1EUP3</v>
      </c>
      <c r="C1648" t="s">
        <v>117</v>
      </c>
      <c r="E1648" t="s">
        <v>3096</v>
      </c>
      <c r="F1648">
        <v>1</v>
      </c>
      <c r="I1648">
        <v>7</v>
      </c>
      <c r="J1648" t="s">
        <v>232</v>
      </c>
      <c r="K1648" s="2" t="s">
        <v>886</v>
      </c>
      <c r="L1648" t="s">
        <v>858</v>
      </c>
      <c r="M1648" t="s">
        <v>818</v>
      </c>
      <c r="S1648">
        <v>6</v>
      </c>
      <c r="T1648" s="1">
        <v>33408</v>
      </c>
    </row>
    <row r="1649" spans="1:21">
      <c r="B1649" t="str">
        <f t="shared" si="25"/>
        <v>AF1EUP7</v>
      </c>
      <c r="C1649" t="s">
        <v>117</v>
      </c>
      <c r="E1649" t="s">
        <v>3095</v>
      </c>
      <c r="F1649">
        <v>1</v>
      </c>
      <c r="I1649">
        <v>8</v>
      </c>
      <c r="J1649" t="s">
        <v>229</v>
      </c>
      <c r="K1649" s="2" t="s">
        <v>2407</v>
      </c>
      <c r="M1649" s="2" t="s">
        <v>251</v>
      </c>
      <c r="N1649" s="2"/>
      <c r="R1649" t="s">
        <v>253</v>
      </c>
      <c r="S1649">
        <v>168</v>
      </c>
      <c r="T1649" s="1">
        <v>33408</v>
      </c>
    </row>
    <row r="1650" spans="1:21">
      <c r="B1650" t="str">
        <f t="shared" si="25"/>
        <v>AF1EUP7</v>
      </c>
      <c r="C1650" t="s">
        <v>117</v>
      </c>
      <c r="E1650" t="s">
        <v>3095</v>
      </c>
      <c r="F1650">
        <v>1</v>
      </c>
      <c r="I1650">
        <v>8</v>
      </c>
      <c r="J1650" t="s">
        <v>229</v>
      </c>
      <c r="K1650" s="2" t="s">
        <v>2407</v>
      </c>
      <c r="M1650" s="2" t="s">
        <v>251</v>
      </c>
      <c r="N1650" s="2"/>
      <c r="P1650" t="s">
        <v>258</v>
      </c>
      <c r="Q1650" s="2" t="s">
        <v>284</v>
      </c>
      <c r="R1650" t="s">
        <v>261</v>
      </c>
      <c r="S1650">
        <v>1</v>
      </c>
      <c r="T1650" s="3">
        <v>33389</v>
      </c>
    </row>
    <row r="1651" spans="1:21">
      <c r="B1651" t="str">
        <f t="shared" si="25"/>
        <v>AF1EUP7</v>
      </c>
      <c r="C1651" t="s">
        <v>117</v>
      </c>
      <c r="E1651" t="s">
        <v>3095</v>
      </c>
      <c r="F1651">
        <v>1</v>
      </c>
      <c r="I1651">
        <v>8</v>
      </c>
      <c r="J1651" t="s">
        <v>229</v>
      </c>
      <c r="K1651" s="2" t="s">
        <v>2407</v>
      </c>
      <c r="M1651" t="s">
        <v>251</v>
      </c>
      <c r="P1651" t="s">
        <v>258</v>
      </c>
      <c r="Q1651" s="2" t="s">
        <v>284</v>
      </c>
      <c r="R1651" t="s">
        <v>261</v>
      </c>
      <c r="S1651">
        <v>1</v>
      </c>
      <c r="T1651" s="3">
        <v>33389</v>
      </c>
    </row>
    <row r="1652" spans="1:21">
      <c r="B1652" t="str">
        <f t="shared" si="25"/>
        <v>AF1EUP7</v>
      </c>
      <c r="C1652" t="s">
        <v>117</v>
      </c>
      <c r="E1652" t="s">
        <v>3095</v>
      </c>
      <c r="F1652">
        <v>1</v>
      </c>
      <c r="I1652">
        <v>8</v>
      </c>
      <c r="J1652" t="s">
        <v>229</v>
      </c>
      <c r="K1652" s="2" t="s">
        <v>2407</v>
      </c>
      <c r="M1652" t="s">
        <v>251</v>
      </c>
      <c r="P1652" t="s">
        <v>258</v>
      </c>
      <c r="Q1652" s="2" t="s">
        <v>284</v>
      </c>
      <c r="R1652" t="s">
        <v>261</v>
      </c>
      <c r="S1652">
        <v>8</v>
      </c>
      <c r="T1652" s="1">
        <v>33408</v>
      </c>
    </row>
    <row r="1653" spans="1:21">
      <c r="B1653" t="str">
        <f t="shared" si="25"/>
        <v>AF1EUP7</v>
      </c>
      <c r="C1653" t="s">
        <v>117</v>
      </c>
      <c r="E1653" t="s">
        <v>3095</v>
      </c>
      <c r="F1653">
        <v>1</v>
      </c>
      <c r="I1653">
        <v>8</v>
      </c>
      <c r="J1653" t="s">
        <v>229</v>
      </c>
      <c r="K1653" s="2" t="s">
        <v>615</v>
      </c>
      <c r="M1653" s="10" t="s">
        <v>3080</v>
      </c>
      <c r="N1653" s="10"/>
      <c r="S1653">
        <v>45</v>
      </c>
      <c r="T1653" s="1">
        <v>33408</v>
      </c>
    </row>
    <row r="1654" spans="1:21">
      <c r="B1654" t="str">
        <f t="shared" si="25"/>
        <v>AF1EUP7</v>
      </c>
      <c r="C1654" t="s">
        <v>117</v>
      </c>
      <c r="E1654" t="s">
        <v>3095</v>
      </c>
      <c r="F1654">
        <v>1</v>
      </c>
      <c r="I1654">
        <v>8</v>
      </c>
      <c r="J1654" t="s">
        <v>229</v>
      </c>
      <c r="K1654" s="2" t="s">
        <v>2698</v>
      </c>
      <c r="M1654" t="s">
        <v>818</v>
      </c>
      <c r="N1654" t="s">
        <v>3125</v>
      </c>
      <c r="O1654" t="s">
        <v>928</v>
      </c>
      <c r="S1654">
        <v>15</v>
      </c>
      <c r="T1654" s="1">
        <v>33408</v>
      </c>
    </row>
    <row r="1655" spans="1:21">
      <c r="B1655" t="str">
        <f t="shared" si="25"/>
        <v>AF1EUP7</v>
      </c>
      <c r="C1655" t="s">
        <v>117</v>
      </c>
      <c r="E1655" t="s">
        <v>3095</v>
      </c>
      <c r="F1655">
        <v>1</v>
      </c>
      <c r="I1655">
        <v>7</v>
      </c>
      <c r="J1655" t="s">
        <v>232</v>
      </c>
      <c r="K1655" s="2" t="s">
        <v>242</v>
      </c>
      <c r="L1655" t="s">
        <v>3164</v>
      </c>
      <c r="M1655" t="s">
        <v>580</v>
      </c>
      <c r="S1655">
        <v>1</v>
      </c>
      <c r="T1655" s="1">
        <v>33408</v>
      </c>
    </row>
    <row r="1656" spans="1:21">
      <c r="B1656" t="str">
        <f t="shared" si="25"/>
        <v>AF1EUP3</v>
      </c>
      <c r="C1656" t="s">
        <v>117</v>
      </c>
      <c r="E1656" t="s">
        <v>3096</v>
      </c>
      <c r="F1656">
        <v>1</v>
      </c>
      <c r="I1656">
        <v>7</v>
      </c>
      <c r="J1656" t="s">
        <v>232</v>
      </c>
      <c r="K1656" s="2" t="s">
        <v>242</v>
      </c>
      <c r="L1656" t="s">
        <v>243</v>
      </c>
      <c r="M1656" t="s">
        <v>121</v>
      </c>
      <c r="S1656">
        <v>4</v>
      </c>
      <c r="T1656" s="1">
        <v>33408</v>
      </c>
    </row>
    <row r="1657" spans="1:21">
      <c r="B1657" t="str">
        <f t="shared" si="25"/>
        <v>AF1EUP7</v>
      </c>
      <c r="C1657" t="s">
        <v>117</v>
      </c>
      <c r="E1657" t="s">
        <v>3095</v>
      </c>
      <c r="F1657">
        <v>1</v>
      </c>
      <c r="I1657">
        <v>7</v>
      </c>
      <c r="J1657" t="s">
        <v>232</v>
      </c>
      <c r="K1657" s="2" t="s">
        <v>622</v>
      </c>
      <c r="M1657" s="10" t="s">
        <v>3080</v>
      </c>
      <c r="N1657" s="10"/>
      <c r="S1657" t="s">
        <v>623</v>
      </c>
      <c r="T1657" s="1">
        <v>33409</v>
      </c>
      <c r="U1657" t="s">
        <v>624</v>
      </c>
    </row>
    <row r="1658" spans="1:21">
      <c r="B1658" t="str">
        <f t="shared" si="25"/>
        <v>AF2EU</v>
      </c>
      <c r="C1658" t="s">
        <v>117</v>
      </c>
      <c r="F1658" s="10">
        <v>2</v>
      </c>
      <c r="I1658">
        <v>3</v>
      </c>
      <c r="K1658" s="2" t="s">
        <v>1194</v>
      </c>
      <c r="L1658" t="s">
        <v>318</v>
      </c>
      <c r="M1658" t="s">
        <v>251</v>
      </c>
      <c r="S1658">
        <v>7</v>
      </c>
      <c r="T1658" s="1">
        <v>27867</v>
      </c>
      <c r="U1658" t="s">
        <v>144</v>
      </c>
    </row>
    <row r="1659" spans="1:21">
      <c r="B1659" t="str">
        <f t="shared" si="25"/>
        <v>AF2EU</v>
      </c>
      <c r="C1659" t="s">
        <v>117</v>
      </c>
      <c r="F1659">
        <v>2</v>
      </c>
      <c r="I1659">
        <v>3</v>
      </c>
      <c r="K1659" s="2" t="s">
        <v>1194</v>
      </c>
      <c r="M1659" t="s">
        <v>251</v>
      </c>
      <c r="P1659" t="s">
        <v>1318</v>
      </c>
      <c r="Q1659" t="s">
        <v>281</v>
      </c>
      <c r="R1659" t="s">
        <v>253</v>
      </c>
      <c r="S1659">
        <v>1</v>
      </c>
      <c r="T1659" s="1">
        <v>27867</v>
      </c>
      <c r="U1659" t="s">
        <v>144</v>
      </c>
    </row>
    <row r="1660" spans="1:21">
      <c r="A1660" t="s">
        <v>126</v>
      </c>
      <c r="B1660" t="str">
        <f t="shared" si="25"/>
        <v>AF2EU</v>
      </c>
      <c r="C1660" t="s">
        <v>117</v>
      </c>
      <c r="F1660">
        <v>2</v>
      </c>
      <c r="I1660">
        <v>3</v>
      </c>
      <c r="K1660" s="2" t="s">
        <v>1194</v>
      </c>
      <c r="M1660" t="s">
        <v>251</v>
      </c>
      <c r="P1660" t="s">
        <v>1248</v>
      </c>
      <c r="Q1660" t="s">
        <v>284</v>
      </c>
      <c r="R1660" t="s">
        <v>253</v>
      </c>
      <c r="S1660">
        <v>3</v>
      </c>
      <c r="T1660" s="1">
        <v>27867</v>
      </c>
      <c r="U1660" t="s">
        <v>144</v>
      </c>
    </row>
    <row r="1661" spans="1:21">
      <c r="B1661" t="str">
        <f t="shared" si="25"/>
        <v>AF2EU</v>
      </c>
      <c r="C1661" t="s">
        <v>117</v>
      </c>
      <c r="F1661">
        <v>2</v>
      </c>
      <c r="I1661">
        <v>3</v>
      </c>
      <c r="K1661" s="2" t="s">
        <v>1194</v>
      </c>
      <c r="M1661" t="s">
        <v>251</v>
      </c>
      <c r="P1661" t="s">
        <v>1248</v>
      </c>
      <c r="Q1661" t="s">
        <v>284</v>
      </c>
      <c r="R1661" t="s">
        <v>261</v>
      </c>
      <c r="S1661">
        <v>1</v>
      </c>
      <c r="T1661" s="1">
        <v>27867</v>
      </c>
      <c r="U1661" t="s">
        <v>144</v>
      </c>
    </row>
    <row r="1662" spans="1:21">
      <c r="B1662" t="str">
        <f t="shared" si="25"/>
        <v>AF2EU</v>
      </c>
      <c r="C1662" t="s">
        <v>117</v>
      </c>
      <c r="F1662">
        <v>2</v>
      </c>
      <c r="I1662">
        <v>3</v>
      </c>
      <c r="K1662" s="2" t="s">
        <v>1194</v>
      </c>
      <c r="L1662" t="s">
        <v>318</v>
      </c>
      <c r="M1662" s="2" t="s">
        <v>251</v>
      </c>
      <c r="N1662" s="2"/>
      <c r="S1662">
        <v>6</v>
      </c>
      <c r="T1662" s="1">
        <v>27867</v>
      </c>
      <c r="U1662" t="s">
        <v>144</v>
      </c>
    </row>
    <row r="1663" spans="1:21">
      <c r="B1663" t="str">
        <f t="shared" si="25"/>
        <v>AF2EU</v>
      </c>
      <c r="C1663" t="s">
        <v>117</v>
      </c>
      <c r="F1663">
        <v>2</v>
      </c>
      <c r="I1663">
        <v>3</v>
      </c>
      <c r="K1663" s="2" t="s">
        <v>1194</v>
      </c>
      <c r="M1663" s="2" t="s">
        <v>251</v>
      </c>
      <c r="N1663" s="2"/>
      <c r="P1663" t="s">
        <v>263</v>
      </c>
      <c r="S1663">
        <v>7</v>
      </c>
      <c r="T1663" s="1">
        <v>27867</v>
      </c>
    </row>
    <row r="1664" spans="1:21">
      <c r="B1664" t="str">
        <f t="shared" si="25"/>
        <v>AF2EU</v>
      </c>
      <c r="C1664" t="s">
        <v>117</v>
      </c>
      <c r="F1664">
        <v>2</v>
      </c>
      <c r="I1664">
        <v>3</v>
      </c>
      <c r="K1664" s="2" t="s">
        <v>1194</v>
      </c>
      <c r="L1664" t="s">
        <v>318</v>
      </c>
      <c r="M1664" s="2" t="s">
        <v>251</v>
      </c>
      <c r="N1664" s="2"/>
      <c r="P1664" t="s">
        <v>263</v>
      </c>
      <c r="S1664">
        <v>7</v>
      </c>
      <c r="T1664" s="1">
        <v>27867</v>
      </c>
    </row>
    <row r="1665" spans="2:21">
      <c r="B1665" t="str">
        <f t="shared" si="25"/>
        <v>AF2EU</v>
      </c>
      <c r="C1665" t="s">
        <v>117</v>
      </c>
      <c r="F1665" s="10">
        <v>2</v>
      </c>
      <c r="I1665" s="10">
        <v>3</v>
      </c>
      <c r="K1665" s="2" t="s">
        <v>1194</v>
      </c>
      <c r="M1665" t="s">
        <v>251</v>
      </c>
      <c r="P1665" t="s">
        <v>258</v>
      </c>
      <c r="Q1665" t="s">
        <v>284</v>
      </c>
      <c r="R1665" t="s">
        <v>261</v>
      </c>
      <c r="S1665">
        <v>1</v>
      </c>
    </row>
    <row r="1666" spans="2:21">
      <c r="B1666" t="str">
        <f t="shared" ref="B1666:B1729" si="26">CONCATENATE(C1666, "F", F1666, "EU", D1666, E1666, G1666, H1666)</f>
        <v>AF1EUP5</v>
      </c>
      <c r="C1666" t="s">
        <v>117</v>
      </c>
      <c r="E1666" t="s">
        <v>628</v>
      </c>
      <c r="F1666">
        <v>1</v>
      </c>
      <c r="I1666">
        <v>5</v>
      </c>
      <c r="J1666" t="s">
        <v>217</v>
      </c>
      <c r="K1666" s="2" t="s">
        <v>2701</v>
      </c>
      <c r="M1666" t="s">
        <v>818</v>
      </c>
      <c r="N1666" t="s">
        <v>3125</v>
      </c>
      <c r="O1666" t="s">
        <v>928</v>
      </c>
      <c r="S1666">
        <v>2</v>
      </c>
      <c r="T1666" s="3">
        <v>33389</v>
      </c>
    </row>
    <row r="1667" spans="2:21">
      <c r="B1667" t="str">
        <f t="shared" si="26"/>
        <v>AF1EUP3</v>
      </c>
      <c r="C1667" t="s">
        <v>117</v>
      </c>
      <c r="E1667" t="s">
        <v>3096</v>
      </c>
      <c r="F1667">
        <v>1</v>
      </c>
      <c r="I1667">
        <v>8</v>
      </c>
      <c r="J1667" s="10" t="s">
        <v>229</v>
      </c>
      <c r="K1667" s="2" t="s">
        <v>1986</v>
      </c>
      <c r="M1667" s="2" t="s">
        <v>251</v>
      </c>
      <c r="N1667" s="2"/>
      <c r="P1667" t="s">
        <v>1987</v>
      </c>
      <c r="R1667" t="s">
        <v>273</v>
      </c>
      <c r="S1667">
        <v>1</v>
      </c>
      <c r="T1667" s="3">
        <v>33389</v>
      </c>
    </row>
    <row r="1668" spans="2:21">
      <c r="B1668" t="str">
        <f t="shared" si="26"/>
        <v>AF1EUP3</v>
      </c>
      <c r="C1668" t="s">
        <v>117</v>
      </c>
      <c r="E1668" t="s">
        <v>3096</v>
      </c>
      <c r="F1668">
        <v>1</v>
      </c>
      <c r="I1668">
        <v>8</v>
      </c>
      <c r="J1668" s="10" t="s">
        <v>229</v>
      </c>
      <c r="K1668" s="2" t="s">
        <v>1986</v>
      </c>
      <c r="M1668" s="2" t="s">
        <v>251</v>
      </c>
      <c r="N1668" s="2"/>
      <c r="P1668" t="s">
        <v>267</v>
      </c>
      <c r="R1668" t="s">
        <v>261</v>
      </c>
      <c r="S1668">
        <v>1</v>
      </c>
      <c r="T1668" s="3">
        <v>33389</v>
      </c>
    </row>
    <row r="1669" spans="2:21">
      <c r="B1669" t="str">
        <f t="shared" si="26"/>
        <v>AF1EUP3</v>
      </c>
      <c r="C1669" t="s">
        <v>117</v>
      </c>
      <c r="E1669" t="s">
        <v>3096</v>
      </c>
      <c r="F1669">
        <v>1</v>
      </c>
      <c r="I1669">
        <v>8</v>
      </c>
      <c r="J1669" t="s">
        <v>229</v>
      </c>
      <c r="K1669" s="2" t="s">
        <v>1986</v>
      </c>
      <c r="M1669" s="2" t="s">
        <v>251</v>
      </c>
      <c r="N1669" s="2"/>
      <c r="R1669" t="s">
        <v>253</v>
      </c>
      <c r="S1669">
        <v>139</v>
      </c>
      <c r="T1669" s="1">
        <v>33409</v>
      </c>
    </row>
    <row r="1670" spans="2:21">
      <c r="B1670" t="str">
        <f t="shared" si="26"/>
        <v>AF1EUP3</v>
      </c>
      <c r="C1670" t="s">
        <v>117</v>
      </c>
      <c r="E1670" t="s">
        <v>3096</v>
      </c>
      <c r="F1670">
        <v>1</v>
      </c>
      <c r="I1670">
        <v>8</v>
      </c>
      <c r="J1670" t="s">
        <v>229</v>
      </c>
      <c r="K1670" s="2" t="s">
        <v>1986</v>
      </c>
      <c r="M1670" t="s">
        <v>251</v>
      </c>
      <c r="P1670" t="s">
        <v>258</v>
      </c>
      <c r="Q1670" s="2" t="s">
        <v>284</v>
      </c>
      <c r="R1670" t="s">
        <v>261</v>
      </c>
      <c r="S1670">
        <v>10</v>
      </c>
      <c r="T1670" s="1">
        <v>33409</v>
      </c>
    </row>
    <row r="1671" spans="2:21">
      <c r="B1671" t="str">
        <f t="shared" si="26"/>
        <v>AF1EUP3</v>
      </c>
      <c r="C1671" t="s">
        <v>117</v>
      </c>
      <c r="E1671" t="s">
        <v>3096</v>
      </c>
      <c r="F1671">
        <v>1</v>
      </c>
      <c r="I1671">
        <v>8</v>
      </c>
      <c r="J1671" t="s">
        <v>229</v>
      </c>
      <c r="K1671" s="2" t="s">
        <v>646</v>
      </c>
      <c r="M1671" s="10" t="s">
        <v>3080</v>
      </c>
      <c r="N1671" s="10"/>
      <c r="S1671">
        <v>48</v>
      </c>
      <c r="T1671" s="1">
        <v>33409</v>
      </c>
    </row>
    <row r="1672" spans="2:21">
      <c r="B1672" t="str">
        <f t="shared" si="26"/>
        <v>AF1EUP3</v>
      </c>
      <c r="C1672" t="s">
        <v>117</v>
      </c>
      <c r="E1672" t="s">
        <v>3096</v>
      </c>
      <c r="F1672">
        <v>1</v>
      </c>
      <c r="I1672">
        <v>8</v>
      </c>
      <c r="J1672" t="s">
        <v>229</v>
      </c>
      <c r="K1672" s="2" t="s">
        <v>864</v>
      </c>
      <c r="L1672" t="s">
        <v>827</v>
      </c>
      <c r="M1672" t="s">
        <v>818</v>
      </c>
      <c r="N1672" t="s">
        <v>3122</v>
      </c>
      <c r="S1672">
        <v>2</v>
      </c>
      <c r="T1672" s="1">
        <v>33409</v>
      </c>
    </row>
    <row r="1673" spans="2:21">
      <c r="B1673" t="str">
        <f t="shared" si="26"/>
        <v>AF1EUP3</v>
      </c>
      <c r="C1673" t="s">
        <v>117</v>
      </c>
      <c r="E1673" t="s">
        <v>3096</v>
      </c>
      <c r="F1673">
        <v>1</v>
      </c>
      <c r="I1673">
        <v>8</v>
      </c>
      <c r="J1673" t="s">
        <v>229</v>
      </c>
      <c r="K1673" s="2" t="s">
        <v>864</v>
      </c>
      <c r="L1673" t="s">
        <v>858</v>
      </c>
      <c r="M1673" t="s">
        <v>818</v>
      </c>
      <c r="S1673">
        <v>8</v>
      </c>
      <c r="T1673" s="1">
        <v>33409</v>
      </c>
    </row>
    <row r="1674" spans="2:21">
      <c r="B1674" t="str">
        <f t="shared" si="26"/>
        <v>AF1EUP5</v>
      </c>
      <c r="C1674" t="s">
        <v>117</v>
      </c>
      <c r="E1674" s="10" t="s">
        <v>628</v>
      </c>
      <c r="F1674" s="10">
        <v>1</v>
      </c>
      <c r="G1674" s="10"/>
      <c r="H1674" s="10"/>
      <c r="I1674" s="10">
        <v>8</v>
      </c>
      <c r="J1674" s="10" t="s">
        <v>229</v>
      </c>
      <c r="K1674" s="2" t="s">
        <v>1979</v>
      </c>
      <c r="M1674" s="2" t="s">
        <v>251</v>
      </c>
      <c r="N1674" s="2"/>
      <c r="P1674" t="s">
        <v>286</v>
      </c>
      <c r="Q1674" s="2" t="s">
        <v>284</v>
      </c>
      <c r="S1674">
        <v>1</v>
      </c>
      <c r="T1674" s="5">
        <v>1995</v>
      </c>
      <c r="U1674" t="s">
        <v>1980</v>
      </c>
    </row>
    <row r="1675" spans="2:21">
      <c r="B1675" t="str">
        <f t="shared" si="26"/>
        <v>AF1EUP5</v>
      </c>
      <c r="C1675" t="s">
        <v>117</v>
      </c>
      <c r="E1675" s="10" t="s">
        <v>628</v>
      </c>
      <c r="F1675" s="10">
        <v>1</v>
      </c>
      <c r="G1675" s="10"/>
      <c r="H1675" s="10"/>
      <c r="I1675" s="10">
        <v>8</v>
      </c>
      <c r="J1675" s="10" t="s">
        <v>229</v>
      </c>
      <c r="K1675" s="2" t="s">
        <v>1979</v>
      </c>
      <c r="M1675" s="2" t="s">
        <v>251</v>
      </c>
      <c r="N1675" s="2"/>
      <c r="P1675" t="s">
        <v>286</v>
      </c>
      <c r="R1675" t="s">
        <v>273</v>
      </c>
      <c r="S1675">
        <v>1</v>
      </c>
      <c r="T1675" s="5">
        <v>1995</v>
      </c>
      <c r="U1675" t="s">
        <v>1980</v>
      </c>
    </row>
    <row r="1676" spans="2:21">
      <c r="B1676" t="str">
        <f t="shared" si="26"/>
        <v>AF1EUP5</v>
      </c>
      <c r="C1676" t="s">
        <v>117</v>
      </c>
      <c r="E1676" s="10" t="s">
        <v>628</v>
      </c>
      <c r="F1676" s="10">
        <v>1</v>
      </c>
      <c r="G1676" s="10"/>
      <c r="H1676" s="10"/>
      <c r="I1676" s="10">
        <v>8</v>
      </c>
      <c r="J1676" s="10" t="s">
        <v>229</v>
      </c>
      <c r="K1676" s="2" t="s">
        <v>1979</v>
      </c>
      <c r="M1676" s="2" t="s">
        <v>251</v>
      </c>
      <c r="N1676" s="2"/>
      <c r="P1676" t="s">
        <v>286</v>
      </c>
      <c r="Q1676" s="2" t="s">
        <v>284</v>
      </c>
      <c r="S1676">
        <v>1</v>
      </c>
      <c r="T1676">
        <v>1995</v>
      </c>
      <c r="U1676" t="s">
        <v>1980</v>
      </c>
    </row>
    <row r="1677" spans="2:21">
      <c r="B1677" t="str">
        <f t="shared" si="26"/>
        <v>AF1EUP5</v>
      </c>
      <c r="C1677" t="s">
        <v>117</v>
      </c>
      <c r="E1677" s="10" t="s">
        <v>628</v>
      </c>
      <c r="F1677" s="10">
        <v>1</v>
      </c>
      <c r="G1677" s="10"/>
      <c r="H1677" s="10"/>
      <c r="I1677" s="10">
        <v>8</v>
      </c>
      <c r="J1677" s="10" t="s">
        <v>229</v>
      </c>
      <c r="K1677" s="2" t="s">
        <v>1979</v>
      </c>
      <c r="M1677" s="2" t="s">
        <v>251</v>
      </c>
      <c r="N1677" s="2"/>
      <c r="P1677" t="s">
        <v>267</v>
      </c>
      <c r="R1677" t="s">
        <v>261</v>
      </c>
      <c r="S1677">
        <v>1</v>
      </c>
      <c r="T1677" s="3">
        <v>33389</v>
      </c>
    </row>
    <row r="1678" spans="2:21">
      <c r="B1678" t="str">
        <f t="shared" si="26"/>
        <v>AF1EUP5</v>
      </c>
      <c r="C1678" t="s">
        <v>117</v>
      </c>
      <c r="E1678" t="s">
        <v>628</v>
      </c>
      <c r="F1678">
        <v>1</v>
      </c>
      <c r="I1678">
        <v>8</v>
      </c>
      <c r="J1678" t="s">
        <v>229</v>
      </c>
      <c r="K1678" s="2" t="s">
        <v>1979</v>
      </c>
      <c r="M1678" s="2" t="s">
        <v>251</v>
      </c>
      <c r="N1678" s="2"/>
      <c r="R1678" t="s">
        <v>253</v>
      </c>
      <c r="S1678">
        <v>73</v>
      </c>
      <c r="T1678" s="1">
        <v>33409</v>
      </c>
    </row>
    <row r="1679" spans="2:21">
      <c r="B1679" t="str">
        <f t="shared" si="26"/>
        <v>AF1EUP5</v>
      </c>
      <c r="C1679" t="s">
        <v>117</v>
      </c>
      <c r="E1679" t="s">
        <v>628</v>
      </c>
      <c r="F1679">
        <v>1</v>
      </c>
      <c r="I1679">
        <v>8</v>
      </c>
      <c r="J1679" t="s">
        <v>229</v>
      </c>
      <c r="K1679" s="2" t="s">
        <v>1979</v>
      </c>
      <c r="M1679" t="s">
        <v>251</v>
      </c>
      <c r="P1679" t="s">
        <v>258</v>
      </c>
      <c r="Q1679" s="2" t="s">
        <v>284</v>
      </c>
      <c r="R1679" t="s">
        <v>261</v>
      </c>
      <c r="S1679">
        <v>14</v>
      </c>
      <c r="T1679" s="1">
        <v>33409</v>
      </c>
    </row>
    <row r="1680" spans="2:21">
      <c r="B1680" t="str">
        <f t="shared" si="26"/>
        <v>AF1EUP5</v>
      </c>
      <c r="C1680" t="s">
        <v>117</v>
      </c>
      <c r="E1680" t="s">
        <v>628</v>
      </c>
      <c r="F1680" s="10">
        <v>1</v>
      </c>
      <c r="I1680">
        <v>8</v>
      </c>
      <c r="J1680" t="s">
        <v>664</v>
      </c>
      <c r="K1680" s="2" t="s">
        <v>665</v>
      </c>
      <c r="M1680" s="10" t="s">
        <v>3080</v>
      </c>
      <c r="N1680" s="10"/>
      <c r="S1680">
        <v>36</v>
      </c>
      <c r="U1680" t="s">
        <v>661</v>
      </c>
    </row>
    <row r="1681" spans="1:21">
      <c r="B1681" t="str">
        <f t="shared" si="26"/>
        <v>AF1EUP5</v>
      </c>
      <c r="C1681" t="s">
        <v>117</v>
      </c>
      <c r="E1681" t="s">
        <v>628</v>
      </c>
      <c r="F1681">
        <v>1</v>
      </c>
      <c r="I1681">
        <v>8</v>
      </c>
      <c r="J1681" t="s">
        <v>229</v>
      </c>
      <c r="K1681" s="2" t="s">
        <v>863</v>
      </c>
      <c r="L1681" t="s">
        <v>858</v>
      </c>
      <c r="M1681" t="s">
        <v>818</v>
      </c>
      <c r="S1681">
        <v>3</v>
      </c>
      <c r="T1681" s="1">
        <v>33409</v>
      </c>
    </row>
    <row r="1682" spans="1:21">
      <c r="B1682" t="str">
        <f t="shared" si="26"/>
        <v>AF1EUP5</v>
      </c>
      <c r="C1682" t="s">
        <v>117</v>
      </c>
      <c r="E1682" t="s">
        <v>628</v>
      </c>
      <c r="F1682">
        <v>1</v>
      </c>
      <c r="I1682">
        <v>8</v>
      </c>
      <c r="J1682" t="s">
        <v>229</v>
      </c>
      <c r="K1682" s="2" t="s">
        <v>863</v>
      </c>
      <c r="L1682" t="s">
        <v>827</v>
      </c>
      <c r="M1682" t="s">
        <v>818</v>
      </c>
      <c r="N1682" t="s">
        <v>3122</v>
      </c>
      <c r="S1682">
        <v>3</v>
      </c>
      <c r="T1682" s="1">
        <v>33409</v>
      </c>
    </row>
    <row r="1683" spans="1:21">
      <c r="B1683" t="str">
        <f t="shared" si="26"/>
        <v>AF1EUP7</v>
      </c>
      <c r="C1683" t="s">
        <v>117</v>
      </c>
      <c r="E1683" t="s">
        <v>3095</v>
      </c>
      <c r="F1683">
        <v>1</v>
      </c>
      <c r="I1683">
        <v>8</v>
      </c>
      <c r="J1683" t="s">
        <v>229</v>
      </c>
      <c r="K1683" s="2" t="s">
        <v>230</v>
      </c>
      <c r="L1683" t="s">
        <v>231</v>
      </c>
      <c r="M1683" t="s">
        <v>121</v>
      </c>
      <c r="S1683">
        <v>1</v>
      </c>
      <c r="T1683" s="1">
        <v>33409</v>
      </c>
    </row>
    <row r="1684" spans="1:21">
      <c r="B1684" t="str">
        <f t="shared" si="26"/>
        <v>AF1EUP7</v>
      </c>
      <c r="C1684" t="s">
        <v>117</v>
      </c>
      <c r="E1684" t="s">
        <v>3095</v>
      </c>
      <c r="F1684">
        <v>1</v>
      </c>
      <c r="I1684">
        <v>8</v>
      </c>
      <c r="J1684" t="s">
        <v>229</v>
      </c>
      <c r="K1684" s="2" t="s">
        <v>866</v>
      </c>
      <c r="L1684" t="s">
        <v>858</v>
      </c>
      <c r="M1684" t="s">
        <v>818</v>
      </c>
      <c r="S1684">
        <v>2</v>
      </c>
      <c r="T1684" s="1">
        <v>33409</v>
      </c>
    </row>
    <row r="1685" spans="1:21">
      <c r="B1685" t="str">
        <f t="shared" si="26"/>
        <v>AF1EUP3</v>
      </c>
      <c r="C1685" t="s">
        <v>117</v>
      </c>
      <c r="E1685" t="s">
        <v>3096</v>
      </c>
      <c r="F1685">
        <v>1</v>
      </c>
      <c r="I1685">
        <v>8</v>
      </c>
      <c r="J1685" t="s">
        <v>229</v>
      </c>
      <c r="K1685" s="2" t="s">
        <v>2684</v>
      </c>
      <c r="M1685" t="s">
        <v>818</v>
      </c>
      <c r="N1685" t="s">
        <v>3125</v>
      </c>
      <c r="O1685" t="s">
        <v>928</v>
      </c>
      <c r="S1685">
        <v>2</v>
      </c>
      <c r="T1685" s="1">
        <v>33409</v>
      </c>
    </row>
    <row r="1686" spans="1:21">
      <c r="B1686" t="str">
        <f t="shared" si="26"/>
        <v>AF1EUP5</v>
      </c>
      <c r="C1686" t="s">
        <v>117</v>
      </c>
      <c r="E1686" t="s">
        <v>628</v>
      </c>
      <c r="F1686">
        <v>1</v>
      </c>
      <c r="I1686">
        <v>9</v>
      </c>
      <c r="J1686" t="s">
        <v>633</v>
      </c>
      <c r="K1686" s="2" t="s">
        <v>2403</v>
      </c>
      <c r="M1686" s="2" t="s">
        <v>251</v>
      </c>
      <c r="N1686" s="2"/>
      <c r="R1686" t="s">
        <v>253</v>
      </c>
      <c r="S1686">
        <v>25</v>
      </c>
      <c r="T1686" s="1">
        <v>33409</v>
      </c>
    </row>
    <row r="1687" spans="1:21">
      <c r="B1687" t="str">
        <f t="shared" si="26"/>
        <v>AF1EUP5</v>
      </c>
      <c r="C1687" t="s">
        <v>117</v>
      </c>
      <c r="E1687" t="s">
        <v>628</v>
      </c>
      <c r="F1687">
        <v>1</v>
      </c>
      <c r="I1687">
        <v>9</v>
      </c>
      <c r="J1687" t="s">
        <v>633</v>
      </c>
      <c r="K1687" s="2" t="s">
        <v>2403</v>
      </c>
      <c r="M1687" t="s">
        <v>251</v>
      </c>
      <c r="P1687" t="s">
        <v>258</v>
      </c>
      <c r="Q1687" s="2" t="s">
        <v>284</v>
      </c>
      <c r="R1687" t="s">
        <v>261</v>
      </c>
      <c r="S1687">
        <v>2</v>
      </c>
      <c r="T1687" s="1">
        <v>33409</v>
      </c>
    </row>
    <row r="1688" spans="1:21">
      <c r="B1688" t="str">
        <f t="shared" si="26"/>
        <v>AF1EUP5</v>
      </c>
      <c r="C1688" t="s">
        <v>117</v>
      </c>
      <c r="E1688" t="s">
        <v>628</v>
      </c>
      <c r="F1688">
        <v>1</v>
      </c>
      <c r="I1688">
        <v>9</v>
      </c>
      <c r="J1688" t="s">
        <v>633</v>
      </c>
      <c r="K1688" s="2" t="s">
        <v>634</v>
      </c>
      <c r="M1688" s="10" t="s">
        <v>3080</v>
      </c>
      <c r="N1688" s="10"/>
      <c r="S1688">
        <v>43</v>
      </c>
      <c r="T1688" s="1">
        <v>33409</v>
      </c>
    </row>
    <row r="1689" spans="1:21">
      <c r="B1689" t="str">
        <f t="shared" si="26"/>
        <v>AF1EUP7</v>
      </c>
      <c r="C1689" t="s">
        <v>117</v>
      </c>
      <c r="E1689" t="s">
        <v>3095</v>
      </c>
      <c r="F1689">
        <v>1</v>
      </c>
      <c r="I1689">
        <v>9</v>
      </c>
      <c r="J1689" t="s">
        <v>618</v>
      </c>
      <c r="K1689" s="2" t="s">
        <v>2408</v>
      </c>
      <c r="M1689" s="2" t="s">
        <v>251</v>
      </c>
      <c r="N1689" s="2"/>
      <c r="R1689" t="s">
        <v>253</v>
      </c>
      <c r="S1689">
        <v>76</v>
      </c>
      <c r="T1689" s="1">
        <v>33409</v>
      </c>
    </row>
    <row r="1690" spans="1:21">
      <c r="B1690" t="str">
        <f t="shared" si="26"/>
        <v>AF1EUP7</v>
      </c>
      <c r="C1690" t="s">
        <v>117</v>
      </c>
      <c r="E1690" t="s">
        <v>3095</v>
      </c>
      <c r="F1690">
        <v>1</v>
      </c>
      <c r="I1690">
        <v>9</v>
      </c>
      <c r="J1690" t="s">
        <v>618</v>
      </c>
      <c r="K1690" s="2" t="s">
        <v>2408</v>
      </c>
      <c r="M1690" t="s">
        <v>251</v>
      </c>
      <c r="P1690" t="s">
        <v>258</v>
      </c>
      <c r="Q1690" s="2" t="s">
        <v>284</v>
      </c>
      <c r="R1690" t="s">
        <v>261</v>
      </c>
      <c r="S1690">
        <v>13</v>
      </c>
      <c r="T1690" s="1">
        <v>33409</v>
      </c>
    </row>
    <row r="1691" spans="1:21">
      <c r="B1691" t="str">
        <f t="shared" si="26"/>
        <v>AF1EUP5</v>
      </c>
      <c r="C1691" t="s">
        <v>117</v>
      </c>
      <c r="E1691" t="s">
        <v>628</v>
      </c>
      <c r="F1691" s="10">
        <v>1</v>
      </c>
      <c r="I1691">
        <v>5</v>
      </c>
      <c r="K1691" s="2" t="s">
        <v>1463</v>
      </c>
      <c r="M1691" t="s">
        <v>251</v>
      </c>
      <c r="P1691" t="s">
        <v>1318</v>
      </c>
      <c r="R1691" t="s">
        <v>273</v>
      </c>
      <c r="S1691">
        <v>1</v>
      </c>
      <c r="U1691" t="s">
        <v>1460</v>
      </c>
    </row>
    <row r="1692" spans="1:21">
      <c r="A1692" t="s">
        <v>126</v>
      </c>
      <c r="B1692" t="str">
        <f t="shared" si="26"/>
        <v>AF1EUP7</v>
      </c>
      <c r="C1692" t="s">
        <v>117</v>
      </c>
      <c r="E1692" t="s">
        <v>3095</v>
      </c>
      <c r="F1692">
        <v>1</v>
      </c>
      <c r="I1692">
        <v>9</v>
      </c>
      <c r="J1692" t="s">
        <v>618</v>
      </c>
      <c r="K1692" s="2" t="s">
        <v>619</v>
      </c>
      <c r="M1692" s="10" t="s">
        <v>3080</v>
      </c>
      <c r="N1692" s="10"/>
      <c r="S1692">
        <v>26</v>
      </c>
      <c r="T1692" s="1">
        <v>33409</v>
      </c>
    </row>
    <row r="1693" spans="1:21">
      <c r="B1693" t="str">
        <f t="shared" si="26"/>
        <v>AF2EU</v>
      </c>
      <c r="C1693" t="s">
        <v>117</v>
      </c>
      <c r="F1693" s="10">
        <v>2</v>
      </c>
      <c r="I1693" s="10">
        <v>1</v>
      </c>
      <c r="K1693" s="2" t="s">
        <v>1858</v>
      </c>
      <c r="M1693" s="2" t="s">
        <v>251</v>
      </c>
      <c r="N1693" s="2"/>
      <c r="R1693" t="s">
        <v>261</v>
      </c>
      <c r="S1693">
        <v>1</v>
      </c>
      <c r="U1693" t="s">
        <v>1860</v>
      </c>
    </row>
    <row r="1694" spans="1:21">
      <c r="B1694" t="str">
        <f t="shared" si="26"/>
        <v>AF1EUP7</v>
      </c>
      <c r="C1694" t="s">
        <v>117</v>
      </c>
      <c r="E1694" t="s">
        <v>3095</v>
      </c>
      <c r="F1694">
        <v>1</v>
      </c>
      <c r="I1694">
        <v>9</v>
      </c>
      <c r="J1694" t="s">
        <v>618</v>
      </c>
      <c r="K1694" s="2" t="s">
        <v>2699</v>
      </c>
      <c r="M1694" t="s">
        <v>818</v>
      </c>
      <c r="N1694" t="s">
        <v>3125</v>
      </c>
      <c r="O1694" t="s">
        <v>928</v>
      </c>
      <c r="S1694">
        <v>6</v>
      </c>
      <c r="T1694" s="1">
        <v>33409</v>
      </c>
    </row>
    <row r="1695" spans="1:21">
      <c r="B1695" t="str">
        <f t="shared" si="26"/>
        <v>AF1EUP3</v>
      </c>
      <c r="C1695" t="s">
        <v>117</v>
      </c>
      <c r="E1695" t="s">
        <v>3096</v>
      </c>
      <c r="F1695">
        <v>1</v>
      </c>
      <c r="I1695">
        <v>9</v>
      </c>
      <c r="J1695" t="s">
        <v>618</v>
      </c>
      <c r="K1695" s="2" t="s">
        <v>2405</v>
      </c>
      <c r="M1695" s="2" t="s">
        <v>251</v>
      </c>
      <c r="N1695" s="2"/>
      <c r="R1695" t="s">
        <v>253</v>
      </c>
      <c r="S1695">
        <v>22</v>
      </c>
      <c r="T1695" s="1">
        <v>33409</v>
      </c>
    </row>
    <row r="1696" spans="1:21">
      <c r="B1696" t="str">
        <f t="shared" si="26"/>
        <v>AF1EUP3</v>
      </c>
      <c r="C1696" t="s">
        <v>117</v>
      </c>
      <c r="E1696" t="s">
        <v>3096</v>
      </c>
      <c r="F1696">
        <v>1</v>
      </c>
      <c r="I1696">
        <v>9</v>
      </c>
      <c r="J1696" t="s">
        <v>618</v>
      </c>
      <c r="K1696" s="2" t="s">
        <v>2405</v>
      </c>
      <c r="M1696" t="s">
        <v>251</v>
      </c>
      <c r="P1696" t="s">
        <v>258</v>
      </c>
      <c r="Q1696" s="2" t="s">
        <v>284</v>
      </c>
      <c r="R1696" t="s">
        <v>261</v>
      </c>
      <c r="S1696">
        <v>6</v>
      </c>
      <c r="T1696" s="1">
        <v>33409</v>
      </c>
    </row>
    <row r="1697" spans="1:21">
      <c r="B1697" t="str">
        <f t="shared" si="26"/>
        <v>AF1EUP3</v>
      </c>
      <c r="C1697" t="s">
        <v>117</v>
      </c>
      <c r="E1697" t="s">
        <v>3096</v>
      </c>
      <c r="F1697">
        <v>1</v>
      </c>
      <c r="I1697">
        <v>9</v>
      </c>
      <c r="J1697" t="s">
        <v>618</v>
      </c>
      <c r="K1697" s="2" t="s">
        <v>645</v>
      </c>
      <c r="M1697" s="10" t="s">
        <v>3080</v>
      </c>
      <c r="N1697" s="10"/>
      <c r="S1697">
        <v>21</v>
      </c>
      <c r="T1697" s="1">
        <v>33409</v>
      </c>
    </row>
    <row r="1698" spans="1:21">
      <c r="B1698" t="str">
        <f t="shared" si="26"/>
        <v>AF1EUP3</v>
      </c>
      <c r="C1698" t="s">
        <v>117</v>
      </c>
      <c r="E1698" t="s">
        <v>3096</v>
      </c>
      <c r="F1698">
        <v>1</v>
      </c>
      <c r="I1698">
        <v>9</v>
      </c>
      <c r="J1698" t="s">
        <v>618</v>
      </c>
      <c r="K1698" s="2" t="s">
        <v>867</v>
      </c>
      <c r="L1698" t="s">
        <v>868</v>
      </c>
      <c r="M1698" t="s">
        <v>818</v>
      </c>
      <c r="S1698">
        <v>1</v>
      </c>
      <c r="T1698" s="1">
        <v>33409</v>
      </c>
    </row>
    <row r="1699" spans="1:21">
      <c r="B1699" t="str">
        <f t="shared" si="26"/>
        <v>CF0EUC28</v>
      </c>
      <c r="C1699" s="10" t="s">
        <v>491</v>
      </c>
      <c r="E1699" t="s">
        <v>3101</v>
      </c>
      <c r="F1699">
        <v>0</v>
      </c>
      <c r="I1699">
        <v>1</v>
      </c>
      <c r="J1699" t="s">
        <v>443</v>
      </c>
      <c r="K1699" s="2" t="s">
        <v>609</v>
      </c>
      <c r="M1699" s="10" t="s">
        <v>3080</v>
      </c>
      <c r="N1699" s="10"/>
      <c r="S1699">
        <v>8</v>
      </c>
      <c r="T1699" s="1">
        <v>33410</v>
      </c>
    </row>
    <row r="1700" spans="1:21">
      <c r="B1700" t="str">
        <f t="shared" si="26"/>
        <v>CF0EUC28</v>
      </c>
      <c r="C1700" t="s">
        <v>491</v>
      </c>
      <c r="E1700" t="s">
        <v>3101</v>
      </c>
      <c r="F1700">
        <v>0</v>
      </c>
      <c r="I1700">
        <v>1</v>
      </c>
      <c r="J1700" t="s">
        <v>443</v>
      </c>
      <c r="K1700" s="2" t="s">
        <v>870</v>
      </c>
      <c r="L1700" t="s">
        <v>827</v>
      </c>
      <c r="M1700" t="s">
        <v>818</v>
      </c>
      <c r="N1700" t="s">
        <v>3122</v>
      </c>
      <c r="S1700">
        <v>1</v>
      </c>
      <c r="T1700" s="1">
        <v>33410</v>
      </c>
      <c r="U1700" t="s">
        <v>872</v>
      </c>
    </row>
    <row r="1701" spans="1:21">
      <c r="A1701" t="s">
        <v>126</v>
      </c>
      <c r="B1701" t="str">
        <f t="shared" si="26"/>
        <v>AF1EUO8</v>
      </c>
      <c r="C1701" t="s">
        <v>117</v>
      </c>
      <c r="E1701" t="s">
        <v>3099</v>
      </c>
      <c r="F1701" s="10">
        <v>1</v>
      </c>
      <c r="I1701">
        <v>4</v>
      </c>
      <c r="J1701" t="s">
        <v>210</v>
      </c>
      <c r="K1701" s="2" t="s">
        <v>660</v>
      </c>
      <c r="M1701" s="10" t="s">
        <v>3080</v>
      </c>
      <c r="N1701" s="10"/>
      <c r="T1701" s="1">
        <v>33410</v>
      </c>
      <c r="U1701" t="s">
        <v>661</v>
      </c>
    </row>
    <row r="1702" spans="1:21">
      <c r="A1702" t="s">
        <v>126</v>
      </c>
      <c r="B1702" t="str">
        <f t="shared" si="26"/>
        <v>AF1EUO8</v>
      </c>
      <c r="C1702" t="s">
        <v>117</v>
      </c>
      <c r="E1702" t="s">
        <v>3099</v>
      </c>
      <c r="F1702">
        <v>1</v>
      </c>
      <c r="I1702">
        <v>2</v>
      </c>
      <c r="J1702" t="s">
        <v>477</v>
      </c>
      <c r="K1702" s="2" t="s">
        <v>660</v>
      </c>
      <c r="M1702" s="10" t="s">
        <v>3080</v>
      </c>
      <c r="N1702" s="10"/>
      <c r="S1702">
        <v>1</v>
      </c>
      <c r="T1702" s="1">
        <v>33414</v>
      </c>
    </row>
    <row r="1703" spans="1:21">
      <c r="B1703" t="str">
        <f t="shared" si="26"/>
        <v>AF0EUAY2A</v>
      </c>
      <c r="C1703" t="s">
        <v>117</v>
      </c>
      <c r="D1703" t="s">
        <v>137</v>
      </c>
      <c r="E1703" t="s">
        <v>751</v>
      </c>
      <c r="F1703">
        <v>0</v>
      </c>
      <c r="I1703">
        <v>2</v>
      </c>
      <c r="K1703" s="2" t="s">
        <v>979</v>
      </c>
      <c r="L1703" t="s">
        <v>753</v>
      </c>
      <c r="M1703" t="s">
        <v>998</v>
      </c>
      <c r="S1703" t="s">
        <v>796</v>
      </c>
      <c r="T1703" s="1">
        <v>33057</v>
      </c>
    </row>
    <row r="1704" spans="1:21">
      <c r="B1704" t="str">
        <f t="shared" si="26"/>
        <v>AF0EUAY2A</v>
      </c>
      <c r="C1704" t="s">
        <v>117</v>
      </c>
      <c r="D1704" t="s">
        <v>137</v>
      </c>
      <c r="E1704" t="s">
        <v>751</v>
      </c>
      <c r="F1704">
        <v>0</v>
      </c>
      <c r="I1704">
        <v>2</v>
      </c>
      <c r="K1704" s="2" t="s">
        <v>985</v>
      </c>
      <c r="M1704" t="s">
        <v>757</v>
      </c>
      <c r="N1704" t="s">
        <v>2722</v>
      </c>
      <c r="S1704" t="s">
        <v>796</v>
      </c>
      <c r="T1704" s="1">
        <v>33053</v>
      </c>
    </row>
    <row r="1705" spans="1:21">
      <c r="B1705" t="str">
        <f t="shared" si="26"/>
        <v>AF0EUAY2A</v>
      </c>
      <c r="C1705" t="s">
        <v>117</v>
      </c>
      <c r="D1705" t="s">
        <v>137</v>
      </c>
      <c r="E1705" t="s">
        <v>751</v>
      </c>
      <c r="F1705">
        <v>0</v>
      </c>
      <c r="I1705">
        <v>3</v>
      </c>
      <c r="K1705" s="2" t="s">
        <v>977</v>
      </c>
      <c r="M1705" t="s">
        <v>768</v>
      </c>
      <c r="N1705" t="s">
        <v>3166</v>
      </c>
      <c r="S1705" t="s">
        <v>796</v>
      </c>
      <c r="T1705" s="1">
        <v>33058</v>
      </c>
    </row>
    <row r="1706" spans="1:21">
      <c r="B1706" t="str">
        <f t="shared" si="26"/>
        <v>AF51EU3</v>
      </c>
      <c r="C1706" t="s">
        <v>117</v>
      </c>
      <c r="F1706">
        <v>51</v>
      </c>
      <c r="G1706" s="10">
        <v>3</v>
      </c>
      <c r="J1706" t="s">
        <v>2777</v>
      </c>
      <c r="K1706" s="2" t="s">
        <v>2778</v>
      </c>
      <c r="M1706" t="s">
        <v>251</v>
      </c>
      <c r="P1706" t="s">
        <v>255</v>
      </c>
      <c r="R1706" t="s">
        <v>253</v>
      </c>
      <c r="S1706">
        <v>2</v>
      </c>
    </row>
    <row r="1707" spans="1:21">
      <c r="B1707" t="str">
        <f t="shared" si="26"/>
        <v>AF51EU3</v>
      </c>
      <c r="C1707" t="s">
        <v>117</v>
      </c>
      <c r="F1707">
        <v>51</v>
      </c>
      <c r="G1707" s="10">
        <v>3</v>
      </c>
      <c r="J1707" t="s">
        <v>2777</v>
      </c>
      <c r="K1707" s="2" t="s">
        <v>2778</v>
      </c>
      <c r="M1707" t="s">
        <v>251</v>
      </c>
      <c r="P1707" t="s">
        <v>1248</v>
      </c>
      <c r="R1707" t="s">
        <v>253</v>
      </c>
      <c r="S1707">
        <v>1</v>
      </c>
    </row>
    <row r="1708" spans="1:21">
      <c r="B1708" t="str">
        <f t="shared" si="26"/>
        <v>AF51EU3</v>
      </c>
      <c r="C1708" t="s">
        <v>117</v>
      </c>
      <c r="F1708" s="10">
        <v>51</v>
      </c>
      <c r="G1708" s="10">
        <v>3</v>
      </c>
      <c r="J1708" t="s">
        <v>2777</v>
      </c>
      <c r="K1708" s="2" t="s">
        <v>2778</v>
      </c>
      <c r="M1708" t="s">
        <v>251</v>
      </c>
      <c r="P1708" t="s">
        <v>258</v>
      </c>
      <c r="R1708" t="s">
        <v>261</v>
      </c>
      <c r="S1708">
        <v>1</v>
      </c>
      <c r="T1708" s="1">
        <v>30543</v>
      </c>
    </row>
    <row r="1709" spans="1:21">
      <c r="B1709" t="str">
        <f t="shared" si="26"/>
        <v>AF1EUO8</v>
      </c>
      <c r="C1709" t="s">
        <v>117</v>
      </c>
      <c r="E1709" t="s">
        <v>3099</v>
      </c>
      <c r="F1709">
        <v>1</v>
      </c>
      <c r="I1709">
        <v>4</v>
      </c>
      <c r="J1709" t="s">
        <v>210</v>
      </c>
      <c r="K1709" s="2" t="s">
        <v>859</v>
      </c>
      <c r="L1709" t="s">
        <v>827</v>
      </c>
      <c r="M1709" t="s">
        <v>818</v>
      </c>
      <c r="N1709" t="s">
        <v>3122</v>
      </c>
      <c r="O1709" t="s">
        <v>3072</v>
      </c>
      <c r="S1709">
        <v>1</v>
      </c>
      <c r="T1709" s="1">
        <v>33414</v>
      </c>
    </row>
    <row r="1710" spans="1:21">
      <c r="B1710" t="str">
        <f t="shared" si="26"/>
        <v>AF1EUO6</v>
      </c>
      <c r="C1710" t="s">
        <v>117</v>
      </c>
      <c r="E1710" t="s">
        <v>3097</v>
      </c>
      <c r="F1710">
        <v>1</v>
      </c>
      <c r="I1710">
        <v>4</v>
      </c>
      <c r="J1710" t="s">
        <v>210</v>
      </c>
      <c r="K1710" s="2" t="s">
        <v>235</v>
      </c>
      <c r="L1710" t="s">
        <v>236</v>
      </c>
      <c r="M1710" t="s">
        <v>121</v>
      </c>
      <c r="S1710">
        <v>4</v>
      </c>
      <c r="T1710" s="1">
        <v>33414</v>
      </c>
    </row>
    <row r="1711" spans="1:21">
      <c r="B1711" t="str">
        <f t="shared" si="26"/>
        <v>AF1EUO8</v>
      </c>
      <c r="C1711" t="s">
        <v>117</v>
      </c>
      <c r="E1711" t="s">
        <v>3099</v>
      </c>
      <c r="F1711">
        <v>1</v>
      </c>
      <c r="I1711">
        <v>3</v>
      </c>
      <c r="J1711" t="s">
        <v>206</v>
      </c>
      <c r="K1711" s="2" t="s">
        <v>695</v>
      </c>
      <c r="M1711" t="s">
        <v>580</v>
      </c>
      <c r="S1711">
        <v>1</v>
      </c>
      <c r="T1711" s="1">
        <v>33401</v>
      </c>
      <c r="U1711" t="s">
        <v>696</v>
      </c>
    </row>
    <row r="1712" spans="1:21">
      <c r="B1712" t="str">
        <f t="shared" si="26"/>
        <v>AF3EU</v>
      </c>
      <c r="C1712" t="s">
        <v>103</v>
      </c>
      <c r="F1712" s="10">
        <v>3</v>
      </c>
      <c r="I1712">
        <v>1</v>
      </c>
      <c r="K1712" s="2" t="s">
        <v>5</v>
      </c>
      <c r="M1712" t="s">
        <v>6</v>
      </c>
      <c r="S1712">
        <v>1</v>
      </c>
      <c r="T1712" s="1">
        <v>27867</v>
      </c>
      <c r="U1712" t="s">
        <v>116</v>
      </c>
    </row>
    <row r="1713" spans="1:21">
      <c r="B1713" t="str">
        <f t="shared" si="26"/>
        <v>AF1EUO8</v>
      </c>
      <c r="C1713" t="s">
        <v>117</v>
      </c>
      <c r="E1713" t="s">
        <v>3099</v>
      </c>
      <c r="F1713" s="10">
        <v>1</v>
      </c>
      <c r="I1713">
        <v>3</v>
      </c>
      <c r="J1713" t="s">
        <v>206</v>
      </c>
      <c r="K1713" s="2" t="s">
        <v>612</v>
      </c>
      <c r="L1713" t="s">
        <v>613</v>
      </c>
      <c r="M1713" s="10" t="s">
        <v>3080</v>
      </c>
      <c r="N1713" s="10"/>
      <c r="S1713">
        <v>1</v>
      </c>
      <c r="T1713" s="1">
        <v>33401</v>
      </c>
    </row>
    <row r="1714" spans="1:21">
      <c r="B1714" t="str">
        <f t="shared" si="26"/>
        <v>AF3EU</v>
      </c>
      <c r="C1714" t="s">
        <v>117</v>
      </c>
      <c r="F1714" s="10">
        <v>3</v>
      </c>
      <c r="I1714">
        <v>1</v>
      </c>
      <c r="K1714" s="2" t="s">
        <v>1312</v>
      </c>
      <c r="L1714" t="s">
        <v>318</v>
      </c>
      <c r="M1714" t="s">
        <v>251</v>
      </c>
      <c r="S1714">
        <v>17</v>
      </c>
      <c r="T1714" s="1">
        <v>27867</v>
      </c>
      <c r="U1714" t="s">
        <v>144</v>
      </c>
    </row>
    <row r="1715" spans="1:21">
      <c r="B1715" t="str">
        <f t="shared" si="26"/>
        <v>AF3EU</v>
      </c>
      <c r="C1715" t="s">
        <v>117</v>
      </c>
      <c r="F1715" s="10">
        <v>3</v>
      </c>
      <c r="I1715">
        <v>1</v>
      </c>
      <c r="K1715" s="2" t="s">
        <v>1312</v>
      </c>
      <c r="L1715" t="s">
        <v>318</v>
      </c>
      <c r="M1715" t="s">
        <v>251</v>
      </c>
      <c r="S1715">
        <v>15</v>
      </c>
      <c r="T1715" s="1">
        <v>27867</v>
      </c>
      <c r="U1715" t="s">
        <v>144</v>
      </c>
    </row>
    <row r="1716" spans="1:21">
      <c r="B1716" t="str">
        <f t="shared" si="26"/>
        <v>AF3EU</v>
      </c>
      <c r="C1716" t="s">
        <v>117</v>
      </c>
      <c r="F1716" s="10">
        <v>3</v>
      </c>
      <c r="I1716">
        <v>1</v>
      </c>
      <c r="K1716" s="2" t="s">
        <v>1312</v>
      </c>
      <c r="L1716" t="s">
        <v>318</v>
      </c>
      <c r="M1716" t="s">
        <v>251</v>
      </c>
      <c r="S1716">
        <v>1</v>
      </c>
      <c r="T1716" s="1">
        <v>27867</v>
      </c>
      <c r="U1716" t="s">
        <v>144</v>
      </c>
    </row>
    <row r="1717" spans="1:21">
      <c r="B1717" t="str">
        <f t="shared" si="26"/>
        <v>AF3EU</v>
      </c>
      <c r="C1717" t="s">
        <v>117</v>
      </c>
      <c r="F1717" s="10">
        <v>3</v>
      </c>
      <c r="I1717">
        <v>1</v>
      </c>
      <c r="K1717" s="2" t="s">
        <v>1312</v>
      </c>
      <c r="M1717" t="s">
        <v>251</v>
      </c>
      <c r="P1717" t="s">
        <v>283</v>
      </c>
      <c r="Q1717" t="s">
        <v>284</v>
      </c>
      <c r="R1717" t="s">
        <v>261</v>
      </c>
      <c r="S1717">
        <v>1</v>
      </c>
      <c r="T1717" s="1">
        <v>27867</v>
      </c>
      <c r="U1717" t="s">
        <v>144</v>
      </c>
    </row>
    <row r="1718" spans="1:21">
      <c r="B1718" t="str">
        <f t="shared" si="26"/>
        <v>AF3EU</v>
      </c>
      <c r="C1718" t="s">
        <v>117</v>
      </c>
      <c r="F1718" s="10">
        <v>3</v>
      </c>
      <c r="I1718">
        <v>1</v>
      </c>
      <c r="K1718" s="2" t="s">
        <v>1312</v>
      </c>
      <c r="M1718" t="s">
        <v>251</v>
      </c>
      <c r="P1718" t="s">
        <v>1248</v>
      </c>
      <c r="Q1718" t="s">
        <v>284</v>
      </c>
      <c r="S1718">
        <v>2</v>
      </c>
      <c r="T1718" s="1">
        <v>27867</v>
      </c>
      <c r="U1718" t="s">
        <v>144</v>
      </c>
    </row>
    <row r="1719" spans="1:21">
      <c r="B1719" t="str">
        <f t="shared" si="26"/>
        <v>AF3EU</v>
      </c>
      <c r="C1719" t="s">
        <v>117</v>
      </c>
      <c r="F1719" s="10">
        <v>3</v>
      </c>
      <c r="I1719">
        <v>1</v>
      </c>
      <c r="K1719" s="2" t="s">
        <v>1312</v>
      </c>
      <c r="M1719" t="s">
        <v>251</v>
      </c>
      <c r="P1719" t="s">
        <v>286</v>
      </c>
      <c r="Q1719" t="s">
        <v>281</v>
      </c>
      <c r="S1719">
        <v>3</v>
      </c>
      <c r="T1719" s="1">
        <v>27867</v>
      </c>
      <c r="U1719" t="s">
        <v>144</v>
      </c>
    </row>
    <row r="1720" spans="1:21">
      <c r="B1720" t="str">
        <f t="shared" si="26"/>
        <v>AF3EU</v>
      </c>
      <c r="C1720" t="s">
        <v>117</v>
      </c>
      <c r="F1720" s="10">
        <v>3</v>
      </c>
      <c r="I1720">
        <v>1</v>
      </c>
      <c r="K1720" s="2" t="s">
        <v>1312</v>
      </c>
      <c r="M1720" t="s">
        <v>251</v>
      </c>
      <c r="P1720" t="s">
        <v>293</v>
      </c>
      <c r="Q1720" t="s">
        <v>284</v>
      </c>
      <c r="R1720" t="s">
        <v>261</v>
      </c>
      <c r="S1720">
        <v>1</v>
      </c>
      <c r="T1720" s="1">
        <v>27867</v>
      </c>
      <c r="U1720" t="s">
        <v>144</v>
      </c>
    </row>
    <row r="1721" spans="1:21">
      <c r="B1721" t="str">
        <f t="shared" si="26"/>
        <v>AF3EU</v>
      </c>
      <c r="C1721" t="s">
        <v>117</v>
      </c>
      <c r="F1721" s="10">
        <v>3</v>
      </c>
      <c r="I1721">
        <v>1</v>
      </c>
      <c r="K1721" s="2" t="s">
        <v>1312</v>
      </c>
      <c r="M1721" t="s">
        <v>251</v>
      </c>
      <c r="P1721" t="s">
        <v>283</v>
      </c>
      <c r="Q1721" t="s">
        <v>284</v>
      </c>
      <c r="S1721">
        <v>11</v>
      </c>
      <c r="T1721" s="1">
        <v>27867</v>
      </c>
      <c r="U1721" t="s">
        <v>144</v>
      </c>
    </row>
    <row r="1722" spans="1:21">
      <c r="B1722" t="str">
        <f t="shared" si="26"/>
        <v>AF3EU</v>
      </c>
      <c r="C1722" t="s">
        <v>117</v>
      </c>
      <c r="F1722" s="10">
        <v>3</v>
      </c>
      <c r="I1722">
        <v>1</v>
      </c>
      <c r="K1722" s="2" t="s">
        <v>1312</v>
      </c>
      <c r="M1722" t="s">
        <v>251</v>
      </c>
      <c r="P1722" t="s">
        <v>293</v>
      </c>
      <c r="Q1722" t="s">
        <v>284</v>
      </c>
      <c r="S1722">
        <v>2</v>
      </c>
      <c r="T1722" s="1">
        <v>27867</v>
      </c>
      <c r="U1722" t="s">
        <v>144</v>
      </c>
    </row>
    <row r="1723" spans="1:21">
      <c r="B1723" t="str">
        <f t="shared" si="26"/>
        <v>AF3EU</v>
      </c>
      <c r="C1723" t="s">
        <v>117</v>
      </c>
      <c r="F1723" s="10">
        <v>3</v>
      </c>
      <c r="I1723">
        <v>1</v>
      </c>
      <c r="K1723" s="2" t="s">
        <v>1312</v>
      </c>
      <c r="M1723" t="s">
        <v>251</v>
      </c>
      <c r="P1723" t="s">
        <v>286</v>
      </c>
      <c r="Q1723" t="s">
        <v>284</v>
      </c>
      <c r="S1723">
        <v>22</v>
      </c>
      <c r="T1723" s="1">
        <v>27867</v>
      </c>
      <c r="U1723" t="s">
        <v>144</v>
      </c>
    </row>
    <row r="1724" spans="1:21">
      <c r="A1724" t="s">
        <v>126</v>
      </c>
      <c r="B1724" t="str">
        <f t="shared" si="26"/>
        <v>AF3EU</v>
      </c>
      <c r="C1724" t="s">
        <v>117</v>
      </c>
      <c r="F1724" s="10">
        <v>3</v>
      </c>
      <c r="I1724">
        <v>1</v>
      </c>
      <c r="K1724" s="2" t="s">
        <v>1312</v>
      </c>
      <c r="M1724" t="s">
        <v>251</v>
      </c>
      <c r="P1724" t="s">
        <v>267</v>
      </c>
      <c r="S1724">
        <v>22</v>
      </c>
      <c r="T1724" s="1">
        <v>27867</v>
      </c>
      <c r="U1724" t="s">
        <v>144</v>
      </c>
    </row>
    <row r="1725" spans="1:21">
      <c r="B1725" t="str">
        <f t="shared" si="26"/>
        <v>AF3EU</v>
      </c>
      <c r="C1725" t="s">
        <v>117</v>
      </c>
      <c r="F1725" s="10">
        <v>3</v>
      </c>
      <c r="I1725">
        <v>1</v>
      </c>
      <c r="K1725" s="2" t="s">
        <v>1312</v>
      </c>
      <c r="M1725" t="s">
        <v>251</v>
      </c>
      <c r="P1725" t="s">
        <v>315</v>
      </c>
      <c r="Q1725" t="s">
        <v>281</v>
      </c>
      <c r="S1725">
        <v>2</v>
      </c>
      <c r="T1725" s="1">
        <v>27867</v>
      </c>
      <c r="U1725" t="s">
        <v>144</v>
      </c>
    </row>
    <row r="1726" spans="1:21">
      <c r="B1726" t="str">
        <f t="shared" si="26"/>
        <v>AF3EU</v>
      </c>
      <c r="C1726" t="s">
        <v>117</v>
      </c>
      <c r="F1726" s="10">
        <v>3</v>
      </c>
      <c r="I1726">
        <v>1</v>
      </c>
      <c r="K1726" s="2" t="s">
        <v>1312</v>
      </c>
      <c r="M1726" t="s">
        <v>251</v>
      </c>
      <c r="P1726" t="s">
        <v>1313</v>
      </c>
      <c r="Q1726" t="s">
        <v>281</v>
      </c>
      <c r="S1726">
        <v>2</v>
      </c>
      <c r="T1726" s="1">
        <v>27867</v>
      </c>
      <c r="U1726" t="s">
        <v>144</v>
      </c>
    </row>
    <row r="1727" spans="1:21">
      <c r="B1727" t="str">
        <f t="shared" si="26"/>
        <v>AF3EU</v>
      </c>
      <c r="C1727" t="s">
        <v>117</v>
      </c>
      <c r="F1727" s="10">
        <v>3</v>
      </c>
      <c r="I1727">
        <v>1</v>
      </c>
      <c r="K1727" s="2" t="s">
        <v>1312</v>
      </c>
      <c r="M1727" t="s">
        <v>251</v>
      </c>
      <c r="P1727" t="s">
        <v>283</v>
      </c>
      <c r="Q1727" t="s">
        <v>284</v>
      </c>
      <c r="R1727" t="s">
        <v>261</v>
      </c>
      <c r="S1727">
        <v>1</v>
      </c>
      <c r="T1727" s="1">
        <v>27867</v>
      </c>
      <c r="U1727" t="s">
        <v>144</v>
      </c>
    </row>
    <row r="1728" spans="1:21">
      <c r="B1728" t="str">
        <f t="shared" si="26"/>
        <v>AF3EU</v>
      </c>
      <c r="C1728" t="s">
        <v>117</v>
      </c>
      <c r="F1728" s="10">
        <v>3</v>
      </c>
      <c r="I1728" s="10">
        <v>1</v>
      </c>
      <c r="K1728" s="2" t="s">
        <v>1312</v>
      </c>
      <c r="M1728" s="2" t="s">
        <v>251</v>
      </c>
      <c r="N1728" s="2"/>
      <c r="R1728" t="s">
        <v>261</v>
      </c>
      <c r="S1728">
        <v>1</v>
      </c>
      <c r="U1728" t="s">
        <v>1862</v>
      </c>
    </row>
    <row r="1729" spans="2:21">
      <c r="B1729" t="str">
        <f t="shared" si="26"/>
        <v>AF3EU</v>
      </c>
      <c r="C1729" t="s">
        <v>117</v>
      </c>
      <c r="F1729" s="10">
        <v>3</v>
      </c>
      <c r="I1729" s="10">
        <v>1</v>
      </c>
      <c r="K1729" s="2" t="s">
        <v>1312</v>
      </c>
      <c r="M1729" t="s">
        <v>251</v>
      </c>
      <c r="P1729" t="s">
        <v>258</v>
      </c>
      <c r="Q1729" t="s">
        <v>284</v>
      </c>
      <c r="R1729" t="s">
        <v>261</v>
      </c>
      <c r="S1729">
        <v>1</v>
      </c>
    </row>
    <row r="1730" spans="2:21">
      <c r="B1730" t="str">
        <f t="shared" ref="B1730:B1793" si="27">CONCATENATE(C1730, "F", F1730, "EU", D1730, E1730, G1730, H1730)</f>
        <v>AF1EUO8</v>
      </c>
      <c r="C1730" t="s">
        <v>117</v>
      </c>
      <c r="E1730" t="s">
        <v>3099</v>
      </c>
      <c r="F1730">
        <v>1</v>
      </c>
      <c r="I1730">
        <v>3</v>
      </c>
      <c r="J1730" t="s">
        <v>206</v>
      </c>
      <c r="K1730" s="2" t="s">
        <v>223</v>
      </c>
      <c r="L1730" t="s">
        <v>224</v>
      </c>
      <c r="M1730" t="s">
        <v>121</v>
      </c>
      <c r="S1730">
        <v>1</v>
      </c>
      <c r="T1730" s="1">
        <v>33401</v>
      </c>
    </row>
    <row r="1731" spans="2:21">
      <c r="B1731" t="str">
        <f t="shared" si="27"/>
        <v>AF1EUO8</v>
      </c>
      <c r="C1731" t="s">
        <v>117</v>
      </c>
      <c r="E1731" t="s">
        <v>3099</v>
      </c>
      <c r="F1731">
        <v>1</v>
      </c>
      <c r="I1731">
        <v>3</v>
      </c>
      <c r="J1731" t="s">
        <v>206</v>
      </c>
      <c r="K1731" s="2" t="s">
        <v>207</v>
      </c>
      <c r="L1731" t="s">
        <v>208</v>
      </c>
      <c r="M1731" t="s">
        <v>121</v>
      </c>
      <c r="O1731" t="s">
        <v>209</v>
      </c>
      <c r="S1731">
        <v>1</v>
      </c>
      <c r="T1731" s="1">
        <v>33401</v>
      </c>
    </row>
    <row r="1732" spans="2:21">
      <c r="B1732" t="str">
        <f t="shared" si="27"/>
        <v>AF3EU</v>
      </c>
      <c r="C1732" t="s">
        <v>117</v>
      </c>
      <c r="F1732" s="10">
        <v>3</v>
      </c>
      <c r="I1732">
        <v>2</v>
      </c>
      <c r="K1732" s="2" t="s">
        <v>1314</v>
      </c>
      <c r="M1732" t="s">
        <v>251</v>
      </c>
      <c r="P1732" t="s">
        <v>283</v>
      </c>
      <c r="Q1732" t="s">
        <v>284</v>
      </c>
      <c r="S1732">
        <v>2</v>
      </c>
      <c r="T1732" s="1">
        <v>27870</v>
      </c>
      <c r="U1732" t="s">
        <v>144</v>
      </c>
    </row>
    <row r="1733" spans="2:21">
      <c r="B1733" t="str">
        <f t="shared" si="27"/>
        <v>AF3EU</v>
      </c>
      <c r="C1733" t="s">
        <v>117</v>
      </c>
      <c r="F1733" s="10">
        <v>3</v>
      </c>
      <c r="I1733">
        <v>2</v>
      </c>
      <c r="K1733" s="2" t="s">
        <v>1314</v>
      </c>
      <c r="M1733" t="s">
        <v>251</v>
      </c>
      <c r="P1733" t="s">
        <v>315</v>
      </c>
      <c r="S1733">
        <v>1</v>
      </c>
      <c r="T1733" s="1">
        <v>27870</v>
      </c>
      <c r="U1733" t="s">
        <v>144</v>
      </c>
    </row>
    <row r="1734" spans="2:21">
      <c r="B1734" t="str">
        <f t="shared" si="27"/>
        <v>AF3EU</v>
      </c>
      <c r="C1734" t="s">
        <v>117</v>
      </c>
      <c r="F1734" s="10">
        <v>3</v>
      </c>
      <c r="I1734">
        <v>2</v>
      </c>
      <c r="K1734" s="2" t="s">
        <v>1314</v>
      </c>
      <c r="M1734" t="s">
        <v>251</v>
      </c>
      <c r="P1734" t="s">
        <v>267</v>
      </c>
      <c r="S1734">
        <v>1</v>
      </c>
      <c r="T1734" s="1">
        <v>27870</v>
      </c>
      <c r="U1734" t="s">
        <v>144</v>
      </c>
    </row>
    <row r="1735" spans="2:21">
      <c r="B1735" t="str">
        <f t="shared" si="27"/>
        <v>AF3EU</v>
      </c>
      <c r="C1735" t="s">
        <v>117</v>
      </c>
      <c r="F1735" s="10">
        <v>3</v>
      </c>
      <c r="I1735">
        <v>2</v>
      </c>
      <c r="K1735" s="2" t="s">
        <v>1314</v>
      </c>
      <c r="M1735" t="s">
        <v>251</v>
      </c>
      <c r="P1735" t="s">
        <v>286</v>
      </c>
      <c r="Q1735" t="s">
        <v>281</v>
      </c>
      <c r="S1735">
        <v>3</v>
      </c>
      <c r="T1735" s="1">
        <v>27870</v>
      </c>
      <c r="U1735" t="s">
        <v>144</v>
      </c>
    </row>
    <row r="1736" spans="2:21">
      <c r="B1736" t="str">
        <f t="shared" si="27"/>
        <v>AF3EU</v>
      </c>
      <c r="C1736" t="s">
        <v>117</v>
      </c>
      <c r="F1736" s="10">
        <v>3</v>
      </c>
      <c r="I1736">
        <v>2</v>
      </c>
      <c r="K1736" s="2" t="s">
        <v>1314</v>
      </c>
      <c r="M1736" t="s">
        <v>251</v>
      </c>
      <c r="P1736" t="s">
        <v>286</v>
      </c>
      <c r="Q1736" t="s">
        <v>284</v>
      </c>
      <c r="S1736">
        <v>4</v>
      </c>
      <c r="T1736" s="1">
        <v>27870</v>
      </c>
      <c r="U1736" t="s">
        <v>144</v>
      </c>
    </row>
    <row r="1737" spans="2:21">
      <c r="B1737" t="str">
        <f t="shared" si="27"/>
        <v>AF3EU</v>
      </c>
      <c r="C1737" t="s">
        <v>117</v>
      </c>
      <c r="F1737" s="10">
        <v>3</v>
      </c>
      <c r="I1737">
        <v>2</v>
      </c>
      <c r="K1737" s="2" t="s">
        <v>1314</v>
      </c>
      <c r="M1737" t="s">
        <v>251</v>
      </c>
      <c r="P1737" t="s">
        <v>283</v>
      </c>
      <c r="Q1737" t="s">
        <v>284</v>
      </c>
      <c r="R1737" t="s">
        <v>261</v>
      </c>
      <c r="S1737">
        <v>1</v>
      </c>
      <c r="T1737" s="1">
        <v>27870</v>
      </c>
      <c r="U1737" t="s">
        <v>144</v>
      </c>
    </row>
    <row r="1738" spans="2:21">
      <c r="B1738" t="str">
        <f t="shared" si="27"/>
        <v>AF3EU</v>
      </c>
      <c r="C1738" t="s">
        <v>117</v>
      </c>
      <c r="F1738" s="10">
        <v>3</v>
      </c>
      <c r="I1738">
        <v>2</v>
      </c>
      <c r="K1738" s="2" t="s">
        <v>1314</v>
      </c>
      <c r="M1738" t="s">
        <v>251</v>
      </c>
      <c r="P1738" t="s">
        <v>286</v>
      </c>
      <c r="Q1738" t="s">
        <v>284</v>
      </c>
      <c r="R1738" t="s">
        <v>261</v>
      </c>
      <c r="S1738">
        <v>1</v>
      </c>
      <c r="T1738" s="1">
        <v>27870</v>
      </c>
      <c r="U1738" t="s">
        <v>144</v>
      </c>
    </row>
    <row r="1739" spans="2:21">
      <c r="B1739" t="str">
        <f t="shared" si="27"/>
        <v>AF3EU</v>
      </c>
      <c r="C1739" t="s">
        <v>117</v>
      </c>
      <c r="F1739" s="10">
        <v>3</v>
      </c>
      <c r="I1739">
        <v>2</v>
      </c>
      <c r="K1739" s="2" t="s">
        <v>1314</v>
      </c>
      <c r="M1739" t="s">
        <v>251</v>
      </c>
      <c r="P1739" t="s">
        <v>293</v>
      </c>
      <c r="S1739">
        <v>2</v>
      </c>
      <c r="T1739" s="1">
        <v>27870</v>
      </c>
      <c r="U1739" t="s">
        <v>144</v>
      </c>
    </row>
    <row r="1740" spans="2:21">
      <c r="B1740" t="str">
        <f t="shared" si="27"/>
        <v>AF3EU</v>
      </c>
      <c r="C1740" t="s">
        <v>117</v>
      </c>
      <c r="F1740" s="10">
        <v>3</v>
      </c>
      <c r="I1740">
        <v>2</v>
      </c>
      <c r="K1740" s="2" t="s">
        <v>1314</v>
      </c>
      <c r="M1740" t="s">
        <v>251</v>
      </c>
      <c r="P1740" t="s">
        <v>286</v>
      </c>
      <c r="Q1740" t="s">
        <v>284</v>
      </c>
      <c r="S1740">
        <v>32</v>
      </c>
      <c r="T1740" s="1">
        <v>27870</v>
      </c>
      <c r="U1740" t="s">
        <v>144</v>
      </c>
    </row>
    <row r="1741" spans="2:21">
      <c r="B1741" t="str">
        <f t="shared" si="27"/>
        <v>AF3EU</v>
      </c>
      <c r="C1741" t="s">
        <v>117</v>
      </c>
      <c r="F1741" s="10">
        <v>3</v>
      </c>
      <c r="I1741">
        <v>2</v>
      </c>
      <c r="K1741" s="2" t="s">
        <v>1314</v>
      </c>
      <c r="M1741" t="s">
        <v>251</v>
      </c>
      <c r="P1741" t="s">
        <v>283</v>
      </c>
      <c r="Q1741" t="s">
        <v>284</v>
      </c>
      <c r="S1741">
        <v>16</v>
      </c>
      <c r="T1741" s="1">
        <v>27870</v>
      </c>
      <c r="U1741" t="s">
        <v>144</v>
      </c>
    </row>
    <row r="1742" spans="2:21">
      <c r="B1742" t="str">
        <f t="shared" si="27"/>
        <v>AF3EU</v>
      </c>
      <c r="C1742" t="s">
        <v>117</v>
      </c>
      <c r="F1742" s="10">
        <v>3</v>
      </c>
      <c r="I1742">
        <v>2</v>
      </c>
      <c r="K1742" s="2" t="s">
        <v>1314</v>
      </c>
      <c r="M1742" t="s">
        <v>251</v>
      </c>
      <c r="P1742" t="s">
        <v>263</v>
      </c>
      <c r="S1742">
        <v>1</v>
      </c>
      <c r="T1742" s="1">
        <v>27870</v>
      </c>
      <c r="U1742" t="s">
        <v>144</v>
      </c>
    </row>
    <row r="1743" spans="2:21">
      <c r="B1743" t="str">
        <f t="shared" si="27"/>
        <v>AF3EU</v>
      </c>
      <c r="C1743" t="s">
        <v>117</v>
      </c>
      <c r="F1743" s="10">
        <v>3</v>
      </c>
      <c r="I1743">
        <v>2</v>
      </c>
      <c r="K1743" s="2" t="s">
        <v>1314</v>
      </c>
      <c r="M1743" t="s">
        <v>251</v>
      </c>
      <c r="P1743" t="s">
        <v>263</v>
      </c>
      <c r="S1743">
        <v>3</v>
      </c>
      <c r="T1743" s="1">
        <v>27870</v>
      </c>
      <c r="U1743" t="s">
        <v>144</v>
      </c>
    </row>
    <row r="1744" spans="2:21">
      <c r="B1744" t="str">
        <f t="shared" si="27"/>
        <v>AF3EU</v>
      </c>
      <c r="C1744" t="s">
        <v>117</v>
      </c>
      <c r="F1744" s="10">
        <v>3</v>
      </c>
      <c r="I1744">
        <v>2</v>
      </c>
      <c r="K1744" s="2" t="s">
        <v>1314</v>
      </c>
      <c r="M1744" t="s">
        <v>251</v>
      </c>
      <c r="P1744" t="s">
        <v>283</v>
      </c>
      <c r="Q1744" t="s">
        <v>281</v>
      </c>
      <c r="S1744">
        <v>5</v>
      </c>
      <c r="T1744" s="1">
        <v>27870</v>
      </c>
      <c r="U1744" t="s">
        <v>144</v>
      </c>
    </row>
    <row r="1745" spans="1:21">
      <c r="B1745" t="str">
        <f t="shared" si="27"/>
        <v>AF3EU</v>
      </c>
      <c r="C1745" t="s">
        <v>117</v>
      </c>
      <c r="F1745" s="10">
        <v>3</v>
      </c>
      <c r="I1745">
        <v>2</v>
      </c>
      <c r="K1745" s="2" t="s">
        <v>1314</v>
      </c>
      <c r="M1745" t="s">
        <v>251</v>
      </c>
      <c r="P1745" t="s">
        <v>1321</v>
      </c>
      <c r="S1745">
        <v>25</v>
      </c>
      <c r="T1745" s="1">
        <v>27870</v>
      </c>
      <c r="U1745" t="s">
        <v>144</v>
      </c>
    </row>
    <row r="1746" spans="1:21">
      <c r="A1746" t="s">
        <v>126</v>
      </c>
      <c r="B1746" t="str">
        <f t="shared" si="27"/>
        <v>AF1EU50</v>
      </c>
      <c r="C1746" t="s">
        <v>117</v>
      </c>
      <c r="F1746" s="16">
        <v>1</v>
      </c>
      <c r="G1746" s="16">
        <v>50</v>
      </c>
      <c r="H1746" s="16"/>
      <c r="I1746" s="16">
        <v>2</v>
      </c>
      <c r="K1746" s="2" t="s">
        <v>1314</v>
      </c>
      <c r="L1746" t="s">
        <v>318</v>
      </c>
      <c r="M1746" t="s">
        <v>251</v>
      </c>
      <c r="S1746">
        <v>30</v>
      </c>
      <c r="T1746" s="1">
        <v>27870</v>
      </c>
    </row>
    <row r="1747" spans="1:21">
      <c r="B1747" t="str">
        <f t="shared" si="27"/>
        <v>AF3EU</v>
      </c>
      <c r="C1747" t="s">
        <v>117</v>
      </c>
      <c r="F1747" s="10">
        <v>3</v>
      </c>
      <c r="G1747" s="10"/>
      <c r="H1747" s="10"/>
      <c r="I1747" s="10">
        <v>2</v>
      </c>
      <c r="K1747" s="2" t="s">
        <v>1314</v>
      </c>
      <c r="M1747" s="2" t="s">
        <v>251</v>
      </c>
      <c r="N1747" s="2"/>
      <c r="R1747" t="s">
        <v>261</v>
      </c>
      <c r="S1747">
        <v>1</v>
      </c>
      <c r="U1747" t="s">
        <v>1700</v>
      </c>
    </row>
    <row r="1748" spans="1:21">
      <c r="B1748" t="str">
        <f t="shared" si="27"/>
        <v>AF3EU</v>
      </c>
      <c r="C1748" t="s">
        <v>117</v>
      </c>
      <c r="F1748" s="10">
        <v>3</v>
      </c>
      <c r="G1748" s="10"/>
      <c r="H1748" s="10"/>
      <c r="I1748" s="10">
        <v>2</v>
      </c>
      <c r="K1748" s="2" t="s">
        <v>1314</v>
      </c>
      <c r="M1748" s="2" t="s">
        <v>251</v>
      </c>
      <c r="N1748" s="2"/>
      <c r="R1748" t="s">
        <v>261</v>
      </c>
      <c r="S1748">
        <v>1</v>
      </c>
      <c r="U1748" t="s">
        <v>1862</v>
      </c>
    </row>
    <row r="1749" spans="1:21">
      <c r="B1749" t="str">
        <f t="shared" si="27"/>
        <v>AF3EU</v>
      </c>
      <c r="C1749" t="s">
        <v>117</v>
      </c>
      <c r="F1749" s="10">
        <v>3</v>
      </c>
      <c r="G1749" s="10"/>
      <c r="H1749" s="10"/>
      <c r="I1749" s="10">
        <v>2</v>
      </c>
      <c r="K1749" s="2" t="s">
        <v>1314</v>
      </c>
      <c r="M1749" s="2" t="s">
        <v>251</v>
      </c>
      <c r="N1749" s="2"/>
      <c r="R1749" t="s">
        <v>261</v>
      </c>
      <c r="S1749">
        <v>1</v>
      </c>
      <c r="U1749" t="s">
        <v>1862</v>
      </c>
    </row>
    <row r="1750" spans="1:21">
      <c r="B1750" t="str">
        <f t="shared" si="27"/>
        <v>AF3EU</v>
      </c>
      <c r="C1750" t="s">
        <v>117</v>
      </c>
      <c r="F1750">
        <v>3</v>
      </c>
      <c r="I1750">
        <v>2</v>
      </c>
      <c r="K1750" s="2" t="s">
        <v>1314</v>
      </c>
      <c r="M1750" s="2" t="s">
        <v>251</v>
      </c>
      <c r="N1750" s="2"/>
      <c r="P1750" t="s">
        <v>2361</v>
      </c>
      <c r="R1750" t="s">
        <v>253</v>
      </c>
      <c r="S1750">
        <v>1</v>
      </c>
      <c r="T1750" s="1">
        <v>27870</v>
      </c>
      <c r="U1750" t="s">
        <v>144</v>
      </c>
    </row>
    <row r="1751" spans="1:21">
      <c r="B1751" t="str">
        <f t="shared" si="27"/>
        <v>AF1EUP7</v>
      </c>
      <c r="C1751" t="s">
        <v>117</v>
      </c>
      <c r="E1751" t="s">
        <v>3095</v>
      </c>
      <c r="F1751">
        <v>1</v>
      </c>
      <c r="I1751">
        <v>2</v>
      </c>
      <c r="J1751" t="s">
        <v>206</v>
      </c>
      <c r="K1751" s="2" t="s">
        <v>625</v>
      </c>
      <c r="M1751" s="10" t="s">
        <v>3080</v>
      </c>
      <c r="N1751" s="10"/>
      <c r="S1751">
        <v>1</v>
      </c>
      <c r="T1751" s="1">
        <v>33414</v>
      </c>
      <c r="U1751" t="s">
        <v>626</v>
      </c>
    </row>
    <row r="1752" spans="1:21">
      <c r="B1752" t="str">
        <f t="shared" si="27"/>
        <v>AF1EUP5</v>
      </c>
      <c r="C1752" t="s">
        <v>117</v>
      </c>
      <c r="E1752" t="s">
        <v>628</v>
      </c>
      <c r="F1752">
        <v>1</v>
      </c>
      <c r="I1752">
        <v>6</v>
      </c>
      <c r="J1752" t="s">
        <v>220</v>
      </c>
      <c r="K1752" s="2" t="s">
        <v>2700</v>
      </c>
      <c r="M1752" t="s">
        <v>818</v>
      </c>
      <c r="N1752" t="s">
        <v>3125</v>
      </c>
      <c r="O1752" t="s">
        <v>928</v>
      </c>
      <c r="S1752">
        <v>1</v>
      </c>
      <c r="T1752" s="3">
        <v>33389</v>
      </c>
    </row>
    <row r="1753" spans="1:21">
      <c r="B1753" t="str">
        <f t="shared" si="27"/>
        <v>AF1EUP7</v>
      </c>
      <c r="C1753" t="s">
        <v>117</v>
      </c>
      <c r="E1753" t="s">
        <v>3095</v>
      </c>
      <c r="F1753">
        <v>1</v>
      </c>
      <c r="I1753">
        <v>5</v>
      </c>
      <c r="J1753" t="s">
        <v>217</v>
      </c>
      <c r="K1753" s="2" t="s">
        <v>2702</v>
      </c>
      <c r="M1753" t="s">
        <v>818</v>
      </c>
      <c r="N1753" t="s">
        <v>3125</v>
      </c>
      <c r="O1753" t="s">
        <v>928</v>
      </c>
      <c r="S1753">
        <v>1</v>
      </c>
      <c r="T1753" s="3">
        <v>33389</v>
      </c>
    </row>
    <row r="1754" spans="1:21">
      <c r="B1754" t="str">
        <f t="shared" si="27"/>
        <v>AF1EUP7</v>
      </c>
      <c r="C1754" t="s">
        <v>117</v>
      </c>
      <c r="E1754" t="s">
        <v>3095</v>
      </c>
      <c r="F1754">
        <v>1</v>
      </c>
      <c r="I1754">
        <v>6</v>
      </c>
      <c r="J1754" t="s">
        <v>220</v>
      </c>
      <c r="K1754" s="2" t="s">
        <v>2703</v>
      </c>
      <c r="M1754" t="s">
        <v>818</v>
      </c>
      <c r="N1754" t="s">
        <v>3125</v>
      </c>
      <c r="O1754" t="s">
        <v>928</v>
      </c>
      <c r="S1754">
        <v>4</v>
      </c>
      <c r="T1754" s="3">
        <v>33389</v>
      </c>
    </row>
    <row r="1755" spans="1:21">
      <c r="B1755" t="str">
        <f t="shared" si="27"/>
        <v>AF1EUP7</v>
      </c>
      <c r="C1755" t="s">
        <v>117</v>
      </c>
      <c r="E1755" t="s">
        <v>3095</v>
      </c>
      <c r="F1755">
        <v>1</v>
      </c>
      <c r="I1755">
        <v>7</v>
      </c>
      <c r="J1755" s="10" t="s">
        <v>232</v>
      </c>
      <c r="K1755" s="2" t="s">
        <v>647</v>
      </c>
      <c r="M1755" s="10" t="s">
        <v>3080</v>
      </c>
      <c r="N1755" s="10"/>
      <c r="S1755">
        <v>2</v>
      </c>
      <c r="T1755" s="3">
        <v>33389</v>
      </c>
    </row>
    <row r="1756" spans="1:21">
      <c r="B1756" t="str">
        <f t="shared" si="27"/>
        <v>AF1EUP3</v>
      </c>
      <c r="C1756" t="s">
        <v>117</v>
      </c>
      <c r="E1756" s="18" t="s">
        <v>3096</v>
      </c>
      <c r="F1756">
        <v>1</v>
      </c>
      <c r="I1756">
        <v>6</v>
      </c>
      <c r="J1756" s="10" t="s">
        <v>220</v>
      </c>
      <c r="K1756" s="2" t="s">
        <v>648</v>
      </c>
      <c r="M1756" s="10" t="s">
        <v>3080</v>
      </c>
      <c r="N1756" s="10"/>
      <c r="S1756">
        <v>1</v>
      </c>
      <c r="T1756" s="3">
        <v>33389</v>
      </c>
    </row>
    <row r="1757" spans="1:21">
      <c r="A1757" t="s">
        <v>126</v>
      </c>
      <c r="B1757" t="str">
        <f t="shared" si="27"/>
        <v>AF1EUO8</v>
      </c>
      <c r="C1757" t="s">
        <v>117</v>
      </c>
      <c r="E1757" t="s">
        <v>3099</v>
      </c>
      <c r="F1757">
        <v>1</v>
      </c>
      <c r="I1757">
        <v>4</v>
      </c>
      <c r="J1757" t="s">
        <v>210</v>
      </c>
      <c r="K1757" s="2" t="s">
        <v>656</v>
      </c>
      <c r="M1757" s="2" t="s">
        <v>251</v>
      </c>
      <c r="N1757" s="2"/>
      <c r="O1757" s="2"/>
      <c r="R1757" t="s">
        <v>253</v>
      </c>
      <c r="S1757">
        <v>38</v>
      </c>
      <c r="T1757" s="1">
        <v>33403</v>
      </c>
    </row>
    <row r="1758" spans="1:21">
      <c r="B1758" t="str">
        <f t="shared" si="27"/>
        <v>AF1EUO8</v>
      </c>
      <c r="C1758" t="s">
        <v>117</v>
      </c>
      <c r="E1758" t="s">
        <v>3099</v>
      </c>
      <c r="F1758" s="10">
        <v>1</v>
      </c>
      <c r="I1758">
        <v>3</v>
      </c>
      <c r="J1758" t="s">
        <v>206</v>
      </c>
      <c r="K1758" s="2" t="s">
        <v>656</v>
      </c>
      <c r="M1758" s="10" t="s">
        <v>3080</v>
      </c>
      <c r="N1758" s="10"/>
      <c r="S1758">
        <v>21</v>
      </c>
      <c r="T1758" s="1">
        <v>33401</v>
      </c>
    </row>
    <row r="1759" spans="1:21">
      <c r="B1759" t="str">
        <f t="shared" si="27"/>
        <v>AF1EUO8</v>
      </c>
      <c r="C1759" t="s">
        <v>117</v>
      </c>
      <c r="E1759" t="s">
        <v>3099</v>
      </c>
      <c r="F1759">
        <v>1</v>
      </c>
      <c r="I1759">
        <v>3</v>
      </c>
      <c r="J1759" t="s">
        <v>206</v>
      </c>
      <c r="K1759" s="2" t="s">
        <v>873</v>
      </c>
      <c r="L1759" t="s">
        <v>858</v>
      </c>
      <c r="M1759" t="s">
        <v>818</v>
      </c>
      <c r="S1759">
        <v>4</v>
      </c>
      <c r="T1759" s="1">
        <v>33401</v>
      </c>
    </row>
    <row r="1760" spans="1:21">
      <c r="B1760" t="str">
        <f t="shared" si="27"/>
        <v>AF1EU50</v>
      </c>
      <c r="C1760" t="s">
        <v>117</v>
      </c>
      <c r="F1760" s="16">
        <v>1</v>
      </c>
      <c r="G1760" s="16">
        <v>50</v>
      </c>
      <c r="H1760" s="16"/>
      <c r="I1760" s="16">
        <v>3</v>
      </c>
      <c r="K1760" s="2" t="s">
        <v>1315</v>
      </c>
      <c r="M1760" t="s">
        <v>251</v>
      </c>
      <c r="S1760">
        <v>24</v>
      </c>
      <c r="T1760" s="1">
        <v>27871</v>
      </c>
    </row>
    <row r="1761" spans="1:21">
      <c r="B1761" t="str">
        <f t="shared" si="27"/>
        <v>AF1EU50</v>
      </c>
      <c r="C1761" t="s">
        <v>117</v>
      </c>
      <c r="F1761">
        <v>1</v>
      </c>
      <c r="G1761">
        <v>50</v>
      </c>
      <c r="I1761">
        <v>3</v>
      </c>
      <c r="K1761" s="2" t="s">
        <v>1315</v>
      </c>
      <c r="M1761" t="s">
        <v>251</v>
      </c>
      <c r="P1761" t="s">
        <v>286</v>
      </c>
      <c r="Q1761" t="s">
        <v>284</v>
      </c>
      <c r="R1761" t="s">
        <v>253</v>
      </c>
      <c r="T1761" s="1">
        <v>27871</v>
      </c>
    </row>
    <row r="1762" spans="1:21">
      <c r="B1762" t="str">
        <f t="shared" si="27"/>
        <v>AF1EU50</v>
      </c>
      <c r="C1762" t="s">
        <v>117</v>
      </c>
      <c r="F1762">
        <v>1</v>
      </c>
      <c r="G1762">
        <v>50</v>
      </c>
      <c r="I1762">
        <v>3</v>
      </c>
      <c r="K1762" s="2" t="s">
        <v>1315</v>
      </c>
      <c r="M1762" t="s">
        <v>251</v>
      </c>
      <c r="P1762" t="s">
        <v>263</v>
      </c>
      <c r="S1762">
        <v>1</v>
      </c>
      <c r="T1762" s="1">
        <v>27871</v>
      </c>
    </row>
    <row r="1763" spans="1:21">
      <c r="B1763" t="str">
        <f t="shared" si="27"/>
        <v>AF1EU50</v>
      </c>
      <c r="C1763" t="s">
        <v>117</v>
      </c>
      <c r="F1763">
        <v>1</v>
      </c>
      <c r="G1763">
        <v>50</v>
      </c>
      <c r="I1763">
        <v>3</v>
      </c>
      <c r="K1763" s="2" t="s">
        <v>1315</v>
      </c>
      <c r="M1763" t="s">
        <v>251</v>
      </c>
      <c r="P1763" t="s">
        <v>267</v>
      </c>
      <c r="S1763">
        <v>1</v>
      </c>
      <c r="T1763" s="1">
        <v>27871</v>
      </c>
    </row>
    <row r="1764" spans="1:21">
      <c r="B1764" t="str">
        <f t="shared" si="27"/>
        <v>AF3EU</v>
      </c>
      <c r="C1764" t="s">
        <v>117</v>
      </c>
      <c r="F1764" s="10">
        <v>3</v>
      </c>
      <c r="G1764" s="10"/>
      <c r="H1764" s="10"/>
      <c r="I1764" s="10">
        <v>3</v>
      </c>
      <c r="K1764" s="2" t="s">
        <v>1315</v>
      </c>
      <c r="M1764" s="2" t="s">
        <v>251</v>
      </c>
      <c r="N1764" s="2"/>
      <c r="R1764" t="s">
        <v>261</v>
      </c>
      <c r="S1764">
        <v>1</v>
      </c>
      <c r="U1764" t="s">
        <v>1860</v>
      </c>
    </row>
    <row r="1765" spans="1:21">
      <c r="A1765" t="s">
        <v>126</v>
      </c>
      <c r="B1765" t="str">
        <f t="shared" si="27"/>
        <v>AF3EU</v>
      </c>
      <c r="C1765" t="s">
        <v>117</v>
      </c>
      <c r="F1765">
        <v>3</v>
      </c>
      <c r="I1765">
        <v>3</v>
      </c>
      <c r="K1765" s="2" t="s">
        <v>1315</v>
      </c>
      <c r="M1765" s="2" t="s">
        <v>251</v>
      </c>
      <c r="N1765" s="2"/>
      <c r="P1765" t="s">
        <v>2361</v>
      </c>
      <c r="R1765" t="s">
        <v>253</v>
      </c>
      <c r="S1765">
        <v>1</v>
      </c>
      <c r="T1765" s="1">
        <v>27871</v>
      </c>
      <c r="U1765" t="s">
        <v>144</v>
      </c>
    </row>
    <row r="1766" spans="1:21">
      <c r="B1766" t="str">
        <f t="shared" si="27"/>
        <v>AF1EUO8</v>
      </c>
      <c r="C1766" t="s">
        <v>117</v>
      </c>
      <c r="E1766" t="s">
        <v>3099</v>
      </c>
      <c r="F1766">
        <v>1</v>
      </c>
      <c r="I1766">
        <v>3</v>
      </c>
      <c r="J1766" t="s">
        <v>206</v>
      </c>
      <c r="K1766" s="2" t="s">
        <v>2414</v>
      </c>
      <c r="M1766" s="2" t="s">
        <v>251</v>
      </c>
      <c r="N1766" s="2"/>
      <c r="O1766" s="2"/>
      <c r="R1766" t="s">
        <v>253</v>
      </c>
      <c r="S1766">
        <v>32</v>
      </c>
      <c r="T1766" s="1">
        <v>33400</v>
      </c>
    </row>
    <row r="1767" spans="1:21">
      <c r="B1767" t="str">
        <f t="shared" si="27"/>
        <v>AF1EUO8</v>
      </c>
      <c r="C1767" t="s">
        <v>117</v>
      </c>
      <c r="E1767" t="s">
        <v>3099</v>
      </c>
      <c r="F1767">
        <v>1</v>
      </c>
      <c r="I1767">
        <v>3</v>
      </c>
      <c r="J1767" t="s">
        <v>206</v>
      </c>
      <c r="K1767" s="2" t="s">
        <v>2414</v>
      </c>
      <c r="M1767" t="s">
        <v>251</v>
      </c>
      <c r="P1767" t="s">
        <v>258</v>
      </c>
      <c r="Q1767" s="2" t="s">
        <v>284</v>
      </c>
      <c r="R1767" t="s">
        <v>261</v>
      </c>
      <c r="S1767">
        <v>4</v>
      </c>
      <c r="T1767" s="1">
        <v>33400</v>
      </c>
    </row>
    <row r="1768" spans="1:21">
      <c r="B1768" t="str">
        <f t="shared" si="27"/>
        <v>AF3EU</v>
      </c>
      <c r="C1768" t="s">
        <v>117</v>
      </c>
      <c r="F1768" s="10">
        <v>3</v>
      </c>
      <c r="J1768">
        <v>80</v>
      </c>
      <c r="K1768" s="2" t="s">
        <v>183</v>
      </c>
      <c r="M1768" t="s">
        <v>121</v>
      </c>
      <c r="S1768">
        <v>1</v>
      </c>
      <c r="T1768" s="1">
        <v>27878</v>
      </c>
      <c r="U1768" t="s">
        <v>186</v>
      </c>
    </row>
    <row r="1769" spans="1:21">
      <c r="B1769" t="str">
        <f t="shared" si="27"/>
        <v>AF52EU</v>
      </c>
      <c r="C1769" t="s">
        <v>117</v>
      </c>
      <c r="F1769">
        <v>52</v>
      </c>
      <c r="K1769" s="2" t="s">
        <v>792</v>
      </c>
      <c r="M1769" t="s">
        <v>3120</v>
      </c>
      <c r="O1769" t="s">
        <v>471</v>
      </c>
      <c r="S1769" t="s">
        <v>796</v>
      </c>
      <c r="T1769" s="1">
        <v>31236</v>
      </c>
      <c r="U1769" t="s">
        <v>793</v>
      </c>
    </row>
    <row r="1770" spans="1:21">
      <c r="B1770" t="str">
        <f t="shared" si="27"/>
        <v>AF0EUAY3B</v>
      </c>
      <c r="C1770" t="s">
        <v>117</v>
      </c>
      <c r="D1770" t="s">
        <v>137</v>
      </c>
      <c r="E1770" t="s">
        <v>602</v>
      </c>
      <c r="F1770">
        <v>0</v>
      </c>
      <c r="I1770">
        <v>5</v>
      </c>
      <c r="K1770" s="2" t="s">
        <v>1081</v>
      </c>
      <c r="M1770" t="s">
        <v>251</v>
      </c>
      <c r="R1770" t="s">
        <v>261</v>
      </c>
      <c r="S1770">
        <v>1</v>
      </c>
      <c r="T1770" s="1">
        <v>33058</v>
      </c>
    </row>
    <row r="1771" spans="1:21">
      <c r="B1771" t="str">
        <f t="shared" si="27"/>
        <v>AF0EUAY3B</v>
      </c>
      <c r="C1771" t="s">
        <v>117</v>
      </c>
      <c r="D1771" t="s">
        <v>137</v>
      </c>
      <c r="E1771" t="s">
        <v>602</v>
      </c>
      <c r="F1771">
        <v>0</v>
      </c>
      <c r="I1771">
        <v>5</v>
      </c>
      <c r="K1771" s="2" t="s">
        <v>1081</v>
      </c>
      <c r="L1771" t="s">
        <v>318</v>
      </c>
      <c r="M1771" s="2" t="s">
        <v>251</v>
      </c>
      <c r="N1771" s="2"/>
      <c r="S1771">
        <v>2</v>
      </c>
      <c r="T1771" s="1">
        <v>33057</v>
      </c>
    </row>
    <row r="1772" spans="1:21">
      <c r="B1772" t="str">
        <f t="shared" si="27"/>
        <v>AF0EUAY3B</v>
      </c>
      <c r="C1772" t="s">
        <v>117</v>
      </c>
      <c r="D1772" t="s">
        <v>137</v>
      </c>
      <c r="E1772" t="s">
        <v>602</v>
      </c>
      <c r="F1772">
        <v>0</v>
      </c>
      <c r="I1772">
        <v>5</v>
      </c>
      <c r="K1772" s="2" t="s">
        <v>1081</v>
      </c>
      <c r="M1772" s="2" t="s">
        <v>251</v>
      </c>
      <c r="N1772" s="2"/>
      <c r="P1772" t="s">
        <v>283</v>
      </c>
      <c r="Q1772" s="2" t="s">
        <v>313</v>
      </c>
      <c r="S1772">
        <v>1</v>
      </c>
      <c r="T1772" s="1">
        <v>33058</v>
      </c>
    </row>
    <row r="1773" spans="1:21">
      <c r="B1773" t="str">
        <f t="shared" si="27"/>
        <v>AF0EUAY3B</v>
      </c>
      <c r="C1773" s="10" t="s">
        <v>117</v>
      </c>
      <c r="D1773" t="s">
        <v>42</v>
      </c>
      <c r="E1773" t="s">
        <v>52</v>
      </c>
      <c r="F1773">
        <v>0</v>
      </c>
      <c r="I1773">
        <v>5</v>
      </c>
      <c r="K1773" s="2" t="s">
        <v>53</v>
      </c>
      <c r="M1773" s="10" t="s">
        <v>3080</v>
      </c>
      <c r="N1773" s="10"/>
      <c r="S1773">
        <v>1</v>
      </c>
      <c r="T1773" s="1">
        <v>33058</v>
      </c>
    </row>
    <row r="1774" spans="1:21">
      <c r="B1774" t="str">
        <f t="shared" si="27"/>
        <v>AF0EUAY3B</v>
      </c>
      <c r="C1774" s="10" t="s">
        <v>117</v>
      </c>
      <c r="D1774" t="s">
        <v>33</v>
      </c>
      <c r="E1774" t="s">
        <v>34</v>
      </c>
      <c r="F1774">
        <v>0</v>
      </c>
      <c r="I1774">
        <v>3</v>
      </c>
      <c r="K1774" s="2" t="s">
        <v>35</v>
      </c>
      <c r="M1774" s="10" t="s">
        <v>3080</v>
      </c>
      <c r="N1774" s="10"/>
      <c r="S1774">
        <v>2</v>
      </c>
      <c r="T1774" s="1">
        <v>33057</v>
      </c>
    </row>
    <row r="1775" spans="1:21">
      <c r="B1775" t="str">
        <f t="shared" si="27"/>
        <v>AF0EUAY3B</v>
      </c>
      <c r="C1775" t="s">
        <v>117</v>
      </c>
      <c r="D1775" t="s">
        <v>137</v>
      </c>
      <c r="E1775" t="s">
        <v>602</v>
      </c>
      <c r="F1775">
        <v>0</v>
      </c>
      <c r="K1775" s="2" t="s">
        <v>603</v>
      </c>
      <c r="L1775" t="s">
        <v>194</v>
      </c>
      <c r="M1775" s="10" t="s">
        <v>3080</v>
      </c>
      <c r="N1775" s="10"/>
      <c r="S1775">
        <v>2</v>
      </c>
      <c r="T1775" s="1">
        <v>33057</v>
      </c>
    </row>
    <row r="1776" spans="1:21">
      <c r="B1776" t="str">
        <f t="shared" si="27"/>
        <v>AF0EUAY3B</v>
      </c>
      <c r="C1776" t="s">
        <v>117</v>
      </c>
      <c r="D1776" t="s">
        <v>137</v>
      </c>
      <c r="E1776" s="10" t="s">
        <v>602</v>
      </c>
      <c r="F1776">
        <v>0</v>
      </c>
      <c r="K1776" s="2" t="s">
        <v>1842</v>
      </c>
      <c r="M1776" s="2" t="s">
        <v>251</v>
      </c>
      <c r="N1776" s="2"/>
      <c r="P1776" t="s">
        <v>267</v>
      </c>
      <c r="R1776" t="s">
        <v>261</v>
      </c>
      <c r="S1776">
        <v>1</v>
      </c>
      <c r="T1776" t="s">
        <v>1843</v>
      </c>
    </row>
    <row r="1777" spans="2:21">
      <c r="B1777" t="str">
        <f t="shared" si="27"/>
        <v>AF0EUAY3C</v>
      </c>
      <c r="C1777" t="s">
        <v>117</v>
      </c>
      <c r="D1777" t="s">
        <v>137</v>
      </c>
      <c r="E1777" t="s">
        <v>1609</v>
      </c>
      <c r="F1777">
        <v>0</v>
      </c>
      <c r="I1777">
        <v>1</v>
      </c>
      <c r="K1777" s="2" t="s">
        <v>1752</v>
      </c>
      <c r="M1777" t="s">
        <v>251</v>
      </c>
      <c r="P1777" t="s">
        <v>267</v>
      </c>
      <c r="S1777">
        <v>4</v>
      </c>
      <c r="T1777" s="1">
        <v>33037</v>
      </c>
    </row>
    <row r="1778" spans="2:21">
      <c r="B1778" t="str">
        <f t="shared" si="27"/>
        <v>AF0EUAY3C</v>
      </c>
      <c r="C1778" t="s">
        <v>117</v>
      </c>
      <c r="D1778" t="s">
        <v>137</v>
      </c>
      <c r="E1778" t="s">
        <v>1609</v>
      </c>
      <c r="F1778">
        <v>0</v>
      </c>
      <c r="I1778">
        <v>1</v>
      </c>
      <c r="K1778" s="2" t="s">
        <v>1753</v>
      </c>
      <c r="M1778" t="s">
        <v>251</v>
      </c>
      <c r="P1778" t="s">
        <v>267</v>
      </c>
      <c r="S1778">
        <v>2</v>
      </c>
      <c r="T1778" s="1">
        <v>33037</v>
      </c>
    </row>
    <row r="1779" spans="2:21">
      <c r="B1779" t="str">
        <f t="shared" si="27"/>
        <v>AF0EUAY3C</v>
      </c>
      <c r="C1779" t="s">
        <v>117</v>
      </c>
      <c r="D1779" t="s">
        <v>137</v>
      </c>
      <c r="E1779" t="s">
        <v>1609</v>
      </c>
      <c r="F1779">
        <v>0</v>
      </c>
      <c r="I1779">
        <v>1</v>
      </c>
      <c r="K1779" s="2" t="s">
        <v>1754</v>
      </c>
      <c r="M1779" t="s">
        <v>251</v>
      </c>
      <c r="P1779" t="s">
        <v>283</v>
      </c>
      <c r="Q1779" t="s">
        <v>284</v>
      </c>
      <c r="S1779">
        <v>3</v>
      </c>
      <c r="T1779" s="1">
        <v>33037</v>
      </c>
    </row>
    <row r="1780" spans="2:21">
      <c r="B1780" t="str">
        <f t="shared" si="27"/>
        <v>AF0EUAY3C</v>
      </c>
      <c r="C1780" t="s">
        <v>117</v>
      </c>
      <c r="D1780" t="s">
        <v>137</v>
      </c>
      <c r="E1780" t="s">
        <v>1609</v>
      </c>
      <c r="F1780">
        <v>0</v>
      </c>
      <c r="I1780">
        <v>1</v>
      </c>
      <c r="K1780" s="2" t="s">
        <v>1755</v>
      </c>
      <c r="L1780" t="s">
        <v>318</v>
      </c>
      <c r="M1780" t="s">
        <v>251</v>
      </c>
      <c r="P1780" t="s">
        <v>286</v>
      </c>
      <c r="S1780">
        <v>2</v>
      </c>
      <c r="T1780" s="1">
        <v>33037</v>
      </c>
    </row>
    <row r="1781" spans="2:21">
      <c r="B1781" t="str">
        <f t="shared" si="27"/>
        <v>AF0EU</v>
      </c>
      <c r="C1781" t="s">
        <v>117</v>
      </c>
      <c r="F1781">
        <v>0</v>
      </c>
      <c r="I1781">
        <v>1</v>
      </c>
      <c r="J1781" t="s">
        <v>1150</v>
      </c>
      <c r="K1781" s="2" t="s">
        <v>1223</v>
      </c>
      <c r="M1781" t="s">
        <v>251</v>
      </c>
      <c r="P1781" t="s">
        <v>263</v>
      </c>
      <c r="Q1781" t="s">
        <v>284</v>
      </c>
      <c r="S1781">
        <v>1</v>
      </c>
      <c r="T1781" s="1">
        <v>33043</v>
      </c>
      <c r="U1781" t="s">
        <v>1224</v>
      </c>
    </row>
    <row r="1782" spans="2:21">
      <c r="B1782" t="str">
        <f t="shared" si="27"/>
        <v>AF0EU</v>
      </c>
      <c r="C1782" t="s">
        <v>117</v>
      </c>
      <c r="F1782">
        <v>0</v>
      </c>
      <c r="I1782">
        <v>1</v>
      </c>
      <c r="J1782" t="s">
        <v>1150</v>
      </c>
      <c r="K1782" s="2" t="s">
        <v>1225</v>
      </c>
      <c r="M1782" t="s">
        <v>251</v>
      </c>
      <c r="P1782" t="s">
        <v>307</v>
      </c>
      <c r="S1782">
        <v>2</v>
      </c>
      <c r="T1782" s="1">
        <v>33043</v>
      </c>
      <c r="U1782" t="s">
        <v>1224</v>
      </c>
    </row>
    <row r="1783" spans="2:21">
      <c r="B1783" t="str">
        <f t="shared" si="27"/>
        <v>AF0EU</v>
      </c>
      <c r="C1783" t="s">
        <v>117</v>
      </c>
      <c r="F1783">
        <v>0</v>
      </c>
      <c r="I1783">
        <v>1</v>
      </c>
      <c r="J1783" t="s">
        <v>1150</v>
      </c>
      <c r="K1783" s="2" t="s">
        <v>1226</v>
      </c>
      <c r="M1783" t="s">
        <v>251</v>
      </c>
      <c r="P1783" t="s">
        <v>283</v>
      </c>
      <c r="R1783" t="s">
        <v>253</v>
      </c>
      <c r="S1783">
        <v>1</v>
      </c>
      <c r="T1783" s="1">
        <v>33043</v>
      </c>
    </row>
    <row r="1784" spans="2:21">
      <c r="B1784" t="str">
        <f t="shared" si="27"/>
        <v>AF1EUO6</v>
      </c>
      <c r="C1784" t="s">
        <v>117</v>
      </c>
      <c r="E1784" t="s">
        <v>3097</v>
      </c>
      <c r="F1784">
        <v>1</v>
      </c>
      <c r="I1784">
        <v>3</v>
      </c>
      <c r="J1784" t="s">
        <v>206</v>
      </c>
      <c r="K1784" s="2" t="s">
        <v>234</v>
      </c>
      <c r="L1784" t="s">
        <v>3159</v>
      </c>
      <c r="M1784" t="s">
        <v>121</v>
      </c>
      <c r="S1784">
        <v>1</v>
      </c>
      <c r="T1784" s="1">
        <v>33401</v>
      </c>
    </row>
    <row r="1785" spans="2:21">
      <c r="B1785" t="str">
        <f t="shared" si="27"/>
        <v>AF1EUO6</v>
      </c>
      <c r="C1785" t="s">
        <v>117</v>
      </c>
      <c r="E1785" t="s">
        <v>3097</v>
      </c>
      <c r="F1785">
        <v>1</v>
      </c>
      <c r="I1785">
        <v>3</v>
      </c>
      <c r="J1785" t="s">
        <v>206</v>
      </c>
      <c r="K1785" s="2" t="s">
        <v>234</v>
      </c>
      <c r="L1785" t="s">
        <v>132</v>
      </c>
      <c r="M1785" t="s">
        <v>121</v>
      </c>
      <c r="S1785">
        <v>1</v>
      </c>
      <c r="T1785" s="1">
        <v>33401</v>
      </c>
    </row>
    <row r="1786" spans="2:21">
      <c r="B1786" t="str">
        <f t="shared" si="27"/>
        <v>AF4EU</v>
      </c>
      <c r="C1786" t="s">
        <v>117</v>
      </c>
      <c r="F1786" s="10">
        <v>4</v>
      </c>
      <c r="I1786">
        <v>5</v>
      </c>
      <c r="K1786" s="2" t="s">
        <v>1320</v>
      </c>
      <c r="M1786" t="s">
        <v>251</v>
      </c>
      <c r="P1786" t="s">
        <v>263</v>
      </c>
      <c r="S1786">
        <v>1</v>
      </c>
      <c r="T1786" s="1">
        <v>28607</v>
      </c>
      <c r="U1786" t="s">
        <v>144</v>
      </c>
    </row>
    <row r="1787" spans="2:21">
      <c r="B1787" t="str">
        <f t="shared" si="27"/>
        <v>AF4EU</v>
      </c>
      <c r="C1787" t="s">
        <v>117</v>
      </c>
      <c r="F1787">
        <v>4</v>
      </c>
      <c r="I1787">
        <v>5</v>
      </c>
      <c r="K1787" s="2" t="s">
        <v>1320</v>
      </c>
      <c r="L1787" t="s">
        <v>318</v>
      </c>
      <c r="M1787" s="2" t="s">
        <v>251</v>
      </c>
      <c r="N1787" s="2"/>
      <c r="S1787">
        <v>11</v>
      </c>
      <c r="T1787" s="1">
        <v>27877</v>
      </c>
      <c r="U1787" t="s">
        <v>144</v>
      </c>
    </row>
    <row r="1788" spans="2:21">
      <c r="B1788" t="str">
        <f t="shared" si="27"/>
        <v>AF4EU</v>
      </c>
      <c r="C1788" t="s">
        <v>103</v>
      </c>
      <c r="F1788" s="10">
        <v>4</v>
      </c>
      <c r="I1788">
        <v>5</v>
      </c>
      <c r="J1788">
        <v>96</v>
      </c>
      <c r="K1788" s="2" t="s">
        <v>7</v>
      </c>
      <c r="M1788" t="s">
        <v>101</v>
      </c>
      <c r="S1788">
        <v>2</v>
      </c>
      <c r="T1788" s="1">
        <v>27877</v>
      </c>
      <c r="U1788" t="s">
        <v>116</v>
      </c>
    </row>
    <row r="1789" spans="2:21">
      <c r="B1789" t="str">
        <f t="shared" si="27"/>
        <v>AF4EU</v>
      </c>
      <c r="C1789" t="s">
        <v>117</v>
      </c>
      <c r="F1789" s="10">
        <v>4</v>
      </c>
      <c r="I1789">
        <v>5</v>
      </c>
      <c r="J1789">
        <v>97</v>
      </c>
      <c r="K1789" s="2" t="s">
        <v>685</v>
      </c>
      <c r="M1789" t="s">
        <v>580</v>
      </c>
      <c r="S1789">
        <v>1</v>
      </c>
      <c r="T1789" s="1">
        <v>27877</v>
      </c>
      <c r="U1789" t="s">
        <v>686</v>
      </c>
    </row>
    <row r="1790" spans="2:21">
      <c r="B1790" t="str">
        <f t="shared" si="27"/>
        <v>AF1EUO6</v>
      </c>
      <c r="C1790" t="s">
        <v>117</v>
      </c>
      <c r="E1790" t="s">
        <v>3097</v>
      </c>
      <c r="F1790">
        <v>1</v>
      </c>
      <c r="I1790">
        <v>3</v>
      </c>
      <c r="J1790" t="s">
        <v>206</v>
      </c>
      <c r="K1790" s="2" t="s">
        <v>861</v>
      </c>
      <c r="L1790" t="s">
        <v>3069</v>
      </c>
      <c r="M1790" t="s">
        <v>818</v>
      </c>
      <c r="N1790" t="s">
        <v>3122</v>
      </c>
      <c r="O1790" t="s">
        <v>3070</v>
      </c>
      <c r="S1790">
        <v>1</v>
      </c>
      <c r="T1790" s="1">
        <v>33401</v>
      </c>
    </row>
    <row r="1791" spans="2:21">
      <c r="B1791" t="str">
        <f t="shared" si="27"/>
        <v>AF4EU</v>
      </c>
      <c r="C1791" t="s">
        <v>117</v>
      </c>
      <c r="F1791" s="10">
        <v>4</v>
      </c>
      <c r="I1791">
        <v>3</v>
      </c>
      <c r="K1791" s="2" t="s">
        <v>1319</v>
      </c>
      <c r="M1791" t="s">
        <v>251</v>
      </c>
      <c r="P1791" t="s">
        <v>286</v>
      </c>
      <c r="Q1791" t="s">
        <v>284</v>
      </c>
      <c r="R1791" t="s">
        <v>253</v>
      </c>
      <c r="S1791">
        <v>4</v>
      </c>
      <c r="T1791" s="1">
        <v>28602</v>
      </c>
      <c r="U1791" t="s">
        <v>144</v>
      </c>
    </row>
    <row r="1792" spans="2:21">
      <c r="B1792" t="str">
        <f t="shared" si="27"/>
        <v>AF4EU</v>
      </c>
      <c r="C1792" t="s">
        <v>117</v>
      </c>
      <c r="F1792">
        <v>4</v>
      </c>
      <c r="I1792">
        <v>3</v>
      </c>
      <c r="K1792" s="2" t="s">
        <v>1319</v>
      </c>
      <c r="L1792" t="s">
        <v>318</v>
      </c>
      <c r="M1792" s="2" t="s">
        <v>251</v>
      </c>
      <c r="N1792" s="2"/>
      <c r="S1792">
        <v>10</v>
      </c>
      <c r="T1792" s="1">
        <v>27872</v>
      </c>
      <c r="U1792" t="s">
        <v>144</v>
      </c>
    </row>
    <row r="1793" spans="2:21">
      <c r="B1793" t="str">
        <f t="shared" si="27"/>
        <v>AF4EU</v>
      </c>
      <c r="C1793" t="s">
        <v>117</v>
      </c>
      <c r="F1793">
        <v>4</v>
      </c>
      <c r="I1793">
        <v>5</v>
      </c>
      <c r="K1793" s="2" t="s">
        <v>1782</v>
      </c>
      <c r="L1793" t="s">
        <v>318</v>
      </c>
      <c r="M1793" s="2" t="s">
        <v>251</v>
      </c>
      <c r="N1793" s="2"/>
      <c r="S1793">
        <v>2</v>
      </c>
      <c r="T1793" s="1">
        <v>27879</v>
      </c>
      <c r="U1793" t="s">
        <v>144</v>
      </c>
    </row>
    <row r="1794" spans="2:21">
      <c r="B1794" t="str">
        <f t="shared" ref="B1794:B1857" si="28">CONCATENATE(C1794, "F", F1794, "EU", D1794, E1794, G1794, H1794)</f>
        <v>AF1EUO6</v>
      </c>
      <c r="C1794" t="s">
        <v>117</v>
      </c>
      <c r="E1794" t="s">
        <v>3097</v>
      </c>
      <c r="F1794" s="10">
        <v>1</v>
      </c>
      <c r="I1794">
        <v>3</v>
      </c>
      <c r="J1794" t="s">
        <v>206</v>
      </c>
      <c r="K1794" s="2" t="s">
        <v>659</v>
      </c>
      <c r="M1794" s="10" t="s">
        <v>3080</v>
      </c>
      <c r="N1794" s="10"/>
      <c r="S1794">
        <v>56</v>
      </c>
      <c r="T1794" s="1">
        <v>33401</v>
      </c>
    </row>
    <row r="1795" spans="2:21">
      <c r="B1795" t="str">
        <f t="shared" si="28"/>
        <v>AF4EU</v>
      </c>
      <c r="C1795" t="s">
        <v>117</v>
      </c>
      <c r="F1795" s="10">
        <v>4</v>
      </c>
      <c r="I1795">
        <v>4</v>
      </c>
      <c r="J1795" t="s">
        <v>1317</v>
      </c>
      <c r="K1795" s="2" t="s">
        <v>1316</v>
      </c>
      <c r="L1795" t="s">
        <v>318</v>
      </c>
      <c r="M1795" t="s">
        <v>251</v>
      </c>
      <c r="P1795" t="s">
        <v>263</v>
      </c>
      <c r="S1795">
        <v>2</v>
      </c>
      <c r="T1795" s="1">
        <v>28607</v>
      </c>
    </row>
    <row r="1796" spans="2:21">
      <c r="B1796" t="str">
        <f t="shared" si="28"/>
        <v>AF4EU</v>
      </c>
      <c r="C1796" t="s">
        <v>117</v>
      </c>
      <c r="F1796" s="10">
        <v>4</v>
      </c>
      <c r="I1796">
        <v>4</v>
      </c>
      <c r="J1796" t="s">
        <v>1317</v>
      </c>
      <c r="K1796" s="2" t="s">
        <v>1316</v>
      </c>
      <c r="M1796" t="s">
        <v>251</v>
      </c>
      <c r="P1796" t="s">
        <v>315</v>
      </c>
      <c r="S1796">
        <v>1</v>
      </c>
      <c r="T1796" s="1">
        <v>28607</v>
      </c>
    </row>
    <row r="1797" spans="2:21">
      <c r="B1797" t="str">
        <f t="shared" si="28"/>
        <v>AF4EU</v>
      </c>
      <c r="C1797" t="s">
        <v>117</v>
      </c>
      <c r="F1797" s="10">
        <v>4</v>
      </c>
      <c r="I1797">
        <v>4</v>
      </c>
      <c r="J1797" t="s">
        <v>1317</v>
      </c>
      <c r="K1797" s="2" t="s">
        <v>1316</v>
      </c>
      <c r="M1797" t="s">
        <v>251</v>
      </c>
      <c r="P1797" t="s">
        <v>283</v>
      </c>
      <c r="Q1797" t="s">
        <v>284</v>
      </c>
      <c r="S1797">
        <v>5</v>
      </c>
      <c r="T1797" s="1">
        <v>28607</v>
      </c>
    </row>
    <row r="1798" spans="2:21">
      <c r="B1798" t="str">
        <f t="shared" si="28"/>
        <v>AF4EU</v>
      </c>
      <c r="C1798" t="s">
        <v>117</v>
      </c>
      <c r="F1798" s="10">
        <v>4</v>
      </c>
      <c r="I1798">
        <v>4</v>
      </c>
      <c r="J1798" t="s">
        <v>1317</v>
      </c>
      <c r="K1798" s="2" t="s">
        <v>1316</v>
      </c>
      <c r="L1798" t="s">
        <v>318</v>
      </c>
      <c r="M1798" t="s">
        <v>251</v>
      </c>
      <c r="S1798">
        <v>3</v>
      </c>
      <c r="T1798" s="1">
        <v>28607</v>
      </c>
    </row>
    <row r="1799" spans="2:21">
      <c r="B1799" t="str">
        <f t="shared" si="28"/>
        <v>AF4EU</v>
      </c>
      <c r="C1799" t="s">
        <v>117</v>
      </c>
      <c r="F1799" s="10">
        <v>4</v>
      </c>
      <c r="I1799">
        <v>4</v>
      </c>
      <c r="J1799" t="s">
        <v>1317</v>
      </c>
      <c r="K1799" s="2" t="s">
        <v>1316</v>
      </c>
      <c r="M1799" t="s">
        <v>251</v>
      </c>
      <c r="P1799" t="s">
        <v>293</v>
      </c>
      <c r="Q1799" t="s">
        <v>284</v>
      </c>
      <c r="S1799">
        <v>6</v>
      </c>
      <c r="T1799" s="1">
        <v>28607</v>
      </c>
    </row>
    <row r="1800" spans="2:21">
      <c r="B1800" t="str">
        <f t="shared" si="28"/>
        <v>AF4EU</v>
      </c>
      <c r="C1800" t="s">
        <v>117</v>
      </c>
      <c r="F1800" s="10">
        <v>4</v>
      </c>
      <c r="I1800">
        <v>4</v>
      </c>
      <c r="J1800" t="s">
        <v>1317</v>
      </c>
      <c r="K1800" s="2" t="s">
        <v>1316</v>
      </c>
      <c r="M1800" t="s">
        <v>251</v>
      </c>
      <c r="P1800" t="s">
        <v>1318</v>
      </c>
      <c r="S1800">
        <v>2</v>
      </c>
      <c r="T1800" s="1">
        <v>28607</v>
      </c>
    </row>
    <row r="1801" spans="2:21">
      <c r="B1801" t="str">
        <f t="shared" si="28"/>
        <v>AF4EU</v>
      </c>
      <c r="C1801" t="s">
        <v>117</v>
      </c>
      <c r="F1801" s="10">
        <v>4</v>
      </c>
      <c r="I1801">
        <v>4</v>
      </c>
      <c r="J1801" t="s">
        <v>1317</v>
      </c>
      <c r="K1801" s="2" t="s">
        <v>1316</v>
      </c>
      <c r="M1801" t="s">
        <v>251</v>
      </c>
      <c r="P1801" t="s">
        <v>307</v>
      </c>
      <c r="S1801">
        <v>4</v>
      </c>
      <c r="T1801" s="1">
        <v>28607</v>
      </c>
    </row>
    <row r="1802" spans="2:21">
      <c r="B1802" t="str">
        <f t="shared" si="28"/>
        <v>AF4EU</v>
      </c>
      <c r="C1802" t="s">
        <v>117</v>
      </c>
      <c r="F1802" s="10">
        <v>4</v>
      </c>
      <c r="I1802">
        <v>4</v>
      </c>
      <c r="J1802" t="s">
        <v>1317</v>
      </c>
      <c r="K1802" s="2" t="s">
        <v>1316</v>
      </c>
      <c r="M1802" t="s">
        <v>251</v>
      </c>
      <c r="P1802" t="s">
        <v>286</v>
      </c>
      <c r="Q1802" t="s">
        <v>281</v>
      </c>
      <c r="S1802">
        <v>2</v>
      </c>
      <c r="T1802" s="1">
        <v>28607</v>
      </c>
    </row>
    <row r="1803" spans="2:21">
      <c r="B1803" t="str">
        <f t="shared" si="28"/>
        <v>AF4EU</v>
      </c>
      <c r="C1803" t="s">
        <v>117</v>
      </c>
      <c r="F1803" s="10">
        <v>4</v>
      </c>
      <c r="I1803">
        <v>4</v>
      </c>
      <c r="J1803" t="s">
        <v>1317</v>
      </c>
      <c r="K1803" s="2" t="s">
        <v>1316</v>
      </c>
      <c r="M1803" t="s">
        <v>251</v>
      </c>
      <c r="P1803" t="s">
        <v>286</v>
      </c>
      <c r="Q1803" t="s">
        <v>284</v>
      </c>
      <c r="S1803">
        <v>13</v>
      </c>
      <c r="T1803" s="1">
        <v>28607</v>
      </c>
    </row>
    <row r="1804" spans="2:21">
      <c r="B1804" t="str">
        <f t="shared" si="28"/>
        <v>AF4EU</v>
      </c>
      <c r="C1804" t="s">
        <v>117</v>
      </c>
      <c r="F1804" s="10">
        <v>4</v>
      </c>
      <c r="I1804">
        <v>4</v>
      </c>
      <c r="J1804" t="s">
        <v>1317</v>
      </c>
      <c r="K1804" s="2" t="s">
        <v>1316</v>
      </c>
      <c r="M1804" t="s">
        <v>251</v>
      </c>
      <c r="P1804" t="s">
        <v>267</v>
      </c>
      <c r="S1804">
        <v>15</v>
      </c>
      <c r="T1804" s="1">
        <v>28607</v>
      </c>
    </row>
    <row r="1805" spans="2:21">
      <c r="B1805" t="str">
        <f t="shared" si="28"/>
        <v>AF4EU</v>
      </c>
      <c r="C1805" t="s">
        <v>117</v>
      </c>
      <c r="F1805">
        <v>4</v>
      </c>
      <c r="I1805" s="17">
        <v>3</v>
      </c>
      <c r="K1805" s="2" t="s">
        <v>1316</v>
      </c>
      <c r="L1805" t="s">
        <v>318</v>
      </c>
      <c r="M1805" s="2" t="s">
        <v>251</v>
      </c>
      <c r="N1805" s="2"/>
      <c r="S1805">
        <v>2</v>
      </c>
      <c r="T1805" s="1">
        <v>27877</v>
      </c>
      <c r="U1805" t="s">
        <v>144</v>
      </c>
    </row>
    <row r="1806" spans="2:21">
      <c r="B1806" t="str">
        <f t="shared" si="28"/>
        <v>AF4EU</v>
      </c>
      <c r="C1806" t="s">
        <v>117</v>
      </c>
      <c r="F1806">
        <v>4</v>
      </c>
      <c r="I1806">
        <v>4</v>
      </c>
      <c r="K1806" s="2" t="s">
        <v>1316</v>
      </c>
      <c r="M1806" s="2" t="s">
        <v>251</v>
      </c>
      <c r="N1806" s="2"/>
      <c r="P1806" t="s">
        <v>291</v>
      </c>
      <c r="R1806" t="s">
        <v>261</v>
      </c>
      <c r="S1806">
        <v>1</v>
      </c>
      <c r="T1806" s="1">
        <v>27877</v>
      </c>
    </row>
    <row r="1807" spans="2:21">
      <c r="B1807" t="str">
        <f t="shared" si="28"/>
        <v>AF4EU</v>
      </c>
      <c r="C1807" t="s">
        <v>117</v>
      </c>
      <c r="F1807" s="10">
        <v>4</v>
      </c>
      <c r="G1807" s="10"/>
      <c r="H1807" s="10"/>
      <c r="I1807" s="10">
        <v>4</v>
      </c>
      <c r="K1807" s="2" t="s">
        <v>1316</v>
      </c>
      <c r="M1807" s="2" t="s">
        <v>251</v>
      </c>
      <c r="N1807" s="2"/>
      <c r="R1807" t="s">
        <v>261</v>
      </c>
      <c r="S1807">
        <v>1</v>
      </c>
      <c r="U1807" t="s">
        <v>1860</v>
      </c>
    </row>
    <row r="1808" spans="2:21">
      <c r="B1808" t="str">
        <f t="shared" si="28"/>
        <v>AF4EU</v>
      </c>
      <c r="C1808" t="s">
        <v>117</v>
      </c>
      <c r="F1808">
        <v>4</v>
      </c>
      <c r="I1808">
        <v>4</v>
      </c>
      <c r="J1808" t="s">
        <v>1435</v>
      </c>
      <c r="K1808" s="2" t="s">
        <v>1316</v>
      </c>
      <c r="M1808" s="2" t="s">
        <v>251</v>
      </c>
      <c r="N1808" s="2"/>
      <c r="P1808" t="s">
        <v>2361</v>
      </c>
      <c r="R1808" t="s">
        <v>253</v>
      </c>
      <c r="S1808">
        <v>1</v>
      </c>
      <c r="T1808" s="1">
        <v>27877</v>
      </c>
    </row>
    <row r="1809" spans="2:21">
      <c r="B1809" t="str">
        <f t="shared" si="28"/>
        <v>AF4EU</v>
      </c>
      <c r="C1809" t="s">
        <v>117</v>
      </c>
      <c r="F1809" s="10">
        <v>4</v>
      </c>
      <c r="G1809" s="10"/>
      <c r="H1809" s="10"/>
      <c r="I1809" s="10">
        <v>4</v>
      </c>
      <c r="K1809" s="2" t="s">
        <v>1316</v>
      </c>
      <c r="M1809" t="s">
        <v>251</v>
      </c>
      <c r="P1809" t="s">
        <v>258</v>
      </c>
      <c r="Q1809" t="s">
        <v>284</v>
      </c>
      <c r="R1809" t="s">
        <v>261</v>
      </c>
      <c r="S1809">
        <v>1</v>
      </c>
    </row>
    <row r="1810" spans="2:21">
      <c r="B1810" t="str">
        <f t="shared" si="28"/>
        <v>AF4EU</v>
      </c>
      <c r="C1810" t="s">
        <v>117</v>
      </c>
      <c r="F1810" s="10">
        <v>4</v>
      </c>
      <c r="G1810" s="10"/>
      <c r="H1810" s="10"/>
      <c r="I1810" s="10">
        <v>4</v>
      </c>
      <c r="K1810" s="2" t="s">
        <v>1316</v>
      </c>
      <c r="M1810" t="s">
        <v>251</v>
      </c>
      <c r="P1810" t="s">
        <v>258</v>
      </c>
      <c r="R1810" t="s">
        <v>261</v>
      </c>
      <c r="S1810">
        <v>1</v>
      </c>
    </row>
    <row r="1811" spans="2:21">
      <c r="B1811" t="str">
        <f t="shared" si="28"/>
        <v>AF4EU</v>
      </c>
      <c r="C1811" t="s">
        <v>117</v>
      </c>
      <c r="F1811" s="10">
        <v>4</v>
      </c>
      <c r="G1811" s="10"/>
      <c r="H1811" s="10"/>
      <c r="I1811" s="10">
        <v>4</v>
      </c>
      <c r="K1811" s="2" t="s">
        <v>1316</v>
      </c>
      <c r="M1811" t="s">
        <v>251</v>
      </c>
      <c r="P1811" t="s">
        <v>258</v>
      </c>
      <c r="R1811" t="s">
        <v>261</v>
      </c>
      <c r="S1811">
        <v>1</v>
      </c>
    </row>
    <row r="1812" spans="2:21">
      <c r="B1812" t="str">
        <f t="shared" si="28"/>
        <v>AF1EUO6</v>
      </c>
      <c r="C1812" t="s">
        <v>117</v>
      </c>
      <c r="E1812" t="s">
        <v>3097</v>
      </c>
      <c r="F1812">
        <v>1</v>
      </c>
      <c r="I1812">
        <v>3</v>
      </c>
      <c r="J1812" t="s">
        <v>206</v>
      </c>
      <c r="K1812" s="2" t="s">
        <v>1981</v>
      </c>
      <c r="M1812" s="2" t="s">
        <v>251</v>
      </c>
      <c r="N1812" s="2"/>
      <c r="O1812" s="2"/>
      <c r="P1812" t="s">
        <v>1982</v>
      </c>
      <c r="R1812" t="s">
        <v>273</v>
      </c>
      <c r="S1812">
        <v>1</v>
      </c>
      <c r="T1812" s="5">
        <v>1995</v>
      </c>
      <c r="U1812" t="s">
        <v>658</v>
      </c>
    </row>
    <row r="1813" spans="2:21">
      <c r="B1813" t="str">
        <f t="shared" si="28"/>
        <v>AF1EUO6</v>
      </c>
      <c r="C1813" t="s">
        <v>117</v>
      </c>
      <c r="E1813" t="s">
        <v>3097</v>
      </c>
      <c r="F1813">
        <v>1</v>
      </c>
      <c r="I1813">
        <v>3</v>
      </c>
      <c r="J1813" t="s">
        <v>206</v>
      </c>
      <c r="K1813" s="2" t="s">
        <v>1981</v>
      </c>
      <c r="M1813" s="2" t="s">
        <v>251</v>
      </c>
      <c r="N1813" s="2"/>
      <c r="O1813" s="2"/>
      <c r="R1813" t="s">
        <v>253</v>
      </c>
      <c r="S1813">
        <v>61</v>
      </c>
      <c r="T1813" s="1">
        <v>33401</v>
      </c>
    </row>
    <row r="1814" spans="2:21">
      <c r="B1814" t="str">
        <f t="shared" si="28"/>
        <v>AF1EUO6</v>
      </c>
      <c r="C1814" t="s">
        <v>117</v>
      </c>
      <c r="E1814" t="s">
        <v>3097</v>
      </c>
      <c r="F1814">
        <v>1</v>
      </c>
      <c r="I1814">
        <v>3</v>
      </c>
      <c r="J1814" t="s">
        <v>206</v>
      </c>
      <c r="K1814" s="2" t="s">
        <v>1981</v>
      </c>
      <c r="M1814" t="s">
        <v>251</v>
      </c>
      <c r="P1814" t="s">
        <v>258</v>
      </c>
      <c r="Q1814" s="2" t="s">
        <v>284</v>
      </c>
      <c r="R1814" t="s">
        <v>261</v>
      </c>
      <c r="S1814">
        <v>9</v>
      </c>
      <c r="T1814" s="2" t="s">
        <v>2418</v>
      </c>
    </row>
    <row r="1815" spans="2:21">
      <c r="B1815" t="str">
        <f t="shared" si="28"/>
        <v>AF1EUO4</v>
      </c>
      <c r="C1815" t="s">
        <v>117</v>
      </c>
      <c r="E1815" t="s">
        <v>3098</v>
      </c>
      <c r="F1815">
        <v>1</v>
      </c>
      <c r="I1815">
        <v>3</v>
      </c>
      <c r="J1815" t="s">
        <v>206</v>
      </c>
      <c r="K1815" s="2" t="s">
        <v>2413</v>
      </c>
      <c r="M1815" s="2" t="s">
        <v>251</v>
      </c>
      <c r="N1815" s="2"/>
      <c r="O1815" s="2"/>
      <c r="R1815" t="s">
        <v>253</v>
      </c>
      <c r="S1815">
        <v>153</v>
      </c>
      <c r="T1815" s="1">
        <v>33401</v>
      </c>
    </row>
    <row r="1816" spans="2:21">
      <c r="B1816" t="str">
        <f t="shared" si="28"/>
        <v>AF1EUO4</v>
      </c>
      <c r="C1816" t="s">
        <v>117</v>
      </c>
      <c r="E1816" t="s">
        <v>3098</v>
      </c>
      <c r="F1816">
        <v>1</v>
      </c>
      <c r="I1816">
        <v>3</v>
      </c>
      <c r="J1816" t="s">
        <v>206</v>
      </c>
      <c r="K1816" s="2" t="s">
        <v>2413</v>
      </c>
      <c r="M1816" s="2" t="s">
        <v>251</v>
      </c>
      <c r="N1816" s="2"/>
      <c r="O1816" s="2"/>
      <c r="P1816" t="s">
        <v>258</v>
      </c>
      <c r="Q1816" s="2" t="s">
        <v>284</v>
      </c>
      <c r="R1816" t="s">
        <v>261</v>
      </c>
      <c r="S1816">
        <v>2</v>
      </c>
      <c r="T1816" s="3">
        <v>33389</v>
      </c>
    </row>
    <row r="1817" spans="2:21">
      <c r="B1817" t="str">
        <f t="shared" si="28"/>
        <v>AF1EUO4</v>
      </c>
      <c r="C1817" t="s">
        <v>117</v>
      </c>
      <c r="E1817" t="s">
        <v>3098</v>
      </c>
      <c r="F1817">
        <v>1</v>
      </c>
      <c r="I1817">
        <v>3</v>
      </c>
      <c r="J1817" t="s">
        <v>206</v>
      </c>
      <c r="K1817" s="2" t="s">
        <v>2413</v>
      </c>
      <c r="M1817" t="s">
        <v>251</v>
      </c>
      <c r="P1817" t="s">
        <v>258</v>
      </c>
      <c r="Q1817" s="2" t="s">
        <v>284</v>
      </c>
      <c r="R1817" t="s">
        <v>261</v>
      </c>
      <c r="S1817">
        <v>13</v>
      </c>
      <c r="T1817" s="1">
        <v>33401</v>
      </c>
    </row>
    <row r="1818" spans="2:21">
      <c r="B1818" t="str">
        <f t="shared" si="28"/>
        <v>AF1EUO4</v>
      </c>
      <c r="C1818" t="s">
        <v>117</v>
      </c>
      <c r="E1818" t="s">
        <v>3098</v>
      </c>
      <c r="F1818">
        <v>1</v>
      </c>
      <c r="I1818">
        <v>3</v>
      </c>
      <c r="J1818" t="s">
        <v>206</v>
      </c>
      <c r="K1818" s="2" t="s">
        <v>2413</v>
      </c>
      <c r="M1818" t="s">
        <v>251</v>
      </c>
      <c r="P1818" t="s">
        <v>258</v>
      </c>
      <c r="Q1818" s="2" t="s">
        <v>281</v>
      </c>
      <c r="R1818" t="s">
        <v>261</v>
      </c>
      <c r="S1818">
        <v>3</v>
      </c>
      <c r="T1818" s="1">
        <v>33401</v>
      </c>
    </row>
    <row r="1819" spans="2:21">
      <c r="B1819" t="str">
        <f t="shared" si="28"/>
        <v>AF1EUO4</v>
      </c>
      <c r="C1819" t="s">
        <v>117</v>
      </c>
      <c r="E1819" t="s">
        <v>3098</v>
      </c>
      <c r="F1819" s="10">
        <v>1</v>
      </c>
      <c r="I1819">
        <v>3</v>
      </c>
      <c r="J1819" t="s">
        <v>206</v>
      </c>
      <c r="K1819" s="2" t="s">
        <v>610</v>
      </c>
      <c r="M1819" s="10" t="s">
        <v>3080</v>
      </c>
      <c r="N1819" s="10"/>
      <c r="S1819">
        <v>13</v>
      </c>
      <c r="T1819" s="1">
        <v>33401</v>
      </c>
      <c r="U1819" t="s">
        <v>611</v>
      </c>
    </row>
    <row r="1820" spans="2:21">
      <c r="B1820" t="str">
        <f t="shared" si="28"/>
        <v>AF1EUO4</v>
      </c>
      <c r="C1820" t="s">
        <v>117</v>
      </c>
      <c r="E1820" t="s">
        <v>3098</v>
      </c>
      <c r="F1820">
        <v>1</v>
      </c>
      <c r="I1820">
        <v>3</v>
      </c>
      <c r="J1820" t="s">
        <v>206</v>
      </c>
      <c r="K1820" s="2" t="s">
        <v>2352</v>
      </c>
      <c r="M1820" s="2" t="s">
        <v>251</v>
      </c>
      <c r="N1820" s="2"/>
      <c r="O1820" s="2"/>
      <c r="P1820" t="s">
        <v>286</v>
      </c>
      <c r="Q1820" s="2" t="s">
        <v>284</v>
      </c>
      <c r="S1820">
        <v>1</v>
      </c>
      <c r="T1820">
        <v>1995</v>
      </c>
      <c r="U1820" t="s">
        <v>1285</v>
      </c>
    </row>
    <row r="1821" spans="2:21">
      <c r="B1821" t="str">
        <f t="shared" si="28"/>
        <v>AF4EU</v>
      </c>
      <c r="C1821" t="s">
        <v>117</v>
      </c>
      <c r="F1821" s="10">
        <v>4</v>
      </c>
      <c r="I1821">
        <v>4</v>
      </c>
      <c r="J1821" t="s">
        <v>1435</v>
      </c>
      <c r="K1821" s="2" t="s">
        <v>1434</v>
      </c>
      <c r="M1821" t="s">
        <v>251</v>
      </c>
      <c r="P1821" t="s">
        <v>445</v>
      </c>
      <c r="S1821">
        <v>1</v>
      </c>
      <c r="T1821" s="1">
        <v>27877</v>
      </c>
      <c r="U1821" t="s">
        <v>144</v>
      </c>
    </row>
    <row r="1822" spans="2:21">
      <c r="B1822" t="str">
        <f t="shared" si="28"/>
        <v>AF1EU0-4</v>
      </c>
      <c r="C1822" t="s">
        <v>117</v>
      </c>
      <c r="E1822" t="s">
        <v>213</v>
      </c>
      <c r="F1822">
        <v>1</v>
      </c>
      <c r="I1822">
        <v>3</v>
      </c>
      <c r="J1822" t="s">
        <v>206</v>
      </c>
      <c r="K1822" s="2" t="s">
        <v>2690</v>
      </c>
      <c r="M1822" s="2" t="s">
        <v>818</v>
      </c>
      <c r="N1822" t="s">
        <v>3125</v>
      </c>
      <c r="O1822" t="s">
        <v>928</v>
      </c>
      <c r="S1822">
        <v>1</v>
      </c>
      <c r="T1822" s="1">
        <v>33401</v>
      </c>
    </row>
    <row r="1823" spans="2:21">
      <c r="B1823" t="str">
        <f t="shared" si="28"/>
        <v>AF0EUBY4A</v>
      </c>
      <c r="C1823" t="s">
        <v>117</v>
      </c>
      <c r="D1823" t="s">
        <v>593</v>
      </c>
      <c r="E1823" t="s">
        <v>599</v>
      </c>
      <c r="F1823">
        <v>0</v>
      </c>
      <c r="I1823">
        <v>1</v>
      </c>
      <c r="K1823" s="2" t="s">
        <v>1703</v>
      </c>
      <c r="M1823" t="s">
        <v>251</v>
      </c>
      <c r="P1823" t="s">
        <v>283</v>
      </c>
      <c r="Q1823" t="s">
        <v>284</v>
      </c>
      <c r="R1823" t="s">
        <v>253</v>
      </c>
      <c r="S1823">
        <v>1</v>
      </c>
      <c r="T1823" s="1">
        <v>33069</v>
      </c>
    </row>
    <row r="1824" spans="2:21">
      <c r="B1824" t="str">
        <f t="shared" si="28"/>
        <v>AF0EUAY4A</v>
      </c>
      <c r="C1824" t="s">
        <v>117</v>
      </c>
      <c r="D1824" t="s">
        <v>137</v>
      </c>
      <c r="E1824" t="s">
        <v>599</v>
      </c>
      <c r="F1824">
        <v>0</v>
      </c>
      <c r="I1824">
        <v>2</v>
      </c>
      <c r="K1824" s="2" t="s">
        <v>1672</v>
      </c>
      <c r="M1824" t="s">
        <v>251</v>
      </c>
      <c r="P1824" t="s">
        <v>286</v>
      </c>
      <c r="Q1824" t="s">
        <v>284</v>
      </c>
      <c r="R1824" t="s">
        <v>253</v>
      </c>
      <c r="S1824">
        <v>7</v>
      </c>
      <c r="T1824" s="1">
        <v>33039</v>
      </c>
    </row>
    <row r="1825" spans="1:21">
      <c r="B1825" t="str">
        <f t="shared" si="28"/>
        <v>AF0EUAY4A</v>
      </c>
      <c r="C1825" t="s">
        <v>117</v>
      </c>
      <c r="D1825" t="s">
        <v>137</v>
      </c>
      <c r="E1825" t="s">
        <v>599</v>
      </c>
      <c r="F1825">
        <v>0</v>
      </c>
      <c r="I1825">
        <v>2</v>
      </c>
      <c r="K1825" s="2" t="s">
        <v>1673</v>
      </c>
      <c r="M1825" t="s">
        <v>251</v>
      </c>
      <c r="P1825" t="s">
        <v>286</v>
      </c>
      <c r="Q1825" t="s">
        <v>281</v>
      </c>
      <c r="R1825" t="s">
        <v>261</v>
      </c>
      <c r="S1825">
        <v>1</v>
      </c>
      <c r="T1825" s="1">
        <v>33039</v>
      </c>
    </row>
    <row r="1826" spans="1:21">
      <c r="B1826" t="str">
        <f t="shared" si="28"/>
        <v>AF0EUAY4A</v>
      </c>
      <c r="C1826" t="s">
        <v>117</v>
      </c>
      <c r="D1826" t="s">
        <v>137</v>
      </c>
      <c r="E1826" t="s">
        <v>599</v>
      </c>
      <c r="F1826">
        <v>0</v>
      </c>
      <c r="I1826">
        <v>2</v>
      </c>
      <c r="K1826" s="2" t="s">
        <v>1673</v>
      </c>
      <c r="M1826" t="s">
        <v>251</v>
      </c>
      <c r="P1826" t="s">
        <v>286</v>
      </c>
      <c r="Q1826" t="s">
        <v>281</v>
      </c>
      <c r="R1826" t="s">
        <v>253</v>
      </c>
      <c r="S1826">
        <v>4</v>
      </c>
      <c r="T1826" s="1">
        <v>33039</v>
      </c>
    </row>
    <row r="1827" spans="1:21">
      <c r="B1827" t="str">
        <f t="shared" si="28"/>
        <v>AF0EUAY4A</v>
      </c>
      <c r="C1827" t="s">
        <v>117</v>
      </c>
      <c r="D1827" t="s">
        <v>137</v>
      </c>
      <c r="E1827" t="s">
        <v>599</v>
      </c>
      <c r="F1827">
        <v>0</v>
      </c>
      <c r="I1827">
        <v>2</v>
      </c>
      <c r="K1827" s="2" t="s">
        <v>1674</v>
      </c>
      <c r="L1827" t="s">
        <v>572</v>
      </c>
      <c r="M1827" t="s">
        <v>251</v>
      </c>
      <c r="S1827">
        <v>3</v>
      </c>
      <c r="T1827" s="1">
        <v>33039</v>
      </c>
    </row>
    <row r="1828" spans="1:21">
      <c r="B1828" t="str">
        <f t="shared" si="28"/>
        <v>AF0EUAY4A</v>
      </c>
      <c r="C1828" t="s">
        <v>117</v>
      </c>
      <c r="D1828" t="s">
        <v>137</v>
      </c>
      <c r="E1828" t="s">
        <v>599</v>
      </c>
      <c r="F1828">
        <v>0</v>
      </c>
      <c r="I1828">
        <v>2</v>
      </c>
      <c r="K1828" s="2" t="s">
        <v>1675</v>
      </c>
      <c r="M1828" t="s">
        <v>251</v>
      </c>
      <c r="P1828" t="s">
        <v>307</v>
      </c>
      <c r="Q1828" t="s">
        <v>281</v>
      </c>
      <c r="R1828" t="s">
        <v>253</v>
      </c>
      <c r="S1828">
        <v>3</v>
      </c>
      <c r="T1828" s="1">
        <v>33039</v>
      </c>
    </row>
    <row r="1829" spans="1:21">
      <c r="B1829" t="str">
        <f t="shared" si="28"/>
        <v>AF0EUAY4A</v>
      </c>
      <c r="C1829" t="s">
        <v>117</v>
      </c>
      <c r="D1829" t="s">
        <v>137</v>
      </c>
      <c r="E1829" t="s">
        <v>599</v>
      </c>
      <c r="F1829">
        <v>0</v>
      </c>
      <c r="I1829">
        <v>2</v>
      </c>
      <c r="K1829" s="2" t="s">
        <v>1676</v>
      </c>
      <c r="M1829" t="s">
        <v>251</v>
      </c>
      <c r="P1829" t="s">
        <v>307</v>
      </c>
      <c r="Q1829" t="s">
        <v>281</v>
      </c>
      <c r="R1829" t="s">
        <v>253</v>
      </c>
      <c r="S1829">
        <v>4</v>
      </c>
      <c r="T1829" s="1">
        <v>33039</v>
      </c>
    </row>
    <row r="1830" spans="1:21">
      <c r="A1830" t="s">
        <v>126</v>
      </c>
      <c r="B1830" t="str">
        <f t="shared" si="28"/>
        <v>AF0EUAY4A</v>
      </c>
      <c r="C1830" t="s">
        <v>117</v>
      </c>
      <c r="D1830" t="s">
        <v>137</v>
      </c>
      <c r="E1830" t="s">
        <v>599</v>
      </c>
      <c r="F1830">
        <v>0</v>
      </c>
      <c r="I1830">
        <v>2</v>
      </c>
      <c r="K1830" s="2" t="s">
        <v>1677</v>
      </c>
      <c r="M1830" t="s">
        <v>251</v>
      </c>
      <c r="P1830" t="s">
        <v>1105</v>
      </c>
      <c r="Q1830" t="s">
        <v>281</v>
      </c>
      <c r="R1830" t="s">
        <v>253</v>
      </c>
      <c r="S1830">
        <v>5</v>
      </c>
      <c r="T1830" s="1">
        <v>33039</v>
      </c>
    </row>
    <row r="1831" spans="1:21">
      <c r="B1831" t="str">
        <f t="shared" si="28"/>
        <v>AF0EUAY4A</v>
      </c>
      <c r="C1831" t="s">
        <v>117</v>
      </c>
      <c r="D1831" t="s">
        <v>137</v>
      </c>
      <c r="E1831" t="s">
        <v>599</v>
      </c>
      <c r="F1831">
        <v>0</v>
      </c>
      <c r="I1831">
        <v>2</v>
      </c>
      <c r="K1831" s="2" t="s">
        <v>1678</v>
      </c>
      <c r="M1831" t="s">
        <v>251</v>
      </c>
      <c r="P1831" t="s">
        <v>283</v>
      </c>
      <c r="Q1831" t="s">
        <v>281</v>
      </c>
      <c r="R1831" t="s">
        <v>261</v>
      </c>
      <c r="S1831">
        <v>2</v>
      </c>
      <c r="T1831" s="1">
        <v>33039</v>
      </c>
    </row>
    <row r="1832" spans="1:21">
      <c r="B1832" t="str">
        <f t="shared" si="28"/>
        <v>AF0EUAY4A</v>
      </c>
      <c r="C1832" t="s">
        <v>117</v>
      </c>
      <c r="D1832" t="s">
        <v>137</v>
      </c>
      <c r="E1832" t="s">
        <v>599</v>
      </c>
      <c r="F1832">
        <v>0</v>
      </c>
      <c r="I1832">
        <v>2</v>
      </c>
      <c r="K1832" s="2" t="s">
        <v>1678</v>
      </c>
      <c r="M1832" t="s">
        <v>251</v>
      </c>
      <c r="P1832" t="s">
        <v>283</v>
      </c>
      <c r="Q1832" t="s">
        <v>281</v>
      </c>
      <c r="R1832" t="s">
        <v>253</v>
      </c>
      <c r="S1832">
        <v>26</v>
      </c>
      <c r="T1832" s="1">
        <v>33039</v>
      </c>
    </row>
    <row r="1833" spans="1:21">
      <c r="B1833" t="str">
        <f t="shared" si="28"/>
        <v>AF0EUAY4A</v>
      </c>
      <c r="C1833" t="s">
        <v>117</v>
      </c>
      <c r="D1833" t="s">
        <v>137</v>
      </c>
      <c r="E1833" t="s">
        <v>599</v>
      </c>
      <c r="F1833">
        <v>0</v>
      </c>
      <c r="I1833">
        <v>2</v>
      </c>
      <c r="K1833" s="2" t="s">
        <v>698</v>
      </c>
      <c r="M1833" t="s">
        <v>580</v>
      </c>
      <c r="S1833">
        <v>1</v>
      </c>
      <c r="T1833" s="1">
        <v>33039</v>
      </c>
      <c r="U1833" t="s">
        <v>598</v>
      </c>
    </row>
    <row r="1834" spans="1:21">
      <c r="B1834" t="str">
        <f t="shared" si="28"/>
        <v>AF0EUAY4A</v>
      </c>
      <c r="C1834" t="s">
        <v>117</v>
      </c>
      <c r="D1834" t="s">
        <v>137</v>
      </c>
      <c r="E1834" t="s">
        <v>599</v>
      </c>
      <c r="F1834">
        <v>0</v>
      </c>
      <c r="I1834">
        <v>3</v>
      </c>
      <c r="K1834" s="2" t="s">
        <v>990</v>
      </c>
      <c r="M1834" t="s">
        <v>757</v>
      </c>
      <c r="N1834" t="s">
        <v>2722</v>
      </c>
      <c r="S1834" t="s">
        <v>772</v>
      </c>
      <c r="T1834" s="1">
        <v>33052</v>
      </c>
    </row>
    <row r="1835" spans="1:21">
      <c r="B1835" t="str">
        <f t="shared" si="28"/>
        <v>AF0EUBY4A</v>
      </c>
      <c r="C1835" t="s">
        <v>117</v>
      </c>
      <c r="D1835" t="s">
        <v>593</v>
      </c>
      <c r="E1835" t="s">
        <v>599</v>
      </c>
      <c r="F1835">
        <v>0</v>
      </c>
      <c r="I1835">
        <v>1</v>
      </c>
      <c r="K1835" s="2" t="s">
        <v>1704</v>
      </c>
      <c r="M1835" t="s">
        <v>251</v>
      </c>
      <c r="P1835" t="s">
        <v>286</v>
      </c>
      <c r="Q1835" t="s">
        <v>281</v>
      </c>
      <c r="R1835" t="s">
        <v>253</v>
      </c>
      <c r="S1835">
        <v>1</v>
      </c>
      <c r="T1835" s="1">
        <v>33069</v>
      </c>
    </row>
    <row r="1836" spans="1:21">
      <c r="B1836" t="str">
        <f t="shared" si="28"/>
        <v>AF0EUAY4A</v>
      </c>
      <c r="C1836" t="s">
        <v>117</v>
      </c>
      <c r="D1836" t="s">
        <v>137</v>
      </c>
      <c r="E1836" t="s">
        <v>599</v>
      </c>
      <c r="F1836">
        <v>0</v>
      </c>
      <c r="I1836">
        <v>3</v>
      </c>
      <c r="K1836" s="2" t="s">
        <v>1679</v>
      </c>
      <c r="M1836" t="s">
        <v>251</v>
      </c>
      <c r="P1836" t="s">
        <v>283</v>
      </c>
      <c r="Q1836" t="s">
        <v>281</v>
      </c>
      <c r="R1836" t="s">
        <v>253</v>
      </c>
      <c r="S1836">
        <v>9</v>
      </c>
      <c r="T1836" s="1">
        <v>33052</v>
      </c>
    </row>
    <row r="1837" spans="1:21">
      <c r="B1837" t="str">
        <f t="shared" si="28"/>
        <v>AF0EUAY4A</v>
      </c>
      <c r="C1837" t="s">
        <v>117</v>
      </c>
      <c r="D1837" t="s">
        <v>137</v>
      </c>
      <c r="E1837" t="s">
        <v>599</v>
      </c>
      <c r="F1837">
        <v>0</v>
      </c>
      <c r="I1837">
        <v>3</v>
      </c>
      <c r="K1837" s="2" t="s">
        <v>1680</v>
      </c>
      <c r="M1837" t="s">
        <v>251</v>
      </c>
      <c r="P1837" t="s">
        <v>283</v>
      </c>
      <c r="Q1837" t="s">
        <v>284</v>
      </c>
      <c r="R1837" t="s">
        <v>253</v>
      </c>
      <c r="S1837">
        <v>1</v>
      </c>
      <c r="T1837" s="1">
        <v>33052</v>
      </c>
    </row>
    <row r="1838" spans="1:21">
      <c r="B1838" t="str">
        <f t="shared" si="28"/>
        <v>AF0EUAY4A</v>
      </c>
      <c r="C1838" t="s">
        <v>117</v>
      </c>
      <c r="D1838" t="s">
        <v>137</v>
      </c>
      <c r="E1838" t="s">
        <v>599</v>
      </c>
      <c r="F1838">
        <v>0</v>
      </c>
      <c r="I1838">
        <v>3</v>
      </c>
      <c r="K1838" s="2" t="s">
        <v>1681</v>
      </c>
      <c r="M1838" t="s">
        <v>251</v>
      </c>
      <c r="P1838" t="s">
        <v>286</v>
      </c>
      <c r="Q1838" t="s">
        <v>284</v>
      </c>
      <c r="R1838" t="s">
        <v>253</v>
      </c>
      <c r="S1838">
        <v>1</v>
      </c>
      <c r="T1838" s="1">
        <v>33052</v>
      </c>
    </row>
    <row r="1839" spans="1:21">
      <c r="B1839" t="str">
        <f t="shared" si="28"/>
        <v>AF0EUAYA4</v>
      </c>
      <c r="C1839" s="10" t="s">
        <v>117</v>
      </c>
      <c r="D1839" t="s">
        <v>42</v>
      </c>
      <c r="E1839" t="s">
        <v>43</v>
      </c>
      <c r="F1839">
        <v>0</v>
      </c>
      <c r="I1839">
        <v>4</v>
      </c>
      <c r="K1839" s="2" t="s">
        <v>47</v>
      </c>
      <c r="M1839" s="10" t="s">
        <v>3080</v>
      </c>
      <c r="N1839" s="10"/>
      <c r="S1839">
        <v>5</v>
      </c>
      <c r="T1839" s="1">
        <v>33067</v>
      </c>
      <c r="U1839" t="s">
        <v>44</v>
      </c>
    </row>
    <row r="1840" spans="1:21">
      <c r="B1840" t="str">
        <f t="shared" si="28"/>
        <v>AF0EUAY4A</v>
      </c>
      <c r="C1840" t="s">
        <v>117</v>
      </c>
      <c r="D1840" t="s">
        <v>137</v>
      </c>
      <c r="E1840" t="s">
        <v>599</v>
      </c>
      <c r="F1840">
        <v>0</v>
      </c>
      <c r="I1840">
        <v>4</v>
      </c>
      <c r="K1840" s="2" t="s">
        <v>600</v>
      </c>
      <c r="M1840" s="10" t="s">
        <v>3080</v>
      </c>
      <c r="N1840" s="10"/>
      <c r="S1840">
        <v>5</v>
      </c>
      <c r="T1840" s="1">
        <v>33067</v>
      </c>
      <c r="U1840" t="s">
        <v>601</v>
      </c>
    </row>
    <row r="1841" spans="1:21">
      <c r="B1841" t="str">
        <f t="shared" si="28"/>
        <v>AF0EUBY4A</v>
      </c>
      <c r="C1841" t="s">
        <v>117</v>
      </c>
      <c r="D1841" t="s">
        <v>593</v>
      </c>
      <c r="E1841" t="s">
        <v>599</v>
      </c>
      <c r="F1841">
        <v>0</v>
      </c>
      <c r="I1841">
        <v>1</v>
      </c>
      <c r="K1841" s="2" t="s">
        <v>1705</v>
      </c>
      <c r="M1841" t="s">
        <v>251</v>
      </c>
      <c r="P1841" t="s">
        <v>1157</v>
      </c>
      <c r="Q1841" t="s">
        <v>284</v>
      </c>
      <c r="R1841" t="s">
        <v>253</v>
      </c>
      <c r="S1841">
        <v>1</v>
      </c>
      <c r="T1841" s="1">
        <v>33069</v>
      </c>
    </row>
    <row r="1842" spans="1:21">
      <c r="B1842" t="str">
        <f t="shared" si="28"/>
        <v>AF0EUBY4A</v>
      </c>
      <c r="C1842" t="s">
        <v>117</v>
      </c>
      <c r="D1842" t="s">
        <v>593</v>
      </c>
      <c r="E1842" t="s">
        <v>599</v>
      </c>
      <c r="F1842">
        <v>0</v>
      </c>
      <c r="I1842">
        <v>1</v>
      </c>
      <c r="K1842" s="2" t="s">
        <v>1706</v>
      </c>
      <c r="M1842" t="s">
        <v>251</v>
      </c>
      <c r="P1842" t="s">
        <v>286</v>
      </c>
      <c r="Q1842" t="s">
        <v>284</v>
      </c>
      <c r="R1842" t="s">
        <v>253</v>
      </c>
      <c r="S1842">
        <v>2</v>
      </c>
      <c r="T1842" s="1">
        <v>33069</v>
      </c>
    </row>
    <row r="1843" spans="1:21">
      <c r="B1843" t="str">
        <f t="shared" si="28"/>
        <v>AF0EUBY4A</v>
      </c>
      <c r="C1843" t="s">
        <v>117</v>
      </c>
      <c r="D1843" t="s">
        <v>593</v>
      </c>
      <c r="E1843" t="s">
        <v>599</v>
      </c>
      <c r="F1843">
        <v>0</v>
      </c>
      <c r="I1843">
        <v>1</v>
      </c>
      <c r="K1843" s="2" t="s">
        <v>1707</v>
      </c>
      <c r="M1843" t="s">
        <v>251</v>
      </c>
      <c r="P1843" t="s">
        <v>267</v>
      </c>
      <c r="Q1843" t="s">
        <v>281</v>
      </c>
      <c r="R1843" t="s">
        <v>253</v>
      </c>
      <c r="S1843">
        <v>3</v>
      </c>
      <c r="T1843" s="1">
        <v>33069</v>
      </c>
    </row>
    <row r="1844" spans="1:21">
      <c r="B1844" t="str">
        <f t="shared" si="28"/>
        <v>AF0EUBY4A</v>
      </c>
      <c r="C1844" t="s">
        <v>117</v>
      </c>
      <c r="D1844" t="s">
        <v>593</v>
      </c>
      <c r="E1844" t="s">
        <v>599</v>
      </c>
      <c r="F1844">
        <v>0</v>
      </c>
      <c r="I1844">
        <v>1</v>
      </c>
      <c r="K1844" s="2" t="s">
        <v>1708</v>
      </c>
      <c r="M1844" t="s">
        <v>251</v>
      </c>
      <c r="P1844" t="s">
        <v>307</v>
      </c>
      <c r="Q1844" t="s">
        <v>281</v>
      </c>
      <c r="R1844" t="s">
        <v>253</v>
      </c>
      <c r="S1844">
        <v>1</v>
      </c>
      <c r="T1844" s="1">
        <v>33069</v>
      </c>
    </row>
    <row r="1845" spans="1:21">
      <c r="B1845" t="str">
        <f t="shared" si="28"/>
        <v>AF0EUBY4A</v>
      </c>
      <c r="C1845" t="s">
        <v>117</v>
      </c>
      <c r="D1845" t="s">
        <v>593</v>
      </c>
      <c r="E1845" t="s">
        <v>599</v>
      </c>
      <c r="F1845">
        <v>0</v>
      </c>
      <c r="I1845">
        <v>1</v>
      </c>
      <c r="K1845" s="2" t="s">
        <v>1709</v>
      </c>
      <c r="M1845" t="s">
        <v>251</v>
      </c>
      <c r="P1845" t="s">
        <v>307</v>
      </c>
      <c r="Q1845" t="s">
        <v>281</v>
      </c>
      <c r="R1845" t="s">
        <v>253</v>
      </c>
      <c r="S1845">
        <v>5</v>
      </c>
      <c r="T1845" s="1">
        <v>33069</v>
      </c>
    </row>
    <row r="1846" spans="1:21">
      <c r="B1846" t="str">
        <f t="shared" si="28"/>
        <v>AF0EUAY4A</v>
      </c>
      <c r="C1846" t="s">
        <v>117</v>
      </c>
      <c r="D1846" t="s">
        <v>137</v>
      </c>
      <c r="E1846" t="s">
        <v>599</v>
      </c>
      <c r="F1846">
        <v>0</v>
      </c>
      <c r="I1846">
        <v>2</v>
      </c>
      <c r="K1846" s="2" t="s">
        <v>1709</v>
      </c>
      <c r="M1846" t="s">
        <v>251</v>
      </c>
      <c r="P1846" t="s">
        <v>283</v>
      </c>
      <c r="Q1846" t="s">
        <v>284</v>
      </c>
      <c r="R1846" t="s">
        <v>261</v>
      </c>
      <c r="S1846">
        <v>1</v>
      </c>
      <c r="T1846" s="1">
        <v>33039</v>
      </c>
    </row>
    <row r="1847" spans="1:21">
      <c r="B1847" t="str">
        <f t="shared" si="28"/>
        <v>AF0EUAY4A</v>
      </c>
      <c r="C1847" t="s">
        <v>117</v>
      </c>
      <c r="D1847" t="s">
        <v>137</v>
      </c>
      <c r="E1847" t="s">
        <v>599</v>
      </c>
      <c r="F1847">
        <v>0</v>
      </c>
      <c r="I1847">
        <v>2</v>
      </c>
      <c r="K1847" s="2" t="s">
        <v>1709</v>
      </c>
      <c r="M1847" t="s">
        <v>251</v>
      </c>
      <c r="P1847" t="s">
        <v>283</v>
      </c>
      <c r="Q1847" t="s">
        <v>284</v>
      </c>
      <c r="R1847" t="s">
        <v>253</v>
      </c>
      <c r="S1847">
        <v>3</v>
      </c>
      <c r="T1847" s="1">
        <v>33039</v>
      </c>
    </row>
    <row r="1848" spans="1:21">
      <c r="B1848" t="str">
        <f t="shared" si="28"/>
        <v>AF0EUAY4A</v>
      </c>
      <c r="C1848" t="s">
        <v>117</v>
      </c>
      <c r="D1848" t="s">
        <v>137</v>
      </c>
      <c r="E1848" t="s">
        <v>599</v>
      </c>
      <c r="F1848">
        <v>0</v>
      </c>
      <c r="I1848">
        <v>2</v>
      </c>
      <c r="K1848" s="2" t="s">
        <v>1671</v>
      </c>
      <c r="M1848" t="s">
        <v>251</v>
      </c>
      <c r="P1848" t="s">
        <v>1157</v>
      </c>
      <c r="Q1848" t="s">
        <v>284</v>
      </c>
      <c r="R1848" t="s">
        <v>253</v>
      </c>
      <c r="S1848">
        <v>1</v>
      </c>
      <c r="T1848" s="1">
        <v>33039</v>
      </c>
    </row>
    <row r="1849" spans="1:21">
      <c r="B1849" t="str">
        <f t="shared" si="28"/>
        <v>AF0EUAY4A</v>
      </c>
      <c r="C1849" t="s">
        <v>117</v>
      </c>
      <c r="D1849" t="s">
        <v>137</v>
      </c>
      <c r="E1849" t="s">
        <v>599</v>
      </c>
      <c r="F1849">
        <v>0</v>
      </c>
      <c r="I1849" s="9">
        <v>2</v>
      </c>
      <c r="K1849" s="2" t="s">
        <v>1349</v>
      </c>
      <c r="M1849" t="s">
        <v>251</v>
      </c>
      <c r="P1849" t="s">
        <v>286</v>
      </c>
      <c r="Q1849" t="s">
        <v>313</v>
      </c>
      <c r="R1849" t="s">
        <v>261</v>
      </c>
      <c r="S1849">
        <v>1</v>
      </c>
      <c r="T1849" s="1">
        <v>33039</v>
      </c>
      <c r="U1849" t="s">
        <v>1362</v>
      </c>
    </row>
    <row r="1850" spans="1:21">
      <c r="B1850" t="str">
        <f t="shared" si="28"/>
        <v>AF0EUAY4A</v>
      </c>
      <c r="C1850" t="s">
        <v>117</v>
      </c>
      <c r="D1850" t="s">
        <v>137</v>
      </c>
      <c r="E1850" t="s">
        <v>599</v>
      </c>
      <c r="F1850">
        <v>0</v>
      </c>
      <c r="I1850">
        <v>2</v>
      </c>
      <c r="K1850" s="2" t="s">
        <v>1349</v>
      </c>
      <c r="M1850" t="s">
        <v>251</v>
      </c>
      <c r="P1850" t="s">
        <v>286</v>
      </c>
      <c r="Q1850" t="s">
        <v>313</v>
      </c>
      <c r="R1850" t="s">
        <v>261</v>
      </c>
      <c r="S1850">
        <v>1</v>
      </c>
      <c r="T1850" s="1">
        <v>33039</v>
      </c>
      <c r="U1850" t="s">
        <v>1362</v>
      </c>
    </row>
    <row r="1851" spans="1:21">
      <c r="B1851" t="str">
        <f t="shared" si="28"/>
        <v>AF0EUAY4B</v>
      </c>
      <c r="C1851" t="s">
        <v>117</v>
      </c>
      <c r="D1851" t="s">
        <v>137</v>
      </c>
      <c r="E1851" t="s">
        <v>585</v>
      </c>
      <c r="F1851">
        <v>0</v>
      </c>
      <c r="I1851">
        <v>1</v>
      </c>
      <c r="K1851" s="2" t="s">
        <v>1425</v>
      </c>
      <c r="M1851" t="s">
        <v>251</v>
      </c>
      <c r="P1851" t="s">
        <v>286</v>
      </c>
      <c r="Q1851" t="s">
        <v>373</v>
      </c>
      <c r="R1851" t="s">
        <v>261</v>
      </c>
      <c r="S1851">
        <v>1</v>
      </c>
      <c r="T1851" s="1">
        <v>33043</v>
      </c>
      <c r="U1851" t="s">
        <v>1362</v>
      </c>
    </row>
    <row r="1852" spans="1:21">
      <c r="B1852" t="str">
        <f t="shared" si="28"/>
        <v>AF0EUAY4B</v>
      </c>
      <c r="C1852" s="8" t="s">
        <v>117</v>
      </c>
      <c r="D1852" s="10" t="s">
        <v>137</v>
      </c>
      <c r="E1852" s="10" t="s">
        <v>585</v>
      </c>
      <c r="F1852">
        <v>0</v>
      </c>
      <c r="J1852" t="s">
        <v>1150</v>
      </c>
      <c r="K1852" s="2" t="s">
        <v>1151</v>
      </c>
      <c r="M1852" s="8" t="s">
        <v>251</v>
      </c>
      <c r="N1852" s="8"/>
      <c r="P1852" s="8" t="s">
        <v>258</v>
      </c>
      <c r="R1852" t="s">
        <v>261</v>
      </c>
      <c r="S1852">
        <v>1</v>
      </c>
      <c r="T1852" s="1">
        <v>33043</v>
      </c>
    </row>
    <row r="1853" spans="1:21">
      <c r="B1853" t="str">
        <f t="shared" si="28"/>
        <v>AF0EUAY4B</v>
      </c>
      <c r="C1853" t="s">
        <v>117</v>
      </c>
      <c r="D1853" t="s">
        <v>137</v>
      </c>
      <c r="E1853" t="s">
        <v>585</v>
      </c>
      <c r="F1853">
        <v>0</v>
      </c>
      <c r="K1853" s="2" t="s">
        <v>1799</v>
      </c>
      <c r="L1853" t="s">
        <v>318</v>
      </c>
      <c r="M1853" s="2" t="s">
        <v>251</v>
      </c>
      <c r="N1853" s="2"/>
      <c r="S1853">
        <v>2</v>
      </c>
      <c r="T1853" s="1">
        <v>33072</v>
      </c>
    </row>
    <row r="1854" spans="1:21">
      <c r="B1854" t="str">
        <f t="shared" si="28"/>
        <v>AF0EUAY4B</v>
      </c>
      <c r="C1854" t="s">
        <v>117</v>
      </c>
      <c r="D1854" t="s">
        <v>137</v>
      </c>
      <c r="E1854" t="s">
        <v>585</v>
      </c>
      <c r="F1854">
        <v>0</v>
      </c>
      <c r="K1854" s="2" t="s">
        <v>1810</v>
      </c>
      <c r="L1854" t="s">
        <v>318</v>
      </c>
      <c r="M1854" s="2" t="s">
        <v>251</v>
      </c>
      <c r="N1854" s="2"/>
      <c r="S1854">
        <v>2</v>
      </c>
      <c r="T1854" s="1">
        <v>33072</v>
      </c>
    </row>
    <row r="1855" spans="1:21">
      <c r="A1855" t="s">
        <v>126</v>
      </c>
      <c r="B1855" t="str">
        <f t="shared" si="28"/>
        <v>AF0EUAY4B</v>
      </c>
      <c r="C1855" t="s">
        <v>117</v>
      </c>
      <c r="D1855" t="s">
        <v>137</v>
      </c>
      <c r="E1855" t="s">
        <v>585</v>
      </c>
      <c r="F1855">
        <v>0</v>
      </c>
      <c r="K1855" s="2" t="s">
        <v>993</v>
      </c>
      <c r="M1855" t="s">
        <v>757</v>
      </c>
      <c r="S1855" t="s">
        <v>796</v>
      </c>
      <c r="T1855" s="1">
        <v>33071</v>
      </c>
      <c r="U1855" t="s">
        <v>758</v>
      </c>
    </row>
    <row r="1856" spans="1:21">
      <c r="B1856" t="str">
        <f t="shared" si="28"/>
        <v>AF0EUAY4B</v>
      </c>
      <c r="C1856" t="s">
        <v>117</v>
      </c>
      <c r="D1856" t="s">
        <v>137</v>
      </c>
      <c r="E1856" t="s">
        <v>585</v>
      </c>
      <c r="F1856">
        <v>0</v>
      </c>
      <c r="K1856" s="2" t="s">
        <v>802</v>
      </c>
      <c r="M1856" t="s">
        <v>3120</v>
      </c>
      <c r="O1856" t="s">
        <v>467</v>
      </c>
      <c r="S1856" t="s">
        <v>796</v>
      </c>
      <c r="T1856" s="1">
        <v>33071</v>
      </c>
      <c r="U1856" t="s">
        <v>803</v>
      </c>
    </row>
    <row r="1857" spans="2:22">
      <c r="B1857" t="str">
        <f t="shared" si="28"/>
        <v>AF0EUAY4B</v>
      </c>
      <c r="C1857" t="s">
        <v>117</v>
      </c>
      <c r="D1857" t="s">
        <v>137</v>
      </c>
      <c r="E1857" t="s">
        <v>585</v>
      </c>
      <c r="F1857">
        <v>0</v>
      </c>
      <c r="I1857">
        <v>1</v>
      </c>
      <c r="J1857" t="s">
        <v>1150</v>
      </c>
      <c r="K1857" s="2" t="s">
        <v>1452</v>
      </c>
      <c r="M1857" t="s">
        <v>251</v>
      </c>
      <c r="P1857" t="s">
        <v>1318</v>
      </c>
      <c r="Q1857" t="s">
        <v>284</v>
      </c>
      <c r="R1857" t="s">
        <v>253</v>
      </c>
      <c r="S1857">
        <v>1</v>
      </c>
      <c r="T1857" s="1">
        <v>33043</v>
      </c>
      <c r="U1857" t="s">
        <v>1453</v>
      </c>
    </row>
    <row r="1858" spans="2:22">
      <c r="B1858" t="str">
        <f t="shared" ref="B1858:B1921" si="29">CONCATENATE(C1858, "F", F1858, "EU", D1858, E1858, G1858, H1858)</f>
        <v>AF0EUAY4B</v>
      </c>
      <c r="C1858" t="s">
        <v>117</v>
      </c>
      <c r="D1858" s="10" t="s">
        <v>137</v>
      </c>
      <c r="E1858" t="s">
        <v>585</v>
      </c>
      <c r="F1858">
        <v>0</v>
      </c>
      <c r="I1858">
        <v>3</v>
      </c>
      <c r="J1858" t="s">
        <v>825</v>
      </c>
      <c r="K1858" s="2" t="s">
        <v>933</v>
      </c>
      <c r="M1858" s="2" t="s">
        <v>818</v>
      </c>
      <c r="N1858" s="2" t="s">
        <v>3125</v>
      </c>
      <c r="O1858" s="2" t="s">
        <v>928</v>
      </c>
      <c r="S1858">
        <v>1</v>
      </c>
      <c r="T1858" s="1">
        <v>33045</v>
      </c>
    </row>
    <row r="1859" spans="2:22">
      <c r="B1859" t="str">
        <f t="shared" si="29"/>
        <v>AF0EUAY4B</v>
      </c>
      <c r="C1859" t="s">
        <v>117</v>
      </c>
      <c r="D1859" t="s">
        <v>137</v>
      </c>
      <c r="E1859" t="s">
        <v>585</v>
      </c>
      <c r="F1859">
        <v>0</v>
      </c>
      <c r="I1859">
        <v>3</v>
      </c>
      <c r="J1859" t="s">
        <v>825</v>
      </c>
      <c r="K1859" s="2" t="s">
        <v>1013</v>
      </c>
      <c r="L1859" t="s">
        <v>1014</v>
      </c>
      <c r="M1859" t="s">
        <v>3120</v>
      </c>
      <c r="O1859" t="s">
        <v>467</v>
      </c>
      <c r="T1859" s="1">
        <v>33045</v>
      </c>
    </row>
    <row r="1860" spans="2:22">
      <c r="B1860" t="str">
        <f t="shared" si="29"/>
        <v>AF0EUAY4B</v>
      </c>
      <c r="C1860" t="s">
        <v>117</v>
      </c>
      <c r="D1860" t="s">
        <v>137</v>
      </c>
      <c r="E1860" t="s">
        <v>585</v>
      </c>
      <c r="F1860">
        <v>0</v>
      </c>
      <c r="I1860">
        <v>3</v>
      </c>
      <c r="J1860" t="s">
        <v>825</v>
      </c>
      <c r="K1860" s="2" t="s">
        <v>826</v>
      </c>
      <c r="L1860" t="s">
        <v>318</v>
      </c>
      <c r="M1860" s="2" t="s">
        <v>251</v>
      </c>
      <c r="N1860" s="2"/>
      <c r="S1860">
        <v>14</v>
      </c>
      <c r="T1860" s="1">
        <v>33051</v>
      </c>
    </row>
    <row r="1861" spans="2:22">
      <c r="B1861" t="str">
        <f t="shared" si="29"/>
        <v>AF0EUAY4B</v>
      </c>
      <c r="C1861" t="s">
        <v>117</v>
      </c>
      <c r="D1861" t="s">
        <v>137</v>
      </c>
      <c r="E1861" t="s">
        <v>585</v>
      </c>
      <c r="F1861">
        <v>0</v>
      </c>
      <c r="I1861">
        <v>3</v>
      </c>
      <c r="J1861" t="s">
        <v>825</v>
      </c>
      <c r="K1861" s="2" t="s">
        <v>826</v>
      </c>
      <c r="L1861" t="s">
        <v>827</v>
      </c>
      <c r="M1861" t="s">
        <v>818</v>
      </c>
      <c r="N1861" t="s">
        <v>3122</v>
      </c>
      <c r="S1861">
        <v>1</v>
      </c>
      <c r="T1861" s="1">
        <v>33045</v>
      </c>
      <c r="U1861" t="s">
        <v>3066</v>
      </c>
      <c r="V1861" t="s">
        <v>3060</v>
      </c>
    </row>
    <row r="1862" spans="2:22">
      <c r="B1862" t="str">
        <f t="shared" si="29"/>
        <v>AF0EUAY4B</v>
      </c>
      <c r="C1862" t="s">
        <v>117</v>
      </c>
      <c r="D1862" t="s">
        <v>137</v>
      </c>
      <c r="E1862" t="s">
        <v>585</v>
      </c>
      <c r="F1862">
        <v>0</v>
      </c>
      <c r="I1862">
        <v>5</v>
      </c>
      <c r="J1862" t="s">
        <v>588</v>
      </c>
      <c r="K1862" s="2" t="s">
        <v>1018</v>
      </c>
      <c r="L1862" t="s">
        <v>1019</v>
      </c>
      <c r="M1862" t="s">
        <v>3120</v>
      </c>
      <c r="O1862" t="s">
        <v>467</v>
      </c>
      <c r="T1862" s="1">
        <v>33051</v>
      </c>
    </row>
    <row r="1863" spans="2:22">
      <c r="B1863" t="str">
        <f t="shared" si="29"/>
        <v>AF0EUAY4B</v>
      </c>
      <c r="C1863" t="s">
        <v>117</v>
      </c>
      <c r="D1863" t="s">
        <v>137</v>
      </c>
      <c r="E1863" t="s">
        <v>585</v>
      </c>
      <c r="F1863">
        <v>0</v>
      </c>
      <c r="I1863">
        <v>5</v>
      </c>
      <c r="J1863" t="s">
        <v>588</v>
      </c>
      <c r="K1863" s="2" t="s">
        <v>2018</v>
      </c>
      <c r="L1863" t="s">
        <v>318</v>
      </c>
      <c r="M1863" s="2" t="s">
        <v>251</v>
      </c>
      <c r="N1863" s="2"/>
      <c r="S1863">
        <v>7</v>
      </c>
      <c r="T1863" s="1">
        <v>33052</v>
      </c>
    </row>
    <row r="1864" spans="2:22">
      <c r="B1864" t="str">
        <f t="shared" si="29"/>
        <v>AF0EUAY4B</v>
      </c>
      <c r="C1864" t="s">
        <v>117</v>
      </c>
      <c r="D1864" t="s">
        <v>137</v>
      </c>
      <c r="E1864" t="s">
        <v>585</v>
      </c>
      <c r="F1864">
        <v>0</v>
      </c>
      <c r="I1864">
        <v>5</v>
      </c>
      <c r="J1864" t="s">
        <v>588</v>
      </c>
      <c r="K1864" s="2" t="s">
        <v>589</v>
      </c>
      <c r="M1864" s="10" t="s">
        <v>3080</v>
      </c>
      <c r="N1864" s="10"/>
      <c r="S1864">
        <v>2</v>
      </c>
      <c r="T1864" s="1">
        <v>33051</v>
      </c>
    </row>
    <row r="1865" spans="2:22">
      <c r="B1865" t="str">
        <f t="shared" si="29"/>
        <v>AF0EUAY4B</v>
      </c>
      <c r="C1865" t="s">
        <v>117</v>
      </c>
      <c r="D1865" t="s">
        <v>137</v>
      </c>
      <c r="E1865" t="s">
        <v>585</v>
      </c>
      <c r="F1865">
        <v>0</v>
      </c>
      <c r="I1865">
        <v>2</v>
      </c>
      <c r="J1865" t="s">
        <v>586</v>
      </c>
      <c r="K1865" s="2" t="s">
        <v>587</v>
      </c>
      <c r="M1865" s="10" t="s">
        <v>3080</v>
      </c>
      <c r="N1865" s="10"/>
      <c r="S1865">
        <v>4</v>
      </c>
      <c r="T1865" s="1">
        <v>33043</v>
      </c>
    </row>
    <row r="1866" spans="2:22">
      <c r="B1866" t="str">
        <f t="shared" si="29"/>
        <v>AF0EUAY4B</v>
      </c>
      <c r="C1866" t="s">
        <v>117</v>
      </c>
      <c r="D1866" t="s">
        <v>137</v>
      </c>
      <c r="E1866" t="s">
        <v>585</v>
      </c>
      <c r="F1866">
        <v>0</v>
      </c>
      <c r="I1866">
        <v>2</v>
      </c>
      <c r="J1866" t="s">
        <v>1015</v>
      </c>
      <c r="K1866" s="2" t="s">
        <v>1016</v>
      </c>
      <c r="L1866" t="s">
        <v>1017</v>
      </c>
      <c r="M1866" t="s">
        <v>3120</v>
      </c>
      <c r="O1866" t="s">
        <v>467</v>
      </c>
      <c r="S1866">
        <v>1</v>
      </c>
      <c r="T1866" s="1">
        <v>33043</v>
      </c>
    </row>
    <row r="1867" spans="2:22">
      <c r="B1867" t="str">
        <f t="shared" si="29"/>
        <v>AF0EUAY4B</v>
      </c>
      <c r="C1867" t="s">
        <v>117</v>
      </c>
      <c r="D1867" s="10" t="s">
        <v>137</v>
      </c>
      <c r="E1867" t="s">
        <v>585</v>
      </c>
      <c r="F1867">
        <v>0</v>
      </c>
      <c r="J1867" t="s">
        <v>2016</v>
      </c>
      <c r="K1867" s="2" t="s">
        <v>2017</v>
      </c>
      <c r="L1867" t="s">
        <v>318</v>
      </c>
      <c r="M1867" s="2" t="s">
        <v>251</v>
      </c>
      <c r="N1867" s="2"/>
      <c r="S1867">
        <v>12</v>
      </c>
      <c r="T1867" s="1">
        <v>33043</v>
      </c>
    </row>
    <row r="1868" spans="2:22">
      <c r="B1868" t="str">
        <f t="shared" si="29"/>
        <v>AF0EUAY4B</v>
      </c>
      <c r="C1868" t="s">
        <v>117</v>
      </c>
      <c r="D1868" s="10" t="s">
        <v>137</v>
      </c>
      <c r="E1868" t="s">
        <v>585</v>
      </c>
      <c r="F1868">
        <v>0</v>
      </c>
      <c r="I1868">
        <v>4</v>
      </c>
      <c r="K1868" s="2" t="s">
        <v>2027</v>
      </c>
      <c r="L1868" t="s">
        <v>318</v>
      </c>
      <c r="M1868" s="2" t="s">
        <v>251</v>
      </c>
      <c r="N1868" s="2"/>
      <c r="S1868">
        <v>10</v>
      </c>
      <c r="T1868" s="1">
        <v>33050</v>
      </c>
    </row>
    <row r="1869" spans="2:22">
      <c r="B1869" t="str">
        <f t="shared" si="29"/>
        <v>AF0EUAY4B</v>
      </c>
      <c r="C1869" t="s">
        <v>117</v>
      </c>
      <c r="D1869" t="s">
        <v>137</v>
      </c>
      <c r="E1869" t="s">
        <v>585</v>
      </c>
      <c r="F1869">
        <v>0</v>
      </c>
      <c r="I1869">
        <v>4</v>
      </c>
      <c r="K1869" s="2" t="s">
        <v>991</v>
      </c>
      <c r="M1869" t="s">
        <v>757</v>
      </c>
      <c r="S1869" t="s">
        <v>992</v>
      </c>
      <c r="T1869" s="1">
        <v>33051</v>
      </c>
    </row>
    <row r="1870" spans="2:22">
      <c r="B1870" t="str">
        <f t="shared" si="29"/>
        <v>AF4EUC</v>
      </c>
      <c r="C1870" t="s">
        <v>117</v>
      </c>
      <c r="E1870" t="s">
        <v>491</v>
      </c>
      <c r="F1870">
        <v>4</v>
      </c>
      <c r="I1870">
        <v>1</v>
      </c>
      <c r="K1870" s="2" t="s">
        <v>2569</v>
      </c>
      <c r="M1870" t="s">
        <v>251</v>
      </c>
      <c r="P1870" t="s">
        <v>515</v>
      </c>
      <c r="S1870">
        <v>1</v>
      </c>
      <c r="T1870" s="1">
        <v>31594</v>
      </c>
    </row>
    <row r="1871" spans="2:22">
      <c r="B1871" t="str">
        <f t="shared" si="29"/>
        <v>AF4EUC</v>
      </c>
      <c r="C1871" t="s">
        <v>117</v>
      </c>
      <c r="E1871" t="s">
        <v>491</v>
      </c>
      <c r="F1871">
        <v>4</v>
      </c>
      <c r="I1871">
        <v>1</v>
      </c>
      <c r="K1871" s="2" t="s">
        <v>2569</v>
      </c>
      <c r="M1871" t="s">
        <v>251</v>
      </c>
      <c r="P1871" t="s">
        <v>258</v>
      </c>
      <c r="R1871" t="s">
        <v>253</v>
      </c>
      <c r="S1871">
        <v>2</v>
      </c>
      <c r="T1871" s="1">
        <v>31594</v>
      </c>
    </row>
    <row r="1872" spans="2:22">
      <c r="B1872" t="str">
        <f t="shared" si="29"/>
        <v>AF4EUC</v>
      </c>
      <c r="C1872" t="s">
        <v>117</v>
      </c>
      <c r="E1872" t="s">
        <v>491</v>
      </c>
      <c r="F1872">
        <v>4</v>
      </c>
      <c r="I1872">
        <v>1</v>
      </c>
      <c r="K1872" s="2" t="s">
        <v>2569</v>
      </c>
      <c r="M1872" t="s">
        <v>251</v>
      </c>
      <c r="P1872" t="s">
        <v>258</v>
      </c>
      <c r="Q1872" t="s">
        <v>313</v>
      </c>
      <c r="R1872" t="s">
        <v>261</v>
      </c>
      <c r="S1872">
        <v>2</v>
      </c>
      <c r="T1872" s="1">
        <v>31594</v>
      </c>
    </row>
    <row r="1873" spans="1:22">
      <c r="B1873" t="str">
        <f t="shared" si="29"/>
        <v>AF4EUC</v>
      </c>
      <c r="C1873" t="s">
        <v>117</v>
      </c>
      <c r="E1873" t="s">
        <v>491</v>
      </c>
      <c r="F1873">
        <v>4</v>
      </c>
      <c r="I1873">
        <v>1</v>
      </c>
      <c r="K1873" s="2" t="s">
        <v>2569</v>
      </c>
      <c r="M1873" t="s">
        <v>251</v>
      </c>
      <c r="P1873" t="s">
        <v>258</v>
      </c>
      <c r="R1873" t="s">
        <v>261</v>
      </c>
      <c r="S1873">
        <v>1</v>
      </c>
      <c r="T1873" s="1">
        <v>31594</v>
      </c>
    </row>
    <row r="1874" spans="1:22">
      <c r="A1874" s="16"/>
      <c r="B1874" s="16" t="str">
        <f t="shared" si="29"/>
        <v>AF4EUC</v>
      </c>
      <c r="C1874" s="16" t="s">
        <v>117</v>
      </c>
      <c r="D1874" s="16"/>
      <c r="E1874" s="16" t="s">
        <v>491</v>
      </c>
      <c r="F1874" s="18">
        <v>4</v>
      </c>
      <c r="G1874" s="16"/>
      <c r="H1874" s="16"/>
      <c r="I1874" s="16">
        <v>1</v>
      </c>
      <c r="J1874" s="16"/>
      <c r="K1874" s="21" t="s">
        <v>832</v>
      </c>
      <c r="L1874" s="16" t="s">
        <v>827</v>
      </c>
      <c r="M1874" s="16" t="s">
        <v>818</v>
      </c>
      <c r="N1874" s="16" t="s">
        <v>3122</v>
      </c>
      <c r="O1874" s="16"/>
      <c r="P1874" s="16"/>
      <c r="Q1874" s="16"/>
      <c r="R1874" s="16"/>
      <c r="S1874" s="16">
        <v>2</v>
      </c>
      <c r="T1874" s="23">
        <v>31612</v>
      </c>
      <c r="U1874" s="16" t="s">
        <v>133</v>
      </c>
      <c r="V1874" s="16"/>
    </row>
    <row r="1875" spans="1:22">
      <c r="B1875" t="str">
        <f t="shared" si="29"/>
        <v>AF4EUC</v>
      </c>
      <c r="C1875" t="s">
        <v>117</v>
      </c>
      <c r="E1875" t="s">
        <v>491</v>
      </c>
      <c r="F1875">
        <v>4</v>
      </c>
      <c r="I1875">
        <v>2</v>
      </c>
      <c r="K1875" s="2" t="s">
        <v>1719</v>
      </c>
      <c r="M1875" t="s">
        <v>251</v>
      </c>
      <c r="P1875" t="s">
        <v>1313</v>
      </c>
      <c r="S1875">
        <v>10</v>
      </c>
      <c r="T1875" s="1">
        <v>31643</v>
      </c>
    </row>
    <row r="1876" spans="1:22">
      <c r="B1876" t="str">
        <f t="shared" si="29"/>
        <v>AF4EUC</v>
      </c>
      <c r="C1876" t="s">
        <v>117</v>
      </c>
      <c r="E1876" t="s">
        <v>491</v>
      </c>
      <c r="F1876">
        <v>4</v>
      </c>
      <c r="I1876">
        <v>2</v>
      </c>
      <c r="K1876" s="2" t="s">
        <v>1719</v>
      </c>
      <c r="M1876" t="s">
        <v>251</v>
      </c>
      <c r="P1876" t="s">
        <v>1318</v>
      </c>
      <c r="R1876" t="s">
        <v>261</v>
      </c>
      <c r="S1876">
        <v>1</v>
      </c>
      <c r="T1876" s="1">
        <v>31643</v>
      </c>
    </row>
    <row r="1877" spans="1:22">
      <c r="B1877" t="str">
        <f t="shared" si="29"/>
        <v>AF4EUC</v>
      </c>
      <c r="C1877" t="s">
        <v>117</v>
      </c>
      <c r="E1877" t="s">
        <v>491</v>
      </c>
      <c r="F1877">
        <v>4</v>
      </c>
      <c r="I1877">
        <v>2</v>
      </c>
      <c r="K1877" s="2" t="s">
        <v>1719</v>
      </c>
      <c r="L1877" t="s">
        <v>318</v>
      </c>
      <c r="M1877" t="s">
        <v>251</v>
      </c>
      <c r="P1877" t="s">
        <v>1318</v>
      </c>
      <c r="S1877">
        <v>4</v>
      </c>
      <c r="T1877" s="1">
        <v>31643</v>
      </c>
    </row>
    <row r="1878" spans="1:22">
      <c r="B1878" t="str">
        <f t="shared" si="29"/>
        <v>AF4EUC</v>
      </c>
      <c r="C1878" t="s">
        <v>117</v>
      </c>
      <c r="E1878" t="s">
        <v>491</v>
      </c>
      <c r="F1878">
        <v>4</v>
      </c>
      <c r="I1878">
        <v>2</v>
      </c>
      <c r="K1878" s="2" t="s">
        <v>1719</v>
      </c>
      <c r="L1878" t="s">
        <v>318</v>
      </c>
      <c r="M1878" t="s">
        <v>251</v>
      </c>
      <c r="P1878" t="s">
        <v>258</v>
      </c>
      <c r="R1878" t="s">
        <v>261</v>
      </c>
      <c r="S1878">
        <v>1</v>
      </c>
      <c r="T1878" s="1">
        <v>31643</v>
      </c>
    </row>
    <row r="1879" spans="1:22">
      <c r="B1879" t="str">
        <f t="shared" si="29"/>
        <v>AF4EUC</v>
      </c>
      <c r="C1879" t="s">
        <v>117</v>
      </c>
      <c r="E1879" t="s">
        <v>491</v>
      </c>
      <c r="F1879">
        <v>4</v>
      </c>
      <c r="I1879">
        <v>2</v>
      </c>
      <c r="K1879" s="2" t="s">
        <v>1719</v>
      </c>
      <c r="L1879" t="s">
        <v>318</v>
      </c>
      <c r="M1879" t="s">
        <v>251</v>
      </c>
      <c r="P1879" t="s">
        <v>258</v>
      </c>
      <c r="S1879">
        <v>6</v>
      </c>
      <c r="T1879" s="1">
        <v>31643</v>
      </c>
    </row>
    <row r="1880" spans="1:22">
      <c r="A1880" t="s">
        <v>126</v>
      </c>
      <c r="B1880" t="str">
        <f t="shared" si="29"/>
        <v>AF4EUC</v>
      </c>
      <c r="C1880" t="s">
        <v>117</v>
      </c>
      <c r="E1880" t="s">
        <v>491</v>
      </c>
      <c r="F1880">
        <v>4</v>
      </c>
      <c r="I1880">
        <v>2</v>
      </c>
      <c r="J1880">
        <v>90</v>
      </c>
      <c r="K1880" s="2" t="s">
        <v>1719</v>
      </c>
      <c r="M1880" t="s">
        <v>251</v>
      </c>
      <c r="P1880" t="s">
        <v>515</v>
      </c>
      <c r="S1880">
        <v>2</v>
      </c>
      <c r="T1880" s="1">
        <v>31596</v>
      </c>
    </row>
    <row r="1881" spans="1:22">
      <c r="B1881" t="str">
        <f t="shared" si="29"/>
        <v>AF4EUC</v>
      </c>
      <c r="C1881" t="s">
        <v>117</v>
      </c>
      <c r="E1881" t="s">
        <v>491</v>
      </c>
      <c r="F1881">
        <v>4</v>
      </c>
      <c r="I1881">
        <v>2</v>
      </c>
      <c r="J1881">
        <v>90</v>
      </c>
      <c r="K1881" s="2" t="s">
        <v>1719</v>
      </c>
      <c r="M1881" s="10" t="s">
        <v>3080</v>
      </c>
      <c r="N1881" s="10"/>
      <c r="S1881">
        <v>1</v>
      </c>
      <c r="T1881" s="1">
        <v>31596</v>
      </c>
    </row>
    <row r="1882" spans="1:22">
      <c r="B1882" t="str">
        <f t="shared" si="29"/>
        <v>AF4EUC</v>
      </c>
      <c r="C1882" t="s">
        <v>117</v>
      </c>
      <c r="E1882" t="s">
        <v>491</v>
      </c>
      <c r="F1882" s="10">
        <v>4</v>
      </c>
      <c r="I1882">
        <v>1</v>
      </c>
      <c r="J1882">
        <v>90</v>
      </c>
      <c r="K1882" s="2" t="s">
        <v>1719</v>
      </c>
      <c r="M1882" t="s">
        <v>818</v>
      </c>
      <c r="N1882" t="s">
        <v>3125</v>
      </c>
      <c r="O1882" t="s">
        <v>2659</v>
      </c>
      <c r="S1882">
        <v>1</v>
      </c>
      <c r="T1882" s="1">
        <v>31596</v>
      </c>
    </row>
    <row r="1883" spans="1:22">
      <c r="B1883" t="str">
        <f t="shared" si="29"/>
        <v>AF4EUD</v>
      </c>
      <c r="C1883" t="s">
        <v>117</v>
      </c>
      <c r="E1883" t="s">
        <v>958</v>
      </c>
      <c r="F1883">
        <v>4</v>
      </c>
      <c r="I1883">
        <v>1</v>
      </c>
      <c r="K1883" s="2" t="s">
        <v>2573</v>
      </c>
      <c r="M1883" t="s">
        <v>251</v>
      </c>
      <c r="P1883" t="s">
        <v>258</v>
      </c>
      <c r="R1883" t="s">
        <v>253</v>
      </c>
      <c r="S1883">
        <v>13</v>
      </c>
      <c r="T1883" s="1">
        <v>31577</v>
      </c>
      <c r="U1883" t="s">
        <v>2576</v>
      </c>
    </row>
    <row r="1884" spans="1:22">
      <c r="B1884" t="str">
        <f t="shared" si="29"/>
        <v>AF4EUD</v>
      </c>
      <c r="C1884" t="s">
        <v>117</v>
      </c>
      <c r="E1884" t="s">
        <v>958</v>
      </c>
      <c r="F1884">
        <v>4</v>
      </c>
      <c r="I1884">
        <v>1</v>
      </c>
      <c r="K1884" s="2" t="s">
        <v>2573</v>
      </c>
      <c r="M1884" t="s">
        <v>251</v>
      </c>
      <c r="P1884" t="s">
        <v>267</v>
      </c>
      <c r="R1884" t="s">
        <v>253</v>
      </c>
      <c r="S1884">
        <v>10</v>
      </c>
      <c r="T1884" s="1">
        <v>31577</v>
      </c>
      <c r="U1884" t="s">
        <v>2576</v>
      </c>
    </row>
    <row r="1885" spans="1:22">
      <c r="B1885" t="str">
        <f t="shared" si="29"/>
        <v>AF4EUD</v>
      </c>
      <c r="C1885" t="s">
        <v>117</v>
      </c>
      <c r="E1885" t="s">
        <v>958</v>
      </c>
      <c r="F1885">
        <v>4</v>
      </c>
      <c r="I1885">
        <v>1</v>
      </c>
      <c r="K1885" s="2" t="s">
        <v>2573</v>
      </c>
      <c r="M1885" t="s">
        <v>251</v>
      </c>
      <c r="P1885" t="s">
        <v>258</v>
      </c>
      <c r="Q1885" t="s">
        <v>313</v>
      </c>
      <c r="R1885" t="s">
        <v>261</v>
      </c>
      <c r="S1885">
        <v>1</v>
      </c>
      <c r="T1885" s="1">
        <v>31577</v>
      </c>
      <c r="U1885" t="s">
        <v>2576</v>
      </c>
    </row>
    <row r="1886" spans="1:22">
      <c r="B1886" t="str">
        <f t="shared" si="29"/>
        <v>AF4EUD</v>
      </c>
      <c r="C1886" t="s">
        <v>117</v>
      </c>
      <c r="E1886" t="s">
        <v>958</v>
      </c>
      <c r="F1886">
        <v>4</v>
      </c>
      <c r="I1886">
        <v>1</v>
      </c>
      <c r="K1886" s="2" t="s">
        <v>2573</v>
      </c>
      <c r="M1886" t="s">
        <v>251</v>
      </c>
      <c r="P1886" t="s">
        <v>1248</v>
      </c>
      <c r="S1886">
        <v>1</v>
      </c>
      <c r="T1886" s="1">
        <v>31577</v>
      </c>
      <c r="U1886" t="s">
        <v>2576</v>
      </c>
    </row>
    <row r="1887" spans="1:22">
      <c r="B1887" t="str">
        <f t="shared" si="29"/>
        <v>AF4EUD</v>
      </c>
      <c r="C1887" t="s">
        <v>117</v>
      </c>
      <c r="E1887" t="s">
        <v>958</v>
      </c>
      <c r="F1887">
        <v>4</v>
      </c>
      <c r="I1887">
        <v>1</v>
      </c>
      <c r="K1887" s="2" t="s">
        <v>2573</v>
      </c>
      <c r="M1887" t="s">
        <v>251</v>
      </c>
      <c r="P1887" t="s">
        <v>515</v>
      </c>
      <c r="S1887">
        <v>1</v>
      </c>
      <c r="T1887" s="1">
        <v>31577</v>
      </c>
      <c r="U1887" t="s">
        <v>2576</v>
      </c>
    </row>
    <row r="1888" spans="1:22">
      <c r="B1888" t="str">
        <f t="shared" si="29"/>
        <v>AF4EUD</v>
      </c>
      <c r="C1888" t="s">
        <v>117</v>
      </c>
      <c r="E1888" t="s">
        <v>958</v>
      </c>
      <c r="F1888">
        <v>4</v>
      </c>
      <c r="I1888">
        <v>2</v>
      </c>
      <c r="J1888" t="s">
        <v>2574</v>
      </c>
      <c r="K1888" s="2" t="s">
        <v>2575</v>
      </c>
      <c r="M1888" t="s">
        <v>251</v>
      </c>
      <c r="P1888" t="s">
        <v>258</v>
      </c>
      <c r="R1888" t="s">
        <v>253</v>
      </c>
      <c r="S1888">
        <v>15</v>
      </c>
      <c r="T1888" s="1">
        <v>31582</v>
      </c>
    </row>
    <row r="1889" spans="1:21">
      <c r="B1889" t="str">
        <f t="shared" si="29"/>
        <v>AF4EUD</v>
      </c>
      <c r="C1889" t="s">
        <v>117</v>
      </c>
      <c r="E1889" t="s">
        <v>958</v>
      </c>
      <c r="F1889">
        <v>4</v>
      </c>
      <c r="I1889">
        <v>2</v>
      </c>
      <c r="J1889" t="s">
        <v>2574</v>
      </c>
      <c r="K1889" s="2" t="s">
        <v>2575</v>
      </c>
      <c r="M1889" t="s">
        <v>251</v>
      </c>
      <c r="P1889" t="s">
        <v>267</v>
      </c>
      <c r="R1889" t="s">
        <v>253</v>
      </c>
      <c r="S1889">
        <v>14</v>
      </c>
      <c r="T1889" s="1">
        <v>31582</v>
      </c>
    </row>
    <row r="1890" spans="1:21">
      <c r="B1890" t="str">
        <f t="shared" si="29"/>
        <v>AF4EUD</v>
      </c>
      <c r="C1890" t="s">
        <v>117</v>
      </c>
      <c r="E1890" t="s">
        <v>958</v>
      </c>
      <c r="F1890">
        <v>4</v>
      </c>
      <c r="I1890">
        <v>2</v>
      </c>
      <c r="J1890" t="s">
        <v>2574</v>
      </c>
      <c r="K1890" s="2" t="s">
        <v>2575</v>
      </c>
      <c r="M1890" t="s">
        <v>251</v>
      </c>
      <c r="P1890" t="s">
        <v>258</v>
      </c>
      <c r="R1890" t="s">
        <v>261</v>
      </c>
      <c r="S1890">
        <v>2</v>
      </c>
      <c r="T1890" s="1">
        <v>31582</v>
      </c>
    </row>
    <row r="1891" spans="1:21">
      <c r="B1891" t="str">
        <f t="shared" si="29"/>
        <v>AF4EUD</v>
      </c>
      <c r="C1891" t="s">
        <v>117</v>
      </c>
      <c r="E1891" t="s">
        <v>958</v>
      </c>
      <c r="F1891">
        <v>4</v>
      </c>
      <c r="I1891">
        <v>2</v>
      </c>
      <c r="J1891" t="s">
        <v>2574</v>
      </c>
      <c r="K1891" s="2" t="s">
        <v>2575</v>
      </c>
      <c r="M1891" t="s">
        <v>251</v>
      </c>
      <c r="P1891" t="s">
        <v>258</v>
      </c>
      <c r="Q1891" t="s">
        <v>373</v>
      </c>
      <c r="R1891" t="s">
        <v>261</v>
      </c>
      <c r="S1891">
        <v>2</v>
      </c>
      <c r="T1891" s="1">
        <v>31582</v>
      </c>
    </row>
    <row r="1892" spans="1:21">
      <c r="B1892" t="str">
        <f t="shared" si="29"/>
        <v>AF4EUD</v>
      </c>
      <c r="C1892" t="s">
        <v>117</v>
      </c>
      <c r="E1892" t="s">
        <v>958</v>
      </c>
      <c r="F1892">
        <v>4</v>
      </c>
      <c r="I1892">
        <v>2</v>
      </c>
      <c r="J1892" t="s">
        <v>2574</v>
      </c>
      <c r="K1892" s="2" t="s">
        <v>2575</v>
      </c>
      <c r="M1892" t="s">
        <v>251</v>
      </c>
      <c r="P1892" t="s">
        <v>267</v>
      </c>
      <c r="R1892" t="s">
        <v>261</v>
      </c>
      <c r="S1892">
        <v>1</v>
      </c>
      <c r="T1892" s="1">
        <v>31582</v>
      </c>
    </row>
    <row r="1893" spans="1:21">
      <c r="B1893" t="str">
        <f t="shared" si="29"/>
        <v>AF4EUD</v>
      </c>
      <c r="C1893" t="s">
        <v>117</v>
      </c>
      <c r="E1893" t="s">
        <v>958</v>
      </c>
      <c r="F1893">
        <v>4</v>
      </c>
      <c r="I1893">
        <v>2</v>
      </c>
      <c r="J1893" t="s">
        <v>2574</v>
      </c>
      <c r="K1893" s="2" t="s">
        <v>2575</v>
      </c>
      <c r="M1893" t="s">
        <v>251</v>
      </c>
      <c r="P1893" t="s">
        <v>515</v>
      </c>
      <c r="S1893">
        <v>2</v>
      </c>
      <c r="T1893" s="1">
        <v>31582</v>
      </c>
    </row>
    <row r="1894" spans="1:21">
      <c r="B1894" t="str">
        <f t="shared" si="29"/>
        <v>AF4EUD</v>
      </c>
      <c r="C1894" t="s">
        <v>117</v>
      </c>
      <c r="E1894" t="s">
        <v>958</v>
      </c>
      <c r="F1894">
        <v>4</v>
      </c>
      <c r="I1894">
        <v>2</v>
      </c>
      <c r="J1894" t="s">
        <v>2574</v>
      </c>
      <c r="K1894" s="2" t="s">
        <v>2575</v>
      </c>
      <c r="M1894" t="s">
        <v>251</v>
      </c>
      <c r="P1894" t="s">
        <v>1248</v>
      </c>
      <c r="S1894">
        <v>6</v>
      </c>
      <c r="T1894" s="1">
        <v>31582</v>
      </c>
    </row>
    <row r="1895" spans="1:21">
      <c r="B1895" t="str">
        <f t="shared" si="29"/>
        <v>AF4EUD</v>
      </c>
      <c r="C1895" t="s">
        <v>117</v>
      </c>
      <c r="E1895" t="s">
        <v>958</v>
      </c>
      <c r="F1895">
        <v>4</v>
      </c>
      <c r="I1895">
        <v>2</v>
      </c>
      <c r="J1895" t="s">
        <v>2574</v>
      </c>
      <c r="K1895" s="2" t="s">
        <v>2658</v>
      </c>
      <c r="M1895" s="10" t="s">
        <v>3080</v>
      </c>
      <c r="N1895" s="10"/>
      <c r="S1895">
        <v>1</v>
      </c>
      <c r="T1895" s="1">
        <v>31582</v>
      </c>
    </row>
    <row r="1896" spans="1:21">
      <c r="B1896" t="str">
        <f t="shared" si="29"/>
        <v>AF4EUD</v>
      </c>
      <c r="C1896" t="s">
        <v>117</v>
      </c>
      <c r="E1896" t="s">
        <v>958</v>
      </c>
      <c r="F1896" s="10">
        <v>4</v>
      </c>
      <c r="I1896">
        <v>2</v>
      </c>
      <c r="K1896" s="2" t="s">
        <v>959</v>
      </c>
      <c r="M1896" t="s">
        <v>757</v>
      </c>
      <c r="N1896" t="s">
        <v>2722</v>
      </c>
      <c r="S1896" t="s">
        <v>772</v>
      </c>
      <c r="T1896" s="1">
        <v>31582</v>
      </c>
      <c r="U1896" t="s">
        <v>773</v>
      </c>
    </row>
    <row r="1897" spans="1:21">
      <c r="B1897" t="str">
        <f t="shared" si="29"/>
        <v>AF4EUF</v>
      </c>
      <c r="C1897" t="s">
        <v>117</v>
      </c>
      <c r="E1897" t="s">
        <v>717</v>
      </c>
      <c r="F1897">
        <v>4</v>
      </c>
      <c r="I1897">
        <v>1</v>
      </c>
      <c r="J1897" t="s">
        <v>402</v>
      </c>
      <c r="K1897" s="2" t="s">
        <v>833</v>
      </c>
      <c r="M1897" t="s">
        <v>251</v>
      </c>
      <c r="P1897" t="s">
        <v>258</v>
      </c>
      <c r="R1897" t="s">
        <v>253</v>
      </c>
      <c r="S1897">
        <v>38</v>
      </c>
      <c r="T1897" s="1">
        <v>31581</v>
      </c>
      <c r="U1897" t="s">
        <v>2592</v>
      </c>
    </row>
    <row r="1898" spans="1:21">
      <c r="B1898" t="str">
        <f t="shared" si="29"/>
        <v>AF4EUF</v>
      </c>
      <c r="C1898" t="s">
        <v>117</v>
      </c>
      <c r="E1898" t="s">
        <v>717</v>
      </c>
      <c r="F1898">
        <v>4</v>
      </c>
      <c r="I1898">
        <v>1</v>
      </c>
      <c r="J1898" t="s">
        <v>402</v>
      </c>
      <c r="K1898" s="2" t="s">
        <v>833</v>
      </c>
      <c r="M1898" t="s">
        <v>251</v>
      </c>
      <c r="P1898" t="s">
        <v>267</v>
      </c>
      <c r="R1898" t="s">
        <v>253</v>
      </c>
      <c r="S1898">
        <v>50</v>
      </c>
      <c r="T1898" s="1">
        <v>31581</v>
      </c>
      <c r="U1898" t="s">
        <v>2592</v>
      </c>
    </row>
    <row r="1899" spans="1:21">
      <c r="B1899" t="str">
        <f t="shared" si="29"/>
        <v>AF4EUF</v>
      </c>
      <c r="C1899" t="s">
        <v>117</v>
      </c>
      <c r="E1899" t="s">
        <v>717</v>
      </c>
      <c r="F1899">
        <v>4</v>
      </c>
      <c r="I1899">
        <v>1</v>
      </c>
      <c r="J1899" t="s">
        <v>402</v>
      </c>
      <c r="K1899" s="2" t="s">
        <v>833</v>
      </c>
      <c r="M1899" t="s">
        <v>251</v>
      </c>
      <c r="P1899" t="s">
        <v>258</v>
      </c>
      <c r="R1899" t="s">
        <v>261</v>
      </c>
      <c r="S1899">
        <v>2</v>
      </c>
      <c r="T1899" s="1">
        <v>31581</v>
      </c>
      <c r="U1899" t="s">
        <v>2592</v>
      </c>
    </row>
    <row r="1900" spans="1:21">
      <c r="B1900" t="str">
        <f t="shared" si="29"/>
        <v>AF4EUF</v>
      </c>
      <c r="C1900" t="s">
        <v>117</v>
      </c>
      <c r="E1900" t="s">
        <v>717</v>
      </c>
      <c r="F1900">
        <v>4</v>
      </c>
      <c r="I1900">
        <v>1</v>
      </c>
      <c r="J1900" t="s">
        <v>402</v>
      </c>
      <c r="K1900" s="2" t="s">
        <v>833</v>
      </c>
      <c r="M1900" t="s">
        <v>251</v>
      </c>
      <c r="P1900" t="s">
        <v>258</v>
      </c>
      <c r="Q1900" t="s">
        <v>313</v>
      </c>
      <c r="R1900" t="s">
        <v>261</v>
      </c>
      <c r="S1900">
        <v>1</v>
      </c>
      <c r="T1900" s="1">
        <v>31581</v>
      </c>
      <c r="U1900" t="s">
        <v>2592</v>
      </c>
    </row>
    <row r="1901" spans="1:21">
      <c r="B1901" t="str">
        <f t="shared" si="29"/>
        <v>AF4EUF</v>
      </c>
      <c r="C1901" t="s">
        <v>117</v>
      </c>
      <c r="E1901" t="s">
        <v>717</v>
      </c>
      <c r="F1901">
        <v>4</v>
      </c>
      <c r="I1901">
        <v>1</v>
      </c>
      <c r="J1901" t="s">
        <v>402</v>
      </c>
      <c r="K1901" s="2" t="s">
        <v>833</v>
      </c>
      <c r="M1901" t="s">
        <v>251</v>
      </c>
      <c r="P1901" t="s">
        <v>2587</v>
      </c>
      <c r="Q1901" t="s">
        <v>273</v>
      </c>
      <c r="S1901">
        <v>1</v>
      </c>
      <c r="T1901" s="1">
        <v>31581</v>
      </c>
      <c r="U1901" t="s">
        <v>2592</v>
      </c>
    </row>
    <row r="1902" spans="1:21">
      <c r="A1902" t="s">
        <v>126</v>
      </c>
      <c r="B1902" t="str">
        <f t="shared" si="29"/>
        <v>AF4EUF</v>
      </c>
      <c r="C1902" t="s">
        <v>117</v>
      </c>
      <c r="E1902" t="s">
        <v>717</v>
      </c>
      <c r="F1902">
        <v>4</v>
      </c>
      <c r="I1902">
        <v>1</v>
      </c>
      <c r="J1902" t="s">
        <v>402</v>
      </c>
      <c r="K1902" s="2" t="s">
        <v>833</v>
      </c>
      <c r="L1902" t="s">
        <v>1427</v>
      </c>
      <c r="M1902" t="s">
        <v>251</v>
      </c>
      <c r="S1902">
        <v>1</v>
      </c>
      <c r="T1902" s="1">
        <v>31581</v>
      </c>
      <c r="U1902" t="s">
        <v>2592</v>
      </c>
    </row>
    <row r="1903" spans="1:21">
      <c r="B1903" t="str">
        <f t="shared" si="29"/>
        <v>AF4EUF</v>
      </c>
      <c r="C1903" t="s">
        <v>117</v>
      </c>
      <c r="E1903" t="s">
        <v>717</v>
      </c>
      <c r="F1903">
        <v>4</v>
      </c>
      <c r="I1903">
        <v>1</v>
      </c>
      <c r="J1903" t="s">
        <v>402</v>
      </c>
      <c r="K1903" s="2" t="s">
        <v>833</v>
      </c>
      <c r="M1903" t="s">
        <v>251</v>
      </c>
      <c r="P1903" t="s">
        <v>515</v>
      </c>
      <c r="S1903">
        <v>4</v>
      </c>
      <c r="T1903" s="1">
        <v>31581</v>
      </c>
      <c r="U1903" t="s">
        <v>2592</v>
      </c>
    </row>
    <row r="1904" spans="1:21">
      <c r="B1904" t="str">
        <f t="shared" si="29"/>
        <v>AF4EUF</v>
      </c>
      <c r="C1904" t="s">
        <v>117</v>
      </c>
      <c r="E1904" t="s">
        <v>717</v>
      </c>
      <c r="F1904">
        <v>4</v>
      </c>
      <c r="I1904">
        <v>1</v>
      </c>
      <c r="J1904" t="s">
        <v>402</v>
      </c>
      <c r="K1904" s="2" t="s">
        <v>833</v>
      </c>
      <c r="M1904" t="s">
        <v>251</v>
      </c>
      <c r="P1904" t="s">
        <v>1248</v>
      </c>
      <c r="S1904">
        <v>6</v>
      </c>
      <c r="T1904" s="1">
        <v>31581</v>
      </c>
      <c r="U1904" t="s">
        <v>2592</v>
      </c>
    </row>
    <row r="1905" spans="1:22" s="16" customFormat="1">
      <c r="A1905"/>
      <c r="B1905" t="str">
        <f t="shared" si="29"/>
        <v>AF4EUF</v>
      </c>
      <c r="C1905" t="s">
        <v>117</v>
      </c>
      <c r="D1905"/>
      <c r="E1905" t="s">
        <v>717</v>
      </c>
      <c r="F1905">
        <v>4</v>
      </c>
      <c r="G1905"/>
      <c r="H1905"/>
      <c r="I1905">
        <v>1</v>
      </c>
      <c r="J1905" t="s">
        <v>402</v>
      </c>
      <c r="K1905" s="2" t="s">
        <v>833</v>
      </c>
      <c r="L1905"/>
      <c r="M1905" t="s">
        <v>251</v>
      </c>
      <c r="N1905"/>
      <c r="O1905"/>
      <c r="P1905" t="s">
        <v>2375</v>
      </c>
      <c r="Q1905"/>
      <c r="R1905"/>
      <c r="S1905">
        <v>1</v>
      </c>
      <c r="T1905" s="1">
        <v>31581</v>
      </c>
      <c r="U1905" t="s">
        <v>2592</v>
      </c>
      <c r="V1905"/>
    </row>
    <row r="1906" spans="1:22">
      <c r="B1906" t="str">
        <f t="shared" si="29"/>
        <v>AF4EUF</v>
      </c>
      <c r="C1906" t="s">
        <v>117</v>
      </c>
      <c r="E1906" t="s">
        <v>717</v>
      </c>
      <c r="F1906">
        <v>4</v>
      </c>
      <c r="I1906">
        <v>1</v>
      </c>
      <c r="J1906" t="s">
        <v>402</v>
      </c>
      <c r="K1906" s="2" t="s">
        <v>833</v>
      </c>
      <c r="M1906" t="s">
        <v>251</v>
      </c>
      <c r="P1906" t="s">
        <v>2593</v>
      </c>
      <c r="S1906">
        <v>1</v>
      </c>
      <c r="T1906" s="1">
        <v>31581</v>
      </c>
      <c r="U1906" t="s">
        <v>2592</v>
      </c>
    </row>
    <row r="1907" spans="1:22">
      <c r="B1907" t="str">
        <f t="shared" si="29"/>
        <v>AF4EUF</v>
      </c>
      <c r="C1907" t="s">
        <v>117</v>
      </c>
      <c r="E1907" t="s">
        <v>717</v>
      </c>
      <c r="F1907" s="10">
        <v>4</v>
      </c>
      <c r="I1907">
        <v>1</v>
      </c>
      <c r="J1907" s="10" t="s">
        <v>402</v>
      </c>
      <c r="K1907" s="2" t="s">
        <v>833</v>
      </c>
      <c r="M1907" t="s">
        <v>818</v>
      </c>
      <c r="S1907">
        <v>1</v>
      </c>
      <c r="T1907" s="1">
        <v>31577</v>
      </c>
      <c r="U1907" t="s">
        <v>133</v>
      </c>
    </row>
    <row r="1908" spans="1:22">
      <c r="B1908" t="str">
        <f t="shared" si="29"/>
        <v>AF4EUF</v>
      </c>
      <c r="C1908" t="s">
        <v>117</v>
      </c>
      <c r="E1908" t="s">
        <v>717</v>
      </c>
      <c r="F1908" s="10">
        <v>4</v>
      </c>
      <c r="I1908">
        <v>1</v>
      </c>
      <c r="K1908" s="2" t="s">
        <v>771</v>
      </c>
      <c r="M1908" t="s">
        <v>3120</v>
      </c>
      <c r="O1908" t="s">
        <v>471</v>
      </c>
      <c r="S1908" t="s">
        <v>772</v>
      </c>
      <c r="T1908" s="1">
        <v>31577</v>
      </c>
      <c r="U1908" t="s">
        <v>773</v>
      </c>
    </row>
    <row r="1909" spans="1:22">
      <c r="B1909" t="str">
        <f t="shared" si="29"/>
        <v>AF4EUF</v>
      </c>
      <c r="C1909" t="s">
        <v>117</v>
      </c>
      <c r="E1909" t="s">
        <v>717</v>
      </c>
      <c r="F1909">
        <v>4</v>
      </c>
      <c r="I1909">
        <v>2</v>
      </c>
      <c r="J1909" t="s">
        <v>232</v>
      </c>
      <c r="K1909" s="2" t="s">
        <v>2578</v>
      </c>
      <c r="M1909" t="s">
        <v>251</v>
      </c>
      <c r="P1909" t="s">
        <v>258</v>
      </c>
      <c r="R1909" t="s">
        <v>261</v>
      </c>
      <c r="S1909">
        <v>1</v>
      </c>
      <c r="T1909" t="s">
        <v>1025</v>
      </c>
      <c r="U1909" t="s">
        <v>2585</v>
      </c>
    </row>
    <row r="1910" spans="1:22">
      <c r="B1910" t="str">
        <f t="shared" si="29"/>
        <v>AF4EUF</v>
      </c>
      <c r="C1910" t="s">
        <v>117</v>
      </c>
      <c r="E1910" t="s">
        <v>717</v>
      </c>
      <c r="F1910">
        <v>4</v>
      </c>
      <c r="I1910">
        <v>2</v>
      </c>
      <c r="J1910" t="s">
        <v>232</v>
      </c>
      <c r="K1910" s="2" t="s">
        <v>2578</v>
      </c>
      <c r="M1910" t="s">
        <v>251</v>
      </c>
      <c r="P1910" t="s">
        <v>1248</v>
      </c>
      <c r="S1910">
        <v>2</v>
      </c>
      <c r="T1910" t="s">
        <v>1025</v>
      </c>
      <c r="U1910" t="s">
        <v>2585</v>
      </c>
    </row>
    <row r="1911" spans="1:22">
      <c r="B1911" t="str">
        <f t="shared" si="29"/>
        <v>AF4EUF</v>
      </c>
      <c r="C1911" t="s">
        <v>117</v>
      </c>
      <c r="E1911" t="s">
        <v>717</v>
      </c>
      <c r="F1911">
        <v>4</v>
      </c>
      <c r="I1911">
        <v>2</v>
      </c>
      <c r="J1911" t="s">
        <v>232</v>
      </c>
      <c r="K1911" s="2" t="s">
        <v>2578</v>
      </c>
      <c r="M1911" t="s">
        <v>251</v>
      </c>
      <c r="P1911" t="s">
        <v>258</v>
      </c>
      <c r="R1911" t="s">
        <v>253</v>
      </c>
      <c r="S1911">
        <v>8</v>
      </c>
      <c r="T1911" t="s">
        <v>1025</v>
      </c>
      <c r="U1911" t="s">
        <v>2585</v>
      </c>
    </row>
    <row r="1912" spans="1:22">
      <c r="B1912" t="str">
        <f t="shared" si="29"/>
        <v>AF4EUF</v>
      </c>
      <c r="C1912" t="s">
        <v>117</v>
      </c>
      <c r="E1912" t="s">
        <v>717</v>
      </c>
      <c r="F1912">
        <v>4</v>
      </c>
      <c r="I1912">
        <v>2</v>
      </c>
      <c r="J1912" t="s">
        <v>232</v>
      </c>
      <c r="K1912" s="2" t="s">
        <v>2578</v>
      </c>
      <c r="M1912" t="s">
        <v>251</v>
      </c>
      <c r="P1912" t="s">
        <v>267</v>
      </c>
      <c r="R1912" t="s">
        <v>253</v>
      </c>
      <c r="S1912">
        <v>9</v>
      </c>
      <c r="T1912" t="s">
        <v>1025</v>
      </c>
      <c r="U1912" t="s">
        <v>2585</v>
      </c>
    </row>
    <row r="1913" spans="1:22">
      <c r="B1913" t="str">
        <f t="shared" si="29"/>
        <v>AF4EUF</v>
      </c>
      <c r="C1913" t="s">
        <v>117</v>
      </c>
      <c r="E1913" t="s">
        <v>717</v>
      </c>
      <c r="F1913">
        <v>4</v>
      </c>
      <c r="I1913">
        <v>2</v>
      </c>
      <c r="J1913" t="s">
        <v>232</v>
      </c>
      <c r="K1913" s="2" t="s">
        <v>2578</v>
      </c>
      <c r="M1913" t="s">
        <v>251</v>
      </c>
      <c r="P1913" t="s">
        <v>2583</v>
      </c>
      <c r="S1913">
        <v>1</v>
      </c>
      <c r="T1913" t="s">
        <v>1025</v>
      </c>
      <c r="U1913" t="s">
        <v>2585</v>
      </c>
    </row>
    <row r="1914" spans="1:22">
      <c r="B1914" t="str">
        <f t="shared" si="29"/>
        <v>AF4EUF</v>
      </c>
      <c r="C1914" t="s">
        <v>117</v>
      </c>
      <c r="E1914" t="s">
        <v>717</v>
      </c>
      <c r="F1914" s="10">
        <v>4</v>
      </c>
      <c r="I1914">
        <v>2</v>
      </c>
      <c r="K1914" s="2" t="s">
        <v>961</v>
      </c>
      <c r="M1914" t="s">
        <v>757</v>
      </c>
      <c r="N1914" t="s">
        <v>2722</v>
      </c>
      <c r="S1914" t="s">
        <v>772</v>
      </c>
      <c r="T1914" s="1">
        <v>31582</v>
      </c>
      <c r="U1914" t="s">
        <v>773</v>
      </c>
    </row>
    <row r="1915" spans="1:22">
      <c r="B1915" t="str">
        <f t="shared" si="29"/>
        <v>AF4EUM</v>
      </c>
      <c r="C1915" t="s">
        <v>117</v>
      </c>
      <c r="E1915" t="s">
        <v>180</v>
      </c>
      <c r="F1915">
        <v>4</v>
      </c>
      <c r="I1915">
        <v>1</v>
      </c>
      <c r="J1915" t="s">
        <v>2570</v>
      </c>
      <c r="K1915" s="2" t="s">
        <v>2572</v>
      </c>
      <c r="M1915" t="s">
        <v>251</v>
      </c>
      <c r="P1915" t="s">
        <v>258</v>
      </c>
      <c r="R1915" t="s">
        <v>253</v>
      </c>
      <c r="S1915">
        <v>54</v>
      </c>
      <c r="T1915" s="1">
        <v>31581</v>
      </c>
    </row>
    <row r="1916" spans="1:22">
      <c r="B1916" t="str">
        <f t="shared" si="29"/>
        <v>AF4EUM</v>
      </c>
      <c r="C1916" t="s">
        <v>117</v>
      </c>
      <c r="E1916" t="s">
        <v>180</v>
      </c>
      <c r="F1916">
        <v>4</v>
      </c>
      <c r="I1916">
        <v>1</v>
      </c>
      <c r="J1916" t="s">
        <v>2570</v>
      </c>
      <c r="K1916" s="2" t="s">
        <v>2572</v>
      </c>
      <c r="M1916" t="s">
        <v>251</v>
      </c>
      <c r="P1916" t="s">
        <v>258</v>
      </c>
      <c r="R1916" t="s">
        <v>261</v>
      </c>
      <c r="S1916">
        <v>7</v>
      </c>
      <c r="T1916" s="1">
        <v>31581</v>
      </c>
    </row>
    <row r="1917" spans="1:22">
      <c r="B1917" t="str">
        <f t="shared" si="29"/>
        <v>AF4EUM</v>
      </c>
      <c r="C1917" t="s">
        <v>117</v>
      </c>
      <c r="E1917" t="s">
        <v>180</v>
      </c>
      <c r="F1917">
        <v>4</v>
      </c>
      <c r="I1917">
        <v>1</v>
      </c>
      <c r="J1917" t="s">
        <v>2570</v>
      </c>
      <c r="K1917" s="2" t="s">
        <v>2572</v>
      </c>
      <c r="M1917" t="s">
        <v>251</v>
      </c>
      <c r="P1917" t="s">
        <v>258</v>
      </c>
      <c r="Q1917" t="s">
        <v>313</v>
      </c>
      <c r="R1917" t="s">
        <v>261</v>
      </c>
      <c r="S1917">
        <v>1</v>
      </c>
      <c r="T1917" s="1">
        <v>31581</v>
      </c>
    </row>
    <row r="1918" spans="1:22">
      <c r="B1918" t="str">
        <f t="shared" si="29"/>
        <v>AF4EUM</v>
      </c>
      <c r="C1918" t="s">
        <v>117</v>
      </c>
      <c r="E1918" t="s">
        <v>180</v>
      </c>
      <c r="F1918">
        <v>4</v>
      </c>
      <c r="I1918">
        <v>1</v>
      </c>
      <c r="J1918" t="s">
        <v>2570</v>
      </c>
      <c r="K1918" s="2" t="s">
        <v>2572</v>
      </c>
      <c r="M1918" t="s">
        <v>251</v>
      </c>
      <c r="P1918" t="s">
        <v>267</v>
      </c>
      <c r="R1918" t="s">
        <v>253</v>
      </c>
      <c r="S1918">
        <v>11</v>
      </c>
      <c r="T1918" s="1">
        <v>31581</v>
      </c>
    </row>
    <row r="1919" spans="1:22">
      <c r="B1919" t="str">
        <f t="shared" si="29"/>
        <v>AF4EUM</v>
      </c>
      <c r="C1919" t="s">
        <v>117</v>
      </c>
      <c r="E1919" t="s">
        <v>180</v>
      </c>
      <c r="F1919">
        <v>4</v>
      </c>
      <c r="I1919">
        <v>1</v>
      </c>
      <c r="J1919" t="s">
        <v>2570</v>
      </c>
      <c r="K1919" s="2" t="s">
        <v>2572</v>
      </c>
      <c r="M1919" t="s">
        <v>251</v>
      </c>
      <c r="P1919" t="s">
        <v>515</v>
      </c>
      <c r="S1919">
        <v>3</v>
      </c>
      <c r="T1919" s="1">
        <v>31581</v>
      </c>
    </row>
    <row r="1920" spans="1:22">
      <c r="B1920" t="str">
        <f t="shared" si="29"/>
        <v>AF4EUM</v>
      </c>
      <c r="C1920" t="s">
        <v>117</v>
      </c>
      <c r="E1920" t="s">
        <v>180</v>
      </c>
      <c r="F1920">
        <v>4</v>
      </c>
      <c r="I1920">
        <v>1</v>
      </c>
      <c r="J1920" t="s">
        <v>2570</v>
      </c>
      <c r="K1920" s="2" t="s">
        <v>2572</v>
      </c>
      <c r="M1920" t="s">
        <v>251</v>
      </c>
      <c r="P1920" t="s">
        <v>1248</v>
      </c>
      <c r="S1920">
        <v>2</v>
      </c>
      <c r="T1920" s="1">
        <v>31581</v>
      </c>
    </row>
    <row r="1921" spans="1:21">
      <c r="B1921" t="str">
        <f t="shared" si="29"/>
        <v>AF4EUM</v>
      </c>
      <c r="C1921" t="s">
        <v>117</v>
      </c>
      <c r="E1921" t="s">
        <v>180</v>
      </c>
      <c r="F1921">
        <v>4</v>
      </c>
      <c r="I1921">
        <v>2</v>
      </c>
      <c r="J1921" t="s">
        <v>899</v>
      </c>
      <c r="K1921" s="2" t="s">
        <v>2559</v>
      </c>
      <c r="M1921" t="s">
        <v>251</v>
      </c>
      <c r="P1921" t="s">
        <v>267</v>
      </c>
      <c r="R1921" t="s">
        <v>253</v>
      </c>
      <c r="S1921">
        <v>3</v>
      </c>
      <c r="T1921" s="1">
        <v>31582</v>
      </c>
    </row>
    <row r="1922" spans="1:21">
      <c r="B1922" t="str">
        <f t="shared" ref="B1922:B1985" si="30">CONCATENATE(C1922, "F", F1922, "EU", D1922, E1922, G1922, H1922)</f>
        <v>AF4EUM</v>
      </c>
      <c r="C1922" t="s">
        <v>117</v>
      </c>
      <c r="E1922" t="s">
        <v>180</v>
      </c>
      <c r="F1922">
        <v>4</v>
      </c>
      <c r="I1922">
        <v>2</v>
      </c>
      <c r="J1922" t="s">
        <v>899</v>
      </c>
      <c r="K1922" s="2" t="s">
        <v>2559</v>
      </c>
      <c r="M1922" t="s">
        <v>251</v>
      </c>
      <c r="P1922" t="s">
        <v>258</v>
      </c>
      <c r="R1922" t="s">
        <v>253</v>
      </c>
      <c r="S1922">
        <v>18</v>
      </c>
      <c r="T1922" s="1">
        <v>31582</v>
      </c>
    </row>
    <row r="1923" spans="1:21">
      <c r="B1923" t="str">
        <f t="shared" si="30"/>
        <v>AF4EUM</v>
      </c>
      <c r="C1923" t="s">
        <v>117</v>
      </c>
      <c r="E1923" t="s">
        <v>180</v>
      </c>
      <c r="F1923">
        <v>4</v>
      </c>
      <c r="I1923">
        <v>2</v>
      </c>
      <c r="J1923" t="s">
        <v>899</v>
      </c>
      <c r="K1923" s="2" t="s">
        <v>2559</v>
      </c>
      <c r="M1923" t="s">
        <v>251</v>
      </c>
      <c r="P1923" t="s">
        <v>258</v>
      </c>
      <c r="Q1923" t="s">
        <v>313</v>
      </c>
      <c r="R1923" t="s">
        <v>261</v>
      </c>
      <c r="S1923">
        <v>3</v>
      </c>
      <c r="T1923" s="1">
        <v>31582</v>
      </c>
    </row>
    <row r="1924" spans="1:21">
      <c r="B1924" t="str">
        <f t="shared" si="30"/>
        <v>AF4EUM</v>
      </c>
      <c r="C1924" t="s">
        <v>117</v>
      </c>
      <c r="E1924" s="10" t="s">
        <v>180</v>
      </c>
      <c r="F1924">
        <v>4</v>
      </c>
      <c r="I1924">
        <v>2</v>
      </c>
      <c r="J1924" t="s">
        <v>899</v>
      </c>
      <c r="K1924" s="2" t="s">
        <v>2721</v>
      </c>
      <c r="L1924" t="s">
        <v>827</v>
      </c>
      <c r="M1924" t="s">
        <v>818</v>
      </c>
      <c r="N1924" t="s">
        <v>3122</v>
      </c>
      <c r="S1924">
        <v>1</v>
      </c>
      <c r="T1924" s="1">
        <v>31582</v>
      </c>
      <c r="U1924" t="s">
        <v>898</v>
      </c>
    </row>
    <row r="1925" spans="1:21">
      <c r="B1925" t="str">
        <f t="shared" si="30"/>
        <v>AF4EUM</v>
      </c>
      <c r="C1925" t="s">
        <v>117</v>
      </c>
      <c r="E1925" t="s">
        <v>180</v>
      </c>
      <c r="F1925">
        <v>4</v>
      </c>
      <c r="I1925">
        <v>3</v>
      </c>
      <c r="J1925" t="s">
        <v>181</v>
      </c>
      <c r="K1925" s="2" t="s">
        <v>2565</v>
      </c>
      <c r="M1925" t="s">
        <v>251</v>
      </c>
      <c r="P1925" t="s">
        <v>1494</v>
      </c>
      <c r="S1925">
        <v>1</v>
      </c>
      <c r="T1925" s="1">
        <v>31582</v>
      </c>
    </row>
    <row r="1926" spans="1:21">
      <c r="B1926" t="str">
        <f t="shared" si="30"/>
        <v>AF4EUM</v>
      </c>
      <c r="C1926" t="s">
        <v>117</v>
      </c>
      <c r="E1926" t="s">
        <v>180</v>
      </c>
      <c r="F1926">
        <v>4</v>
      </c>
      <c r="I1926">
        <v>3</v>
      </c>
      <c r="J1926" t="s">
        <v>181</v>
      </c>
      <c r="K1926" s="2" t="s">
        <v>2565</v>
      </c>
      <c r="M1926" t="s">
        <v>251</v>
      </c>
      <c r="P1926" t="s">
        <v>258</v>
      </c>
      <c r="R1926" t="s">
        <v>253</v>
      </c>
      <c r="S1926">
        <v>1</v>
      </c>
      <c r="T1926" s="1">
        <v>31582</v>
      </c>
    </row>
    <row r="1927" spans="1:21">
      <c r="B1927" t="str">
        <f t="shared" si="30"/>
        <v>AF4EUM</v>
      </c>
      <c r="C1927" t="s">
        <v>117</v>
      </c>
      <c r="E1927" t="s">
        <v>180</v>
      </c>
      <c r="F1927">
        <v>4</v>
      </c>
      <c r="I1927">
        <v>3</v>
      </c>
      <c r="J1927" t="s">
        <v>181</v>
      </c>
      <c r="K1927" s="2" t="s">
        <v>2565</v>
      </c>
      <c r="M1927" t="s">
        <v>251</v>
      </c>
      <c r="P1927" t="s">
        <v>267</v>
      </c>
      <c r="R1927" t="s">
        <v>253</v>
      </c>
      <c r="S1927">
        <v>1</v>
      </c>
      <c r="T1927" s="1">
        <v>31582</v>
      </c>
    </row>
    <row r="1928" spans="1:21">
      <c r="B1928" t="str">
        <f t="shared" si="30"/>
        <v>AF4EUM</v>
      </c>
      <c r="C1928" t="s">
        <v>117</v>
      </c>
      <c r="E1928" t="s">
        <v>180</v>
      </c>
      <c r="F1928" s="10">
        <v>4</v>
      </c>
      <c r="I1928">
        <v>3</v>
      </c>
      <c r="J1928" t="s">
        <v>181</v>
      </c>
      <c r="K1928" s="2" t="s">
        <v>182</v>
      </c>
      <c r="M1928" t="s">
        <v>121</v>
      </c>
      <c r="S1928">
        <v>1</v>
      </c>
      <c r="T1928" s="1">
        <v>31595</v>
      </c>
    </row>
    <row r="1929" spans="1:21">
      <c r="B1929" t="str">
        <f t="shared" si="30"/>
        <v>AF4EUM</v>
      </c>
      <c r="C1929" t="s">
        <v>117</v>
      </c>
      <c r="E1929" t="s">
        <v>180</v>
      </c>
      <c r="F1929">
        <v>4</v>
      </c>
      <c r="I1929">
        <v>4</v>
      </c>
      <c r="K1929" s="2" t="s">
        <v>2560</v>
      </c>
      <c r="M1929" t="s">
        <v>251</v>
      </c>
      <c r="P1929" t="s">
        <v>258</v>
      </c>
      <c r="R1929" t="s">
        <v>253</v>
      </c>
      <c r="S1929">
        <v>1</v>
      </c>
    </row>
    <row r="1930" spans="1:21">
      <c r="B1930" t="str">
        <f t="shared" si="30"/>
        <v>AF4EUM</v>
      </c>
      <c r="C1930" t="s">
        <v>117</v>
      </c>
      <c r="E1930" t="s">
        <v>180</v>
      </c>
      <c r="F1930">
        <v>4</v>
      </c>
      <c r="I1930">
        <v>5</v>
      </c>
      <c r="J1930" t="s">
        <v>2562</v>
      </c>
      <c r="K1930" s="2" t="s">
        <v>2566</v>
      </c>
      <c r="M1930" t="s">
        <v>251</v>
      </c>
      <c r="P1930" t="s">
        <v>1248</v>
      </c>
      <c r="S1930">
        <v>1</v>
      </c>
      <c r="T1930" s="1">
        <v>31584</v>
      </c>
    </row>
    <row r="1931" spans="1:21">
      <c r="A1931" t="s">
        <v>126</v>
      </c>
      <c r="B1931" t="str">
        <f t="shared" si="30"/>
        <v>AF4EUN</v>
      </c>
      <c r="C1931" t="s">
        <v>117</v>
      </c>
      <c r="E1931" t="s">
        <v>130</v>
      </c>
      <c r="F1931" s="10">
        <v>4</v>
      </c>
      <c r="I1931">
        <v>1</v>
      </c>
      <c r="K1931" s="2" t="s">
        <v>775</v>
      </c>
      <c r="M1931" t="s">
        <v>3120</v>
      </c>
      <c r="O1931" t="s">
        <v>471</v>
      </c>
      <c r="S1931" t="s">
        <v>772</v>
      </c>
      <c r="T1931" s="1">
        <v>31583</v>
      </c>
      <c r="U1931" t="s">
        <v>773</v>
      </c>
    </row>
    <row r="1932" spans="1:21">
      <c r="B1932" t="str">
        <f t="shared" si="30"/>
        <v>AF4EUN</v>
      </c>
      <c r="C1932" t="s">
        <v>117</v>
      </c>
      <c r="E1932" t="s">
        <v>130</v>
      </c>
      <c r="F1932">
        <v>4</v>
      </c>
      <c r="I1932">
        <v>1</v>
      </c>
      <c r="J1932" t="s">
        <v>443</v>
      </c>
      <c r="K1932" s="2" t="s">
        <v>775</v>
      </c>
      <c r="M1932" t="s">
        <v>251</v>
      </c>
      <c r="P1932" t="s">
        <v>258</v>
      </c>
      <c r="R1932" t="s">
        <v>253</v>
      </c>
      <c r="S1932">
        <v>32</v>
      </c>
      <c r="T1932" s="1">
        <v>31583</v>
      </c>
    </row>
    <row r="1933" spans="1:21">
      <c r="B1933" t="str">
        <f t="shared" si="30"/>
        <v>AF4EUN</v>
      </c>
      <c r="C1933" t="s">
        <v>117</v>
      </c>
      <c r="E1933" t="s">
        <v>130</v>
      </c>
      <c r="F1933">
        <v>4</v>
      </c>
      <c r="I1933">
        <v>1</v>
      </c>
      <c r="J1933" t="s">
        <v>443</v>
      </c>
      <c r="K1933" s="2" t="s">
        <v>775</v>
      </c>
      <c r="M1933" t="s">
        <v>251</v>
      </c>
      <c r="P1933" t="s">
        <v>267</v>
      </c>
      <c r="R1933" t="s">
        <v>253</v>
      </c>
      <c r="S1933">
        <v>15</v>
      </c>
      <c r="T1933" s="1">
        <v>31583</v>
      </c>
    </row>
    <row r="1934" spans="1:21">
      <c r="B1934" t="str">
        <f t="shared" si="30"/>
        <v>AF4EUN</v>
      </c>
      <c r="C1934" t="s">
        <v>117</v>
      </c>
      <c r="E1934" t="s">
        <v>130</v>
      </c>
      <c r="F1934">
        <v>4</v>
      </c>
      <c r="I1934">
        <v>1</v>
      </c>
      <c r="J1934" t="s">
        <v>443</v>
      </c>
      <c r="K1934" s="2" t="s">
        <v>775</v>
      </c>
      <c r="M1934" t="s">
        <v>251</v>
      </c>
      <c r="P1934" t="s">
        <v>258</v>
      </c>
      <c r="R1934" t="s">
        <v>261</v>
      </c>
      <c r="S1934">
        <v>1</v>
      </c>
      <c r="T1934" s="1">
        <v>31583</v>
      </c>
    </row>
    <row r="1935" spans="1:21">
      <c r="B1935" t="str">
        <f t="shared" si="30"/>
        <v>AF4EUN</v>
      </c>
      <c r="C1935" t="s">
        <v>117</v>
      </c>
      <c r="E1935" t="s">
        <v>130</v>
      </c>
      <c r="F1935">
        <v>4</v>
      </c>
      <c r="I1935">
        <v>1</v>
      </c>
      <c r="J1935" t="s">
        <v>443</v>
      </c>
      <c r="K1935" s="2" t="s">
        <v>775</v>
      </c>
      <c r="M1935" t="s">
        <v>251</v>
      </c>
      <c r="P1935" t="s">
        <v>1248</v>
      </c>
      <c r="S1935">
        <v>2</v>
      </c>
      <c r="T1935" s="1">
        <v>31583</v>
      </c>
    </row>
    <row r="1936" spans="1:21">
      <c r="B1936" t="str">
        <f t="shared" si="30"/>
        <v>AF4EUN</v>
      </c>
      <c r="C1936" t="s">
        <v>117</v>
      </c>
      <c r="E1936" t="s">
        <v>130</v>
      </c>
      <c r="F1936">
        <v>4</v>
      </c>
      <c r="I1936">
        <v>1</v>
      </c>
      <c r="J1936" t="s">
        <v>443</v>
      </c>
      <c r="K1936" s="2" t="s">
        <v>775</v>
      </c>
      <c r="M1936" t="s">
        <v>251</v>
      </c>
      <c r="P1936" t="s">
        <v>2375</v>
      </c>
      <c r="S1936">
        <v>1</v>
      </c>
      <c r="T1936" s="1">
        <v>31583</v>
      </c>
    </row>
    <row r="1937" spans="2:21">
      <c r="B1937" t="str">
        <f t="shared" si="30"/>
        <v>AF4EUN</v>
      </c>
      <c r="C1937" t="s">
        <v>117</v>
      </c>
      <c r="E1937" t="s">
        <v>130</v>
      </c>
      <c r="F1937">
        <v>4</v>
      </c>
      <c r="I1937">
        <v>1</v>
      </c>
      <c r="J1937" t="s">
        <v>443</v>
      </c>
      <c r="K1937" s="2" t="s">
        <v>775</v>
      </c>
      <c r="M1937" t="s">
        <v>251</v>
      </c>
      <c r="P1937" t="s">
        <v>515</v>
      </c>
      <c r="S1937">
        <v>2</v>
      </c>
      <c r="T1937" s="1">
        <v>31583</v>
      </c>
    </row>
    <row r="1938" spans="2:21">
      <c r="B1938" t="str">
        <f t="shared" si="30"/>
        <v>AF4EUN</v>
      </c>
      <c r="C1938" t="s">
        <v>117</v>
      </c>
      <c r="E1938" t="s">
        <v>130</v>
      </c>
      <c r="F1938">
        <v>4</v>
      </c>
      <c r="I1938">
        <v>1</v>
      </c>
      <c r="J1938" t="s">
        <v>443</v>
      </c>
      <c r="K1938" s="2" t="s">
        <v>775</v>
      </c>
      <c r="M1938" t="s">
        <v>251</v>
      </c>
      <c r="P1938" t="s">
        <v>2567</v>
      </c>
      <c r="S1938">
        <v>1</v>
      </c>
      <c r="T1938" s="1">
        <v>31583</v>
      </c>
    </row>
    <row r="1939" spans="2:21">
      <c r="B1939" t="str">
        <f t="shared" si="30"/>
        <v>AF4EUN</v>
      </c>
      <c r="C1939" t="s">
        <v>117</v>
      </c>
      <c r="E1939" t="s">
        <v>130</v>
      </c>
      <c r="F1939" s="10">
        <v>4</v>
      </c>
      <c r="I1939">
        <v>1</v>
      </c>
      <c r="K1939" s="2" t="s">
        <v>1058</v>
      </c>
      <c r="L1939" t="s">
        <v>3073</v>
      </c>
      <c r="M1939" t="s">
        <v>818</v>
      </c>
      <c r="N1939" t="s">
        <v>3122</v>
      </c>
      <c r="O1939" t="s">
        <v>3152</v>
      </c>
      <c r="S1939">
        <v>1</v>
      </c>
      <c r="T1939" s="1">
        <v>31583</v>
      </c>
      <c r="U1939" t="s">
        <v>1059</v>
      </c>
    </row>
    <row r="1940" spans="2:21">
      <c r="B1940" t="str">
        <f t="shared" si="30"/>
        <v>AF4EUN</v>
      </c>
      <c r="C1940" t="s">
        <v>117</v>
      </c>
      <c r="E1940" t="s">
        <v>130</v>
      </c>
      <c r="F1940">
        <v>4</v>
      </c>
      <c r="I1940">
        <v>2</v>
      </c>
      <c r="J1940" t="s">
        <v>210</v>
      </c>
      <c r="K1940" s="2" t="s">
        <v>2568</v>
      </c>
      <c r="M1940" t="s">
        <v>251</v>
      </c>
      <c r="P1940" t="s">
        <v>258</v>
      </c>
      <c r="Q1940" t="s">
        <v>313</v>
      </c>
      <c r="R1940" t="s">
        <v>261</v>
      </c>
      <c r="S1940">
        <v>1</v>
      </c>
      <c r="T1940" s="1">
        <v>31587</v>
      </c>
    </row>
    <row r="1941" spans="2:21">
      <c r="B1941" t="str">
        <f t="shared" si="30"/>
        <v>AF4EUN</v>
      </c>
      <c r="C1941" t="s">
        <v>117</v>
      </c>
      <c r="E1941" t="s">
        <v>130</v>
      </c>
      <c r="F1941">
        <v>4</v>
      </c>
      <c r="I1941">
        <v>2</v>
      </c>
      <c r="J1941" t="s">
        <v>210</v>
      </c>
      <c r="K1941" s="2" t="s">
        <v>2568</v>
      </c>
      <c r="M1941" t="s">
        <v>251</v>
      </c>
      <c r="P1941" t="s">
        <v>258</v>
      </c>
      <c r="R1941" t="s">
        <v>253</v>
      </c>
      <c r="S1941">
        <v>12</v>
      </c>
      <c r="T1941" s="1">
        <v>31587</v>
      </c>
    </row>
    <row r="1942" spans="2:21">
      <c r="B1942" t="str">
        <f t="shared" si="30"/>
        <v>AF4EUN</v>
      </c>
      <c r="C1942" t="s">
        <v>117</v>
      </c>
      <c r="E1942" t="s">
        <v>130</v>
      </c>
      <c r="F1942">
        <v>4</v>
      </c>
      <c r="I1942">
        <v>3</v>
      </c>
      <c r="J1942" t="s">
        <v>217</v>
      </c>
      <c r="K1942" s="2" t="s">
        <v>2571</v>
      </c>
      <c r="M1942" t="s">
        <v>251</v>
      </c>
      <c r="P1942" t="s">
        <v>258</v>
      </c>
      <c r="R1942" t="s">
        <v>253</v>
      </c>
      <c r="S1942">
        <v>9</v>
      </c>
      <c r="T1942" s="1">
        <v>31588</v>
      </c>
    </row>
    <row r="1943" spans="2:21">
      <c r="B1943" t="str">
        <f t="shared" si="30"/>
        <v>AF4EUN</v>
      </c>
      <c r="C1943" t="s">
        <v>117</v>
      </c>
      <c r="E1943" t="s">
        <v>130</v>
      </c>
      <c r="F1943">
        <v>4</v>
      </c>
      <c r="I1943">
        <v>3</v>
      </c>
      <c r="J1943" t="s">
        <v>217</v>
      </c>
      <c r="K1943" s="2" t="s">
        <v>2571</v>
      </c>
      <c r="M1943" t="s">
        <v>251</v>
      </c>
      <c r="P1943" t="s">
        <v>258</v>
      </c>
      <c r="Q1943" t="s">
        <v>313</v>
      </c>
      <c r="R1943" t="s">
        <v>261</v>
      </c>
      <c r="S1943">
        <v>1</v>
      </c>
      <c r="T1943" s="1">
        <v>31588</v>
      </c>
    </row>
    <row r="1944" spans="2:21">
      <c r="B1944" t="str">
        <f t="shared" si="30"/>
        <v>AF4EUN</v>
      </c>
      <c r="C1944" t="s">
        <v>117</v>
      </c>
      <c r="E1944" t="s">
        <v>130</v>
      </c>
      <c r="F1944">
        <v>4</v>
      </c>
      <c r="I1944">
        <v>3</v>
      </c>
      <c r="J1944" t="s">
        <v>217</v>
      </c>
      <c r="K1944" s="2" t="s">
        <v>2571</v>
      </c>
      <c r="M1944" t="s">
        <v>251</v>
      </c>
      <c r="P1944" t="s">
        <v>258</v>
      </c>
      <c r="R1944" t="s">
        <v>261</v>
      </c>
      <c r="S1944">
        <v>1</v>
      </c>
      <c r="T1944" s="1">
        <v>31588</v>
      </c>
    </row>
    <row r="1945" spans="2:21">
      <c r="B1945" t="str">
        <f t="shared" si="30"/>
        <v>AF4EUN</v>
      </c>
      <c r="C1945" t="s">
        <v>117</v>
      </c>
      <c r="E1945" t="s">
        <v>130</v>
      </c>
      <c r="F1945">
        <v>4</v>
      </c>
      <c r="I1945">
        <v>3</v>
      </c>
      <c r="J1945" t="s">
        <v>217</v>
      </c>
      <c r="K1945" s="2" t="s">
        <v>2571</v>
      </c>
      <c r="L1945" t="s">
        <v>1427</v>
      </c>
      <c r="M1945" t="s">
        <v>251</v>
      </c>
      <c r="S1945">
        <v>1</v>
      </c>
      <c r="T1945" s="1">
        <v>31588</v>
      </c>
    </row>
    <row r="1946" spans="2:21">
      <c r="B1946" t="str">
        <f t="shared" si="30"/>
        <v xml:space="preserve">AF4EUN </v>
      </c>
      <c r="C1946" t="s">
        <v>117</v>
      </c>
      <c r="E1946" s="10" t="s">
        <v>130</v>
      </c>
      <c r="F1946">
        <v>4</v>
      </c>
      <c r="H1946" t="s">
        <v>3085</v>
      </c>
      <c r="I1946">
        <v>5</v>
      </c>
      <c r="K1946" s="2" t="s">
        <v>2622</v>
      </c>
      <c r="M1946" t="s">
        <v>251</v>
      </c>
      <c r="S1946">
        <v>8</v>
      </c>
      <c r="T1946" s="1">
        <v>31595</v>
      </c>
    </row>
    <row r="1947" spans="2:21">
      <c r="B1947" t="str">
        <f t="shared" si="30"/>
        <v>AF4EUN</v>
      </c>
      <c r="C1947" t="s">
        <v>117</v>
      </c>
      <c r="E1947" t="s">
        <v>130</v>
      </c>
      <c r="F1947">
        <v>4</v>
      </c>
      <c r="I1947">
        <v>5</v>
      </c>
      <c r="K1947" s="2" t="s">
        <v>2880</v>
      </c>
      <c r="M1947" t="s">
        <v>251</v>
      </c>
      <c r="P1947" t="s">
        <v>267</v>
      </c>
      <c r="R1947" t="s">
        <v>253</v>
      </c>
      <c r="S1947">
        <v>7</v>
      </c>
      <c r="T1947" s="1">
        <v>31595</v>
      </c>
    </row>
    <row r="1948" spans="2:21">
      <c r="B1948" t="str">
        <f t="shared" si="30"/>
        <v>AF4EUN</v>
      </c>
      <c r="C1948" t="s">
        <v>117</v>
      </c>
      <c r="E1948" t="s">
        <v>130</v>
      </c>
      <c r="F1948">
        <v>4</v>
      </c>
      <c r="I1948">
        <v>5</v>
      </c>
      <c r="K1948" s="2" t="s">
        <v>2880</v>
      </c>
      <c r="M1948" t="s">
        <v>251</v>
      </c>
      <c r="P1948" t="s">
        <v>258</v>
      </c>
      <c r="R1948" t="s">
        <v>253</v>
      </c>
      <c r="S1948">
        <v>1</v>
      </c>
      <c r="T1948" s="1">
        <v>31595</v>
      </c>
    </row>
    <row r="1949" spans="2:21">
      <c r="B1949" t="str">
        <f t="shared" si="30"/>
        <v>AF4EUP</v>
      </c>
      <c r="C1949" t="s">
        <v>117</v>
      </c>
      <c r="E1949" t="s">
        <v>134</v>
      </c>
      <c r="F1949" s="10">
        <v>4</v>
      </c>
      <c r="I1949">
        <v>1</v>
      </c>
      <c r="K1949" s="2" t="s">
        <v>960</v>
      </c>
      <c r="M1949" t="s">
        <v>757</v>
      </c>
      <c r="N1949" t="s">
        <v>2722</v>
      </c>
      <c r="S1949" t="s">
        <v>772</v>
      </c>
      <c r="T1949" s="1">
        <v>31584</v>
      </c>
      <c r="U1949" t="s">
        <v>773</v>
      </c>
    </row>
    <row r="1950" spans="2:21">
      <c r="B1950" t="str">
        <f t="shared" si="30"/>
        <v>AF4EUP</v>
      </c>
      <c r="C1950" t="s">
        <v>117</v>
      </c>
      <c r="E1950" t="s">
        <v>134</v>
      </c>
      <c r="F1950">
        <v>4</v>
      </c>
      <c r="I1950">
        <v>1</v>
      </c>
      <c r="K1950" s="2" t="s">
        <v>960</v>
      </c>
      <c r="M1950" t="s">
        <v>251</v>
      </c>
      <c r="P1950" t="s">
        <v>267</v>
      </c>
      <c r="R1950" t="s">
        <v>253</v>
      </c>
      <c r="S1950">
        <v>103</v>
      </c>
      <c r="T1950" t="s">
        <v>1025</v>
      </c>
      <c r="U1950" t="s">
        <v>2577</v>
      </c>
    </row>
    <row r="1951" spans="2:21">
      <c r="B1951" t="str">
        <f t="shared" si="30"/>
        <v>AF4EUP</v>
      </c>
      <c r="C1951" t="s">
        <v>117</v>
      </c>
      <c r="E1951" t="s">
        <v>134</v>
      </c>
      <c r="F1951">
        <v>4</v>
      </c>
      <c r="I1951">
        <v>1</v>
      </c>
      <c r="K1951" s="2" t="s">
        <v>960</v>
      </c>
      <c r="M1951" t="s">
        <v>251</v>
      </c>
      <c r="P1951" t="s">
        <v>267</v>
      </c>
      <c r="R1951" t="s">
        <v>261</v>
      </c>
      <c r="S1951">
        <v>2</v>
      </c>
      <c r="T1951" t="s">
        <v>1025</v>
      </c>
      <c r="U1951" t="s">
        <v>2577</v>
      </c>
    </row>
    <row r="1952" spans="2:21">
      <c r="B1952" t="str">
        <f t="shared" si="30"/>
        <v>AF4EUP</v>
      </c>
      <c r="C1952" t="s">
        <v>117</v>
      </c>
      <c r="E1952" t="s">
        <v>134</v>
      </c>
      <c r="F1952">
        <v>4</v>
      </c>
      <c r="I1952">
        <v>1</v>
      </c>
      <c r="K1952" s="2" t="s">
        <v>960</v>
      </c>
      <c r="M1952" t="s">
        <v>251</v>
      </c>
      <c r="P1952" t="s">
        <v>258</v>
      </c>
      <c r="R1952" t="s">
        <v>253</v>
      </c>
      <c r="S1952">
        <v>117</v>
      </c>
      <c r="T1952" t="s">
        <v>1025</v>
      </c>
      <c r="U1952" t="s">
        <v>2577</v>
      </c>
    </row>
    <row r="1953" spans="1:21">
      <c r="B1953" t="str">
        <f t="shared" si="30"/>
        <v>AF4EUP</v>
      </c>
      <c r="C1953" t="s">
        <v>117</v>
      </c>
      <c r="E1953" t="s">
        <v>134</v>
      </c>
      <c r="F1953">
        <v>4</v>
      </c>
      <c r="I1953">
        <v>1</v>
      </c>
      <c r="K1953" s="2" t="s">
        <v>960</v>
      </c>
      <c r="M1953" t="s">
        <v>251</v>
      </c>
      <c r="P1953" t="s">
        <v>258</v>
      </c>
      <c r="R1953" t="s">
        <v>261</v>
      </c>
      <c r="S1953">
        <v>16</v>
      </c>
      <c r="T1953" t="s">
        <v>1025</v>
      </c>
      <c r="U1953" t="s">
        <v>2577</v>
      </c>
    </row>
    <row r="1954" spans="1:21">
      <c r="B1954" t="str">
        <f t="shared" si="30"/>
        <v>AF4EUP</v>
      </c>
      <c r="C1954" t="s">
        <v>117</v>
      </c>
      <c r="E1954" t="s">
        <v>134</v>
      </c>
      <c r="F1954">
        <v>4</v>
      </c>
      <c r="I1954">
        <v>1</v>
      </c>
      <c r="K1954" s="2" t="s">
        <v>960</v>
      </c>
      <c r="M1954" t="s">
        <v>251</v>
      </c>
      <c r="P1954" t="s">
        <v>358</v>
      </c>
      <c r="S1954">
        <v>4</v>
      </c>
      <c r="T1954" t="s">
        <v>1025</v>
      </c>
      <c r="U1954" t="s">
        <v>2577</v>
      </c>
    </row>
    <row r="1955" spans="1:21">
      <c r="A1955" t="s">
        <v>126</v>
      </c>
      <c r="B1955" t="str">
        <f t="shared" si="30"/>
        <v>AF4EUP</v>
      </c>
      <c r="C1955" t="s">
        <v>117</v>
      </c>
      <c r="E1955" t="s">
        <v>134</v>
      </c>
      <c r="F1955">
        <v>4</v>
      </c>
      <c r="I1955">
        <v>1</v>
      </c>
      <c r="K1955" s="2" t="s">
        <v>960</v>
      </c>
      <c r="M1955" t="s">
        <v>251</v>
      </c>
      <c r="P1955" t="s">
        <v>1248</v>
      </c>
      <c r="S1955">
        <v>8</v>
      </c>
      <c r="T1955" t="s">
        <v>1025</v>
      </c>
      <c r="U1955" t="s">
        <v>2577</v>
      </c>
    </row>
    <row r="1956" spans="1:21">
      <c r="B1956" t="str">
        <f t="shared" si="30"/>
        <v>AF4EUP</v>
      </c>
      <c r="C1956" t="s">
        <v>117</v>
      </c>
      <c r="E1956" t="s">
        <v>134</v>
      </c>
      <c r="F1956">
        <v>4</v>
      </c>
      <c r="I1956">
        <v>1</v>
      </c>
      <c r="K1956" s="2" t="s">
        <v>960</v>
      </c>
      <c r="M1956" t="s">
        <v>251</v>
      </c>
      <c r="P1956" t="s">
        <v>1887</v>
      </c>
      <c r="S1956">
        <v>1</v>
      </c>
      <c r="T1956" t="s">
        <v>1025</v>
      </c>
      <c r="U1956" t="s">
        <v>2577</v>
      </c>
    </row>
    <row r="1957" spans="1:21">
      <c r="B1957" t="str">
        <f t="shared" si="30"/>
        <v>AF4EUP</v>
      </c>
      <c r="C1957" t="s">
        <v>117</v>
      </c>
      <c r="E1957" t="s">
        <v>134</v>
      </c>
      <c r="F1957" s="10">
        <v>4</v>
      </c>
      <c r="I1957">
        <v>1</v>
      </c>
      <c r="K1957" s="2" t="s">
        <v>774</v>
      </c>
      <c r="M1957" t="s">
        <v>3120</v>
      </c>
      <c r="O1957" t="s">
        <v>471</v>
      </c>
      <c r="S1957" t="s">
        <v>772</v>
      </c>
      <c r="T1957" s="1">
        <v>31584</v>
      </c>
      <c r="U1957" t="s">
        <v>773</v>
      </c>
    </row>
    <row r="1958" spans="1:21">
      <c r="B1958" t="str">
        <f t="shared" si="30"/>
        <v>AF4EUP</v>
      </c>
      <c r="C1958" t="s">
        <v>117</v>
      </c>
      <c r="E1958" t="s">
        <v>134</v>
      </c>
      <c r="F1958">
        <v>4</v>
      </c>
      <c r="I1958">
        <v>1</v>
      </c>
      <c r="K1958" s="2" t="s">
        <v>1051</v>
      </c>
      <c r="L1958" t="s">
        <v>1052</v>
      </c>
      <c r="M1958" t="s">
        <v>818</v>
      </c>
      <c r="N1958" t="s">
        <v>3122</v>
      </c>
      <c r="O1958" t="s">
        <v>3126</v>
      </c>
      <c r="S1958">
        <v>1</v>
      </c>
      <c r="T1958" s="2">
        <v>1990</v>
      </c>
      <c r="U1958" t="s">
        <v>1053</v>
      </c>
    </row>
    <row r="1959" spans="1:21">
      <c r="B1959" t="str">
        <f t="shared" si="30"/>
        <v>AF4EUP</v>
      </c>
      <c r="C1959" s="8" t="s">
        <v>117</v>
      </c>
      <c r="E1959" s="10" t="s">
        <v>134</v>
      </c>
      <c r="F1959" s="10">
        <v>4</v>
      </c>
      <c r="I1959">
        <v>2</v>
      </c>
      <c r="K1959" s="2" t="s">
        <v>1156</v>
      </c>
      <c r="L1959" t="s">
        <v>1019</v>
      </c>
      <c r="M1959" s="8" t="s">
        <v>251</v>
      </c>
      <c r="N1959" s="8"/>
      <c r="R1959" s="8" t="s">
        <v>273</v>
      </c>
      <c r="S1959">
        <v>1</v>
      </c>
      <c r="T1959" s="1">
        <v>33106</v>
      </c>
      <c r="U1959" t="s">
        <v>1157</v>
      </c>
    </row>
    <row r="1960" spans="1:21">
      <c r="B1960" t="str">
        <f t="shared" si="30"/>
        <v>AF4EUP</v>
      </c>
      <c r="C1960" t="s">
        <v>117</v>
      </c>
      <c r="E1960" t="s">
        <v>134</v>
      </c>
      <c r="F1960" s="10">
        <v>4</v>
      </c>
      <c r="I1960">
        <v>2</v>
      </c>
      <c r="K1960" s="2" t="s">
        <v>1156</v>
      </c>
      <c r="M1960" t="s">
        <v>251</v>
      </c>
      <c r="Q1960" t="s">
        <v>373</v>
      </c>
      <c r="R1960" t="s">
        <v>261</v>
      </c>
      <c r="S1960">
        <v>2</v>
      </c>
      <c r="T1960" s="1">
        <v>33471</v>
      </c>
    </row>
    <row r="1961" spans="1:21">
      <c r="B1961" t="str">
        <f t="shared" si="30"/>
        <v xml:space="preserve">AF4EUP </v>
      </c>
      <c r="C1961" t="s">
        <v>117</v>
      </c>
      <c r="E1961" s="10" t="s">
        <v>134</v>
      </c>
      <c r="F1961">
        <v>4</v>
      </c>
      <c r="H1961" t="s">
        <v>3085</v>
      </c>
      <c r="I1961">
        <v>2</v>
      </c>
      <c r="K1961" s="2" t="s">
        <v>1385</v>
      </c>
      <c r="L1961" t="s">
        <v>194</v>
      </c>
      <c r="M1961" t="s">
        <v>251</v>
      </c>
      <c r="Q1961" t="s">
        <v>1348</v>
      </c>
      <c r="S1961">
        <v>3</v>
      </c>
      <c r="T1961" s="1">
        <v>33106</v>
      </c>
      <c r="U1961" t="s">
        <v>1362</v>
      </c>
    </row>
    <row r="1962" spans="1:21">
      <c r="B1962" t="str">
        <f t="shared" si="30"/>
        <v xml:space="preserve">AF4EUP </v>
      </c>
      <c r="C1962" t="s">
        <v>117</v>
      </c>
      <c r="E1962" s="10" t="s">
        <v>134</v>
      </c>
      <c r="F1962">
        <v>4</v>
      </c>
      <c r="H1962" t="s">
        <v>3085</v>
      </c>
      <c r="I1962">
        <v>2</v>
      </c>
      <c r="K1962" s="2" t="s">
        <v>1385</v>
      </c>
      <c r="M1962" t="s">
        <v>251</v>
      </c>
      <c r="Q1962" t="s">
        <v>1386</v>
      </c>
      <c r="R1962" t="s">
        <v>1108</v>
      </c>
      <c r="S1962">
        <v>2</v>
      </c>
      <c r="T1962" s="1">
        <v>33106</v>
      </c>
      <c r="U1962" t="s">
        <v>1387</v>
      </c>
    </row>
    <row r="1963" spans="1:21">
      <c r="B1963" t="str">
        <f t="shared" si="30"/>
        <v xml:space="preserve">AF4EUP </v>
      </c>
      <c r="C1963" t="s">
        <v>117</v>
      </c>
      <c r="E1963" s="10" t="s">
        <v>134</v>
      </c>
      <c r="F1963">
        <v>4</v>
      </c>
      <c r="H1963" t="s">
        <v>3085</v>
      </c>
      <c r="I1963">
        <v>2</v>
      </c>
      <c r="K1963" s="2" t="s">
        <v>1385</v>
      </c>
      <c r="L1963" t="s">
        <v>194</v>
      </c>
      <c r="M1963" t="s">
        <v>251</v>
      </c>
      <c r="R1963" t="s">
        <v>273</v>
      </c>
      <c r="S1963">
        <v>1</v>
      </c>
      <c r="T1963" s="1">
        <v>31645</v>
      </c>
      <c r="U1963" t="s">
        <v>1362</v>
      </c>
    </row>
    <row r="1964" spans="1:21">
      <c r="B1964" t="str">
        <f t="shared" si="30"/>
        <v xml:space="preserve">AF4EUP </v>
      </c>
      <c r="C1964" t="s">
        <v>117</v>
      </c>
      <c r="E1964" s="10" t="s">
        <v>134</v>
      </c>
      <c r="F1964">
        <v>4</v>
      </c>
      <c r="H1964" t="s">
        <v>3085</v>
      </c>
      <c r="I1964">
        <v>2</v>
      </c>
      <c r="K1964" s="2" t="s">
        <v>1385</v>
      </c>
      <c r="L1964" t="s">
        <v>1381</v>
      </c>
      <c r="M1964" t="s">
        <v>251</v>
      </c>
      <c r="S1964">
        <v>1</v>
      </c>
      <c r="T1964" s="1">
        <v>31645</v>
      </c>
      <c r="U1964" t="s">
        <v>1362</v>
      </c>
    </row>
    <row r="1965" spans="1:21">
      <c r="B1965" t="str">
        <f t="shared" si="30"/>
        <v xml:space="preserve">AF4EUP </v>
      </c>
      <c r="C1965" t="s">
        <v>117</v>
      </c>
      <c r="E1965" s="10" t="s">
        <v>134</v>
      </c>
      <c r="F1965">
        <v>4</v>
      </c>
      <c r="H1965" t="s">
        <v>3085</v>
      </c>
      <c r="I1965">
        <v>2</v>
      </c>
      <c r="K1965" s="2" t="s">
        <v>1385</v>
      </c>
      <c r="M1965" t="s">
        <v>251</v>
      </c>
      <c r="Q1965" t="s">
        <v>313</v>
      </c>
      <c r="R1965" t="s">
        <v>261</v>
      </c>
      <c r="S1965">
        <v>2</v>
      </c>
      <c r="T1965" s="1">
        <v>31645</v>
      </c>
      <c r="U1965" t="s">
        <v>1362</v>
      </c>
    </row>
    <row r="1966" spans="1:21">
      <c r="B1966" t="str">
        <f t="shared" si="30"/>
        <v>AF4EUP</v>
      </c>
      <c r="C1966" t="s">
        <v>117</v>
      </c>
      <c r="E1966" t="s">
        <v>134</v>
      </c>
      <c r="F1966">
        <v>4</v>
      </c>
      <c r="I1966">
        <v>2</v>
      </c>
      <c r="K1966" s="2" t="s">
        <v>1156</v>
      </c>
      <c r="M1966" t="s">
        <v>251</v>
      </c>
      <c r="Q1966" t="s">
        <v>1716</v>
      </c>
      <c r="R1966" t="s">
        <v>261</v>
      </c>
      <c r="S1966">
        <v>33</v>
      </c>
      <c r="T1966" s="1">
        <v>31645</v>
      </c>
    </row>
    <row r="1967" spans="1:21">
      <c r="B1967" t="str">
        <f t="shared" si="30"/>
        <v>AF4EUP</v>
      </c>
      <c r="C1967" t="s">
        <v>117</v>
      </c>
      <c r="E1967" t="s">
        <v>134</v>
      </c>
      <c r="F1967">
        <v>4</v>
      </c>
      <c r="I1967">
        <v>2</v>
      </c>
      <c r="K1967" s="2" t="s">
        <v>1156</v>
      </c>
      <c r="M1967" t="s">
        <v>251</v>
      </c>
      <c r="P1967" t="s">
        <v>286</v>
      </c>
      <c r="Q1967" t="s">
        <v>367</v>
      </c>
      <c r="R1967" t="s">
        <v>261</v>
      </c>
      <c r="S1967">
        <v>4</v>
      </c>
      <c r="T1967" s="1">
        <v>31645</v>
      </c>
    </row>
    <row r="1968" spans="1:21">
      <c r="B1968" t="str">
        <f t="shared" si="30"/>
        <v>AF4EUC</v>
      </c>
      <c r="C1968" t="s">
        <v>117</v>
      </c>
      <c r="E1968" t="s">
        <v>491</v>
      </c>
      <c r="F1968">
        <v>4</v>
      </c>
      <c r="I1968">
        <v>2</v>
      </c>
      <c r="K1968" s="2" t="s">
        <v>1156</v>
      </c>
      <c r="M1968" t="s">
        <v>251</v>
      </c>
      <c r="Q1968" t="s">
        <v>284</v>
      </c>
      <c r="R1968" t="s">
        <v>261</v>
      </c>
      <c r="S1968">
        <v>3</v>
      </c>
      <c r="T1968" s="1">
        <v>31645</v>
      </c>
    </row>
    <row r="1969" spans="2:21">
      <c r="B1969" t="str">
        <f t="shared" si="30"/>
        <v>AF4EUC</v>
      </c>
      <c r="C1969" t="s">
        <v>117</v>
      </c>
      <c r="E1969" t="s">
        <v>491</v>
      </c>
      <c r="F1969">
        <v>4</v>
      </c>
      <c r="I1969">
        <v>2</v>
      </c>
      <c r="K1969" s="2" t="s">
        <v>1156</v>
      </c>
      <c r="L1969" t="s">
        <v>318</v>
      </c>
      <c r="M1969" t="s">
        <v>251</v>
      </c>
      <c r="S1969">
        <v>14</v>
      </c>
      <c r="T1969" s="1">
        <v>31645</v>
      </c>
    </row>
    <row r="1970" spans="2:21">
      <c r="B1970" t="str">
        <f t="shared" si="30"/>
        <v>AF4EUP</v>
      </c>
      <c r="C1970" t="s">
        <v>117</v>
      </c>
      <c r="E1970" t="s">
        <v>134</v>
      </c>
      <c r="F1970">
        <v>4</v>
      </c>
      <c r="I1970">
        <v>2</v>
      </c>
      <c r="J1970" t="s">
        <v>2589</v>
      </c>
      <c r="K1970" s="2" t="s">
        <v>1385</v>
      </c>
      <c r="M1970" t="s">
        <v>251</v>
      </c>
      <c r="P1970" t="s">
        <v>2579</v>
      </c>
      <c r="S1970">
        <v>1</v>
      </c>
      <c r="T1970" t="s">
        <v>2584</v>
      </c>
      <c r="U1970" t="s">
        <v>2586</v>
      </c>
    </row>
    <row r="1971" spans="2:21">
      <c r="B1971" t="str">
        <f t="shared" si="30"/>
        <v>AF4EUP</v>
      </c>
      <c r="C1971" t="s">
        <v>117</v>
      </c>
      <c r="E1971" t="s">
        <v>134</v>
      </c>
      <c r="F1971">
        <v>4</v>
      </c>
      <c r="I1971">
        <v>2</v>
      </c>
      <c r="J1971" t="s">
        <v>2589</v>
      </c>
      <c r="K1971" s="2" t="s">
        <v>1385</v>
      </c>
      <c r="M1971" t="s">
        <v>251</v>
      </c>
      <c r="P1971" t="s">
        <v>2582</v>
      </c>
      <c r="S1971">
        <v>1</v>
      </c>
      <c r="T1971" t="s">
        <v>2584</v>
      </c>
      <c r="U1971" t="s">
        <v>2586</v>
      </c>
    </row>
    <row r="1972" spans="2:21">
      <c r="B1972" t="str">
        <f t="shared" si="30"/>
        <v>AF4EUP</v>
      </c>
      <c r="C1972" t="s">
        <v>117</v>
      </c>
      <c r="E1972" t="s">
        <v>134</v>
      </c>
      <c r="F1972">
        <v>4</v>
      </c>
      <c r="I1972">
        <v>2</v>
      </c>
      <c r="J1972" t="s">
        <v>2589</v>
      </c>
      <c r="K1972" s="2" t="s">
        <v>1385</v>
      </c>
      <c r="M1972" t="s">
        <v>251</v>
      </c>
      <c r="P1972" t="s">
        <v>2580</v>
      </c>
      <c r="S1972">
        <v>1</v>
      </c>
      <c r="T1972" t="s">
        <v>2584</v>
      </c>
      <c r="U1972" t="s">
        <v>2586</v>
      </c>
    </row>
    <row r="1973" spans="2:21">
      <c r="B1973" t="str">
        <f t="shared" si="30"/>
        <v>AF4EUP</v>
      </c>
      <c r="C1973" t="s">
        <v>117</v>
      </c>
      <c r="E1973" t="s">
        <v>134</v>
      </c>
      <c r="F1973">
        <v>4</v>
      </c>
      <c r="I1973">
        <v>2</v>
      </c>
      <c r="J1973" t="s">
        <v>2589</v>
      </c>
      <c r="K1973" s="2" t="s">
        <v>1385</v>
      </c>
      <c r="M1973" t="s">
        <v>251</v>
      </c>
      <c r="P1973" t="s">
        <v>358</v>
      </c>
      <c r="S1973">
        <v>2</v>
      </c>
      <c r="T1973" t="s">
        <v>2584</v>
      </c>
      <c r="U1973" t="s">
        <v>2586</v>
      </c>
    </row>
    <row r="1974" spans="2:21">
      <c r="B1974" t="str">
        <f t="shared" si="30"/>
        <v>AF4EUP</v>
      </c>
      <c r="C1974" t="s">
        <v>117</v>
      </c>
      <c r="E1974" t="s">
        <v>134</v>
      </c>
      <c r="F1974">
        <v>4</v>
      </c>
      <c r="I1974">
        <v>2</v>
      </c>
      <c r="J1974" t="s">
        <v>2589</v>
      </c>
      <c r="K1974" s="2" t="s">
        <v>1385</v>
      </c>
      <c r="M1974" t="s">
        <v>251</v>
      </c>
      <c r="P1974" t="s">
        <v>2581</v>
      </c>
      <c r="S1974">
        <v>1</v>
      </c>
      <c r="T1974" t="s">
        <v>2584</v>
      </c>
      <c r="U1974" t="s">
        <v>2586</v>
      </c>
    </row>
    <row r="1975" spans="2:21">
      <c r="B1975" t="str">
        <f t="shared" si="30"/>
        <v>AF4EUP</v>
      </c>
      <c r="C1975" t="s">
        <v>117</v>
      </c>
      <c r="E1975" t="s">
        <v>134</v>
      </c>
      <c r="F1975">
        <v>4</v>
      </c>
      <c r="I1975">
        <v>2</v>
      </c>
      <c r="J1975" t="s">
        <v>2589</v>
      </c>
      <c r="K1975" s="2" t="s">
        <v>1385</v>
      </c>
      <c r="M1975" t="s">
        <v>251</v>
      </c>
      <c r="P1975" t="s">
        <v>515</v>
      </c>
      <c r="S1975">
        <v>7</v>
      </c>
      <c r="T1975" t="s">
        <v>2584</v>
      </c>
      <c r="U1975" t="s">
        <v>2586</v>
      </c>
    </row>
    <row r="1976" spans="2:21">
      <c r="B1976" t="str">
        <f t="shared" si="30"/>
        <v>AF4EUP</v>
      </c>
      <c r="C1976" t="s">
        <v>117</v>
      </c>
      <c r="E1976" t="s">
        <v>134</v>
      </c>
      <c r="F1976">
        <v>4</v>
      </c>
      <c r="I1976">
        <v>2</v>
      </c>
      <c r="J1976" t="s">
        <v>2589</v>
      </c>
      <c r="K1976" s="2" t="s">
        <v>1385</v>
      </c>
      <c r="M1976" t="s">
        <v>251</v>
      </c>
      <c r="P1976" t="s">
        <v>258</v>
      </c>
      <c r="R1976" t="s">
        <v>253</v>
      </c>
      <c r="S1976">
        <v>310</v>
      </c>
      <c r="T1976" t="s">
        <v>2584</v>
      </c>
      <c r="U1976" t="s">
        <v>2586</v>
      </c>
    </row>
    <row r="1977" spans="2:21">
      <c r="B1977" t="str">
        <f t="shared" si="30"/>
        <v>AF4EUP</v>
      </c>
      <c r="C1977" t="s">
        <v>117</v>
      </c>
      <c r="E1977" t="s">
        <v>134</v>
      </c>
      <c r="F1977">
        <v>4</v>
      </c>
      <c r="I1977">
        <v>2</v>
      </c>
      <c r="J1977" t="s">
        <v>2589</v>
      </c>
      <c r="K1977" s="2" t="s">
        <v>1385</v>
      </c>
      <c r="M1977" t="s">
        <v>251</v>
      </c>
      <c r="P1977" t="s">
        <v>267</v>
      </c>
      <c r="R1977" t="s">
        <v>261</v>
      </c>
      <c r="S1977">
        <v>7</v>
      </c>
      <c r="T1977" t="s">
        <v>2584</v>
      </c>
      <c r="U1977" t="s">
        <v>2586</v>
      </c>
    </row>
    <row r="1978" spans="2:21">
      <c r="B1978" t="str">
        <f t="shared" si="30"/>
        <v>AF4EUP</v>
      </c>
      <c r="C1978" t="s">
        <v>117</v>
      </c>
      <c r="E1978" t="s">
        <v>134</v>
      </c>
      <c r="F1978">
        <v>4</v>
      </c>
      <c r="I1978">
        <v>2</v>
      </c>
      <c r="J1978" t="s">
        <v>2589</v>
      </c>
      <c r="K1978" s="2" t="s">
        <v>1385</v>
      </c>
      <c r="M1978" t="s">
        <v>251</v>
      </c>
      <c r="P1978" t="s">
        <v>267</v>
      </c>
      <c r="R1978" t="s">
        <v>253</v>
      </c>
      <c r="S1978">
        <v>128</v>
      </c>
      <c r="T1978" t="s">
        <v>2584</v>
      </c>
      <c r="U1978" t="s">
        <v>2586</v>
      </c>
    </row>
    <row r="1979" spans="2:21">
      <c r="B1979" t="str">
        <f t="shared" si="30"/>
        <v>AF4EUP</v>
      </c>
      <c r="C1979" t="s">
        <v>117</v>
      </c>
      <c r="E1979" t="s">
        <v>134</v>
      </c>
      <c r="F1979">
        <v>4</v>
      </c>
      <c r="I1979">
        <v>2</v>
      </c>
      <c r="J1979" t="s">
        <v>2589</v>
      </c>
      <c r="K1979" s="2" t="s">
        <v>1385</v>
      </c>
      <c r="M1979" t="s">
        <v>251</v>
      </c>
      <c r="P1979" t="s">
        <v>258</v>
      </c>
      <c r="R1979" t="s">
        <v>261</v>
      </c>
      <c r="S1979">
        <v>6</v>
      </c>
      <c r="T1979" t="s">
        <v>2584</v>
      </c>
      <c r="U1979" t="s">
        <v>2586</v>
      </c>
    </row>
    <row r="1980" spans="2:21">
      <c r="B1980" t="str">
        <f t="shared" si="30"/>
        <v>AF4EUP</v>
      </c>
      <c r="C1980" t="s">
        <v>117</v>
      </c>
      <c r="E1980" t="s">
        <v>134</v>
      </c>
      <c r="F1980">
        <v>4</v>
      </c>
      <c r="I1980">
        <v>2</v>
      </c>
      <c r="J1980" t="s">
        <v>2589</v>
      </c>
      <c r="K1980" s="2" t="s">
        <v>1385</v>
      </c>
      <c r="M1980" t="s">
        <v>251</v>
      </c>
      <c r="P1980" t="s">
        <v>1941</v>
      </c>
      <c r="S1980">
        <v>1</v>
      </c>
      <c r="T1980" t="s">
        <v>2584</v>
      </c>
      <c r="U1980" t="s">
        <v>2586</v>
      </c>
    </row>
    <row r="1981" spans="2:21">
      <c r="B1981" t="str">
        <f t="shared" si="30"/>
        <v>AF4EUP</v>
      </c>
      <c r="C1981" t="s">
        <v>117</v>
      </c>
      <c r="E1981" t="s">
        <v>134</v>
      </c>
      <c r="F1981">
        <v>4</v>
      </c>
      <c r="I1981">
        <v>2</v>
      </c>
      <c r="J1981" t="s">
        <v>2589</v>
      </c>
      <c r="K1981" s="2" t="s">
        <v>1385</v>
      </c>
      <c r="M1981" t="s">
        <v>251</v>
      </c>
      <c r="P1981" t="s">
        <v>2587</v>
      </c>
      <c r="S1981">
        <v>1</v>
      </c>
      <c r="T1981" t="s">
        <v>2584</v>
      </c>
      <c r="U1981" t="s">
        <v>2586</v>
      </c>
    </row>
    <row r="1982" spans="2:21">
      <c r="B1982" t="str">
        <f t="shared" si="30"/>
        <v>AF4EUP</v>
      </c>
      <c r="C1982" t="s">
        <v>117</v>
      </c>
      <c r="E1982" t="s">
        <v>134</v>
      </c>
      <c r="F1982">
        <v>4</v>
      </c>
      <c r="I1982">
        <v>2</v>
      </c>
      <c r="J1982" t="s">
        <v>2589</v>
      </c>
      <c r="K1982" s="2" t="s">
        <v>1385</v>
      </c>
      <c r="L1982" t="s">
        <v>2588</v>
      </c>
      <c r="M1982" t="s">
        <v>251</v>
      </c>
      <c r="P1982" t="s">
        <v>1283</v>
      </c>
      <c r="S1982">
        <v>1</v>
      </c>
      <c r="T1982" t="s">
        <v>2584</v>
      </c>
      <c r="U1982" t="s">
        <v>2586</v>
      </c>
    </row>
    <row r="1983" spans="2:21">
      <c r="B1983" t="str">
        <f t="shared" si="30"/>
        <v>AF4EUP</v>
      </c>
      <c r="C1983" t="s">
        <v>117</v>
      </c>
      <c r="E1983" t="s">
        <v>134</v>
      </c>
      <c r="F1983" s="10">
        <v>4</v>
      </c>
      <c r="I1983">
        <v>2</v>
      </c>
      <c r="K1983" s="2" t="s">
        <v>913</v>
      </c>
      <c r="M1983" t="s">
        <v>757</v>
      </c>
      <c r="N1983" t="s">
        <v>2722</v>
      </c>
      <c r="S1983" t="s">
        <v>772</v>
      </c>
      <c r="T1983" s="1">
        <v>31587</v>
      </c>
      <c r="U1983" t="s">
        <v>773</v>
      </c>
    </row>
    <row r="1984" spans="2:21">
      <c r="B1984" t="str">
        <f t="shared" si="30"/>
        <v>AF4EUP</v>
      </c>
      <c r="C1984" t="s">
        <v>117</v>
      </c>
      <c r="E1984" t="s">
        <v>134</v>
      </c>
      <c r="F1984">
        <v>4</v>
      </c>
      <c r="I1984">
        <v>2</v>
      </c>
      <c r="K1984" s="2" t="s">
        <v>913</v>
      </c>
      <c r="L1984" t="s">
        <v>823</v>
      </c>
      <c r="M1984" s="2" t="s">
        <v>818</v>
      </c>
      <c r="N1984" s="2" t="s">
        <v>3121</v>
      </c>
      <c r="R1984" t="s">
        <v>1019</v>
      </c>
      <c r="S1984">
        <v>1</v>
      </c>
      <c r="T1984" s="1">
        <v>31587</v>
      </c>
      <c r="U1984" t="s">
        <v>914</v>
      </c>
    </row>
    <row r="1985" spans="2:21">
      <c r="B1985" t="str">
        <f t="shared" si="30"/>
        <v>AF4EUP</v>
      </c>
      <c r="C1985" t="s">
        <v>117</v>
      </c>
      <c r="E1985" t="s">
        <v>134</v>
      </c>
      <c r="F1985">
        <v>4</v>
      </c>
      <c r="I1985">
        <v>2</v>
      </c>
      <c r="K1985" s="2" t="s">
        <v>913</v>
      </c>
      <c r="L1985" t="s">
        <v>915</v>
      </c>
      <c r="M1985" t="s">
        <v>818</v>
      </c>
      <c r="N1985" t="s">
        <v>3121</v>
      </c>
      <c r="S1985">
        <v>1</v>
      </c>
      <c r="T1985" s="1">
        <v>31587</v>
      </c>
      <c r="U1985" t="s">
        <v>914</v>
      </c>
    </row>
    <row r="1986" spans="2:21">
      <c r="B1986" t="str">
        <f t="shared" ref="B1986:B2049" si="31">CONCATENATE(C1986, "F", F1986, "EU", D1986, E1986, G1986, H1986)</f>
        <v>AF4EUP</v>
      </c>
      <c r="C1986" t="s">
        <v>117</v>
      </c>
      <c r="E1986" t="s">
        <v>134</v>
      </c>
      <c r="F1986">
        <v>4</v>
      </c>
      <c r="I1986">
        <v>2</v>
      </c>
      <c r="K1986" s="2" t="s">
        <v>913</v>
      </c>
      <c r="L1986" t="s">
        <v>932</v>
      </c>
      <c r="M1986" s="2" t="s">
        <v>818</v>
      </c>
      <c r="N1986" s="2" t="s">
        <v>3125</v>
      </c>
      <c r="S1986">
        <v>1</v>
      </c>
      <c r="T1986" s="1">
        <v>31587</v>
      </c>
      <c r="U1986" t="s">
        <v>916</v>
      </c>
    </row>
    <row r="1987" spans="2:21">
      <c r="B1987" t="str">
        <f t="shared" si="31"/>
        <v>AF4EUP</v>
      </c>
      <c r="C1987" t="s">
        <v>117</v>
      </c>
      <c r="E1987" t="s">
        <v>134</v>
      </c>
      <c r="F1987" s="10">
        <v>4</v>
      </c>
      <c r="I1987">
        <v>2</v>
      </c>
      <c r="K1987" s="2" t="s">
        <v>776</v>
      </c>
      <c r="M1987" t="s">
        <v>3120</v>
      </c>
      <c r="O1987" t="s">
        <v>471</v>
      </c>
      <c r="S1987" t="s">
        <v>777</v>
      </c>
      <c r="T1987" s="1">
        <v>31587</v>
      </c>
      <c r="U1987" t="s">
        <v>773</v>
      </c>
    </row>
    <row r="1988" spans="2:21">
      <c r="B1988" t="str">
        <f t="shared" si="31"/>
        <v>AF4EUP</v>
      </c>
      <c r="C1988" t="s">
        <v>117</v>
      </c>
      <c r="E1988" t="s">
        <v>134</v>
      </c>
      <c r="F1988" s="10">
        <v>4</v>
      </c>
      <c r="I1988">
        <v>3</v>
      </c>
      <c r="K1988" s="2" t="s">
        <v>778</v>
      </c>
      <c r="M1988" t="s">
        <v>3120</v>
      </c>
      <c r="O1988" t="s">
        <v>471</v>
      </c>
      <c r="S1988" t="s">
        <v>779</v>
      </c>
      <c r="T1988" s="1">
        <v>31598</v>
      </c>
      <c r="U1988" t="s">
        <v>773</v>
      </c>
    </row>
    <row r="1989" spans="2:21">
      <c r="B1989" t="str">
        <f t="shared" si="31"/>
        <v>AF4EUP</v>
      </c>
      <c r="C1989" t="s">
        <v>117</v>
      </c>
      <c r="E1989" t="s">
        <v>134</v>
      </c>
      <c r="F1989">
        <v>4</v>
      </c>
      <c r="I1989">
        <v>3</v>
      </c>
      <c r="J1989" t="s">
        <v>2590</v>
      </c>
      <c r="K1989" s="2" t="s">
        <v>778</v>
      </c>
      <c r="M1989" t="s">
        <v>251</v>
      </c>
      <c r="P1989" t="s">
        <v>258</v>
      </c>
      <c r="R1989" t="s">
        <v>253</v>
      </c>
      <c r="S1989">
        <v>147</v>
      </c>
      <c r="T1989" s="1">
        <v>31598</v>
      </c>
    </row>
    <row r="1990" spans="2:21">
      <c r="B1990" t="str">
        <f t="shared" si="31"/>
        <v>AF4EUP</v>
      </c>
      <c r="C1990" t="s">
        <v>117</v>
      </c>
      <c r="E1990" t="s">
        <v>134</v>
      </c>
      <c r="F1990">
        <v>4</v>
      </c>
      <c r="I1990">
        <v>3</v>
      </c>
      <c r="J1990" t="s">
        <v>2590</v>
      </c>
      <c r="K1990" s="2" t="s">
        <v>778</v>
      </c>
      <c r="M1990" t="s">
        <v>251</v>
      </c>
      <c r="P1990" t="s">
        <v>267</v>
      </c>
      <c r="R1990" t="s">
        <v>253</v>
      </c>
      <c r="S1990">
        <v>57</v>
      </c>
      <c r="T1990" s="1">
        <v>31598</v>
      </c>
    </row>
    <row r="1991" spans="2:21">
      <c r="B1991" t="str">
        <f t="shared" si="31"/>
        <v>AF4EUP</v>
      </c>
      <c r="C1991" t="s">
        <v>117</v>
      </c>
      <c r="E1991" t="s">
        <v>134</v>
      </c>
      <c r="F1991">
        <v>4</v>
      </c>
      <c r="I1991">
        <v>3</v>
      </c>
      <c r="J1991" t="s">
        <v>2590</v>
      </c>
      <c r="K1991" s="2" t="s">
        <v>778</v>
      </c>
      <c r="M1991" t="s">
        <v>251</v>
      </c>
      <c r="P1991" t="s">
        <v>267</v>
      </c>
      <c r="R1991" t="s">
        <v>261</v>
      </c>
      <c r="S1991">
        <v>1</v>
      </c>
      <c r="T1991" s="1">
        <v>31598</v>
      </c>
    </row>
    <row r="1992" spans="2:21">
      <c r="B1992" t="str">
        <f t="shared" si="31"/>
        <v>AF4EUP</v>
      </c>
      <c r="C1992" t="s">
        <v>117</v>
      </c>
      <c r="E1992" t="s">
        <v>134</v>
      </c>
      <c r="F1992">
        <v>4</v>
      </c>
      <c r="I1992">
        <v>3</v>
      </c>
      <c r="J1992" t="s">
        <v>2590</v>
      </c>
      <c r="K1992" s="2" t="s">
        <v>778</v>
      </c>
      <c r="L1992" t="s">
        <v>1427</v>
      </c>
      <c r="M1992" t="s">
        <v>251</v>
      </c>
      <c r="S1992">
        <v>2</v>
      </c>
      <c r="T1992" s="1">
        <v>31598</v>
      </c>
    </row>
    <row r="1993" spans="2:21">
      <c r="B1993" t="str">
        <f t="shared" si="31"/>
        <v>AF4EUP</v>
      </c>
      <c r="C1993" t="s">
        <v>117</v>
      </c>
      <c r="E1993" t="s">
        <v>134</v>
      </c>
      <c r="F1993">
        <v>4</v>
      </c>
      <c r="I1993">
        <v>3</v>
      </c>
      <c r="J1993" t="s">
        <v>2590</v>
      </c>
      <c r="K1993" s="2" t="s">
        <v>778</v>
      </c>
      <c r="M1993" t="s">
        <v>251</v>
      </c>
      <c r="P1993" t="s">
        <v>258</v>
      </c>
      <c r="R1993" t="s">
        <v>261</v>
      </c>
      <c r="S1993">
        <v>15</v>
      </c>
      <c r="T1993" s="1">
        <v>31598</v>
      </c>
    </row>
    <row r="1994" spans="2:21">
      <c r="B1994" t="str">
        <f t="shared" si="31"/>
        <v>AF4EUP</v>
      </c>
      <c r="C1994" t="s">
        <v>117</v>
      </c>
      <c r="E1994" t="s">
        <v>134</v>
      </c>
      <c r="F1994">
        <v>4</v>
      </c>
      <c r="I1994">
        <v>3</v>
      </c>
      <c r="J1994" t="s">
        <v>2590</v>
      </c>
      <c r="K1994" s="2" t="s">
        <v>778</v>
      </c>
      <c r="M1994" t="s">
        <v>251</v>
      </c>
      <c r="P1994" t="s">
        <v>258</v>
      </c>
      <c r="Q1994" t="s">
        <v>313</v>
      </c>
      <c r="R1994" t="s">
        <v>261</v>
      </c>
      <c r="S1994">
        <v>4</v>
      </c>
      <c r="T1994" s="1">
        <v>31598</v>
      </c>
    </row>
    <row r="1995" spans="2:21">
      <c r="B1995" t="str">
        <f t="shared" si="31"/>
        <v>AF4EUP</v>
      </c>
      <c r="C1995" t="s">
        <v>117</v>
      </c>
      <c r="E1995" t="s">
        <v>134</v>
      </c>
      <c r="F1995">
        <v>4</v>
      </c>
      <c r="I1995">
        <v>3</v>
      </c>
      <c r="J1995" t="s">
        <v>2590</v>
      </c>
      <c r="K1995" s="2" t="s">
        <v>778</v>
      </c>
      <c r="M1995" t="s">
        <v>251</v>
      </c>
      <c r="P1995" t="s">
        <v>1248</v>
      </c>
      <c r="S1995">
        <v>4</v>
      </c>
      <c r="T1995" s="1">
        <v>31598</v>
      </c>
    </row>
    <row r="1996" spans="2:21">
      <c r="B1996" t="str">
        <f t="shared" si="31"/>
        <v>AF4EUP</v>
      </c>
      <c r="C1996" t="s">
        <v>117</v>
      </c>
      <c r="E1996" t="s">
        <v>134</v>
      </c>
      <c r="F1996">
        <v>4</v>
      </c>
      <c r="I1996">
        <v>3</v>
      </c>
      <c r="J1996" t="s">
        <v>2590</v>
      </c>
      <c r="K1996" s="2" t="s">
        <v>778</v>
      </c>
      <c r="M1996" t="s">
        <v>251</v>
      </c>
      <c r="P1996" t="s">
        <v>515</v>
      </c>
      <c r="S1996">
        <v>5</v>
      </c>
      <c r="T1996" s="1">
        <v>31598</v>
      </c>
    </row>
    <row r="1997" spans="2:21">
      <c r="B1997" t="str">
        <f t="shared" si="31"/>
        <v>AF4EUP</v>
      </c>
      <c r="C1997" t="s">
        <v>117</v>
      </c>
      <c r="E1997" t="s">
        <v>134</v>
      </c>
      <c r="F1997">
        <v>4</v>
      </c>
      <c r="I1997">
        <v>3</v>
      </c>
      <c r="J1997" t="s">
        <v>2590</v>
      </c>
      <c r="K1997" s="2" t="s">
        <v>778</v>
      </c>
      <c r="M1997" t="s">
        <v>251</v>
      </c>
      <c r="P1997" t="s">
        <v>2591</v>
      </c>
      <c r="S1997">
        <v>1</v>
      </c>
      <c r="T1997" s="1">
        <v>31598</v>
      </c>
    </row>
    <row r="1998" spans="2:21">
      <c r="B1998" s="32" t="str">
        <f t="shared" si="31"/>
        <v>AF4EUA,B,C</v>
      </c>
      <c r="C1998" t="s">
        <v>117</v>
      </c>
      <c r="F1998">
        <v>4</v>
      </c>
      <c r="G1998" t="s">
        <v>2563</v>
      </c>
      <c r="J1998">
        <v>75</v>
      </c>
      <c r="K1998" s="2" t="s">
        <v>2564</v>
      </c>
      <c r="M1998" t="s">
        <v>251</v>
      </c>
      <c r="P1998" t="s">
        <v>1887</v>
      </c>
      <c r="S1998">
        <v>1</v>
      </c>
      <c r="T1998" s="1">
        <v>31581</v>
      </c>
    </row>
    <row r="1999" spans="2:21">
      <c r="B1999" s="32" t="str">
        <f t="shared" si="31"/>
        <v>AF4EUA,B,C</v>
      </c>
      <c r="C1999" t="s">
        <v>117</v>
      </c>
      <c r="F1999">
        <v>4</v>
      </c>
      <c r="G1999" t="s">
        <v>2563</v>
      </c>
      <c r="J1999">
        <v>75</v>
      </c>
      <c r="K1999" s="2" t="s">
        <v>2564</v>
      </c>
      <c r="M1999" t="s">
        <v>251</v>
      </c>
      <c r="P1999" t="s">
        <v>2375</v>
      </c>
      <c r="S1999">
        <v>1</v>
      </c>
      <c r="T1999" s="1">
        <v>31581</v>
      </c>
    </row>
    <row r="2000" spans="2:21">
      <c r="B2000" s="32" t="str">
        <f t="shared" si="31"/>
        <v>AF4EUA,B,C</v>
      </c>
      <c r="C2000" t="s">
        <v>117</v>
      </c>
      <c r="F2000">
        <v>4</v>
      </c>
      <c r="G2000" t="s">
        <v>2563</v>
      </c>
      <c r="J2000">
        <v>75</v>
      </c>
      <c r="K2000" s="2" t="s">
        <v>2564</v>
      </c>
      <c r="M2000" t="s">
        <v>251</v>
      </c>
      <c r="P2000" t="s">
        <v>1248</v>
      </c>
      <c r="S2000">
        <v>1</v>
      </c>
      <c r="T2000" s="1">
        <v>31581</v>
      </c>
    </row>
    <row r="2001" spans="1:22">
      <c r="B2001" s="32" t="str">
        <f t="shared" si="31"/>
        <v>AF4EUA,B,C</v>
      </c>
      <c r="C2001" t="s">
        <v>117</v>
      </c>
      <c r="F2001">
        <v>4</v>
      </c>
      <c r="G2001" t="s">
        <v>2563</v>
      </c>
      <c r="J2001">
        <v>75</v>
      </c>
      <c r="K2001" s="2" t="s">
        <v>2564</v>
      </c>
      <c r="M2001" t="s">
        <v>251</v>
      </c>
      <c r="P2001" t="s">
        <v>258</v>
      </c>
      <c r="Q2001" t="s">
        <v>2561</v>
      </c>
      <c r="S2001">
        <v>1</v>
      </c>
      <c r="T2001" s="1">
        <v>31581</v>
      </c>
    </row>
    <row r="2002" spans="1:22">
      <c r="B2002" t="str">
        <f t="shared" si="31"/>
        <v>AF1EUO4</v>
      </c>
      <c r="C2002" t="s">
        <v>117</v>
      </c>
      <c r="E2002" t="s">
        <v>3098</v>
      </c>
      <c r="F2002">
        <v>1</v>
      </c>
      <c r="I2002">
        <v>3</v>
      </c>
      <c r="J2002" t="s">
        <v>206</v>
      </c>
      <c r="K2002" s="2" t="s">
        <v>878</v>
      </c>
      <c r="L2002" t="s">
        <v>3075</v>
      </c>
      <c r="M2002" t="s">
        <v>818</v>
      </c>
      <c r="N2002" t="s">
        <v>3122</v>
      </c>
      <c r="O2002" t="s">
        <v>3074</v>
      </c>
      <c r="S2002">
        <v>1</v>
      </c>
      <c r="T2002" s="1">
        <v>33401</v>
      </c>
    </row>
    <row r="2003" spans="1:22">
      <c r="B2003" t="str">
        <f t="shared" si="31"/>
        <v>AF50EU2</v>
      </c>
      <c r="C2003" t="s">
        <v>117</v>
      </c>
      <c r="F2003" s="10">
        <v>50</v>
      </c>
      <c r="G2003" s="10">
        <v>2</v>
      </c>
      <c r="H2003" s="10"/>
      <c r="I2003" s="10"/>
      <c r="J2003" s="10" t="s">
        <v>410</v>
      </c>
      <c r="K2003" s="2" t="s">
        <v>2818</v>
      </c>
      <c r="M2003" t="s">
        <v>251</v>
      </c>
      <c r="P2003" t="s">
        <v>258</v>
      </c>
      <c r="Q2003" t="s">
        <v>284</v>
      </c>
      <c r="R2003" t="s">
        <v>261</v>
      </c>
      <c r="S2003">
        <v>1</v>
      </c>
    </row>
    <row r="2004" spans="1:22">
      <c r="B2004" t="str">
        <f t="shared" si="31"/>
        <v>AF50EU2</v>
      </c>
      <c r="C2004" t="s">
        <v>117</v>
      </c>
      <c r="F2004" s="10">
        <v>50</v>
      </c>
      <c r="G2004" s="10">
        <v>2</v>
      </c>
      <c r="H2004" s="10"/>
      <c r="I2004" s="10"/>
      <c r="J2004" s="10" t="s">
        <v>410</v>
      </c>
      <c r="K2004" s="2" t="s">
        <v>2818</v>
      </c>
      <c r="M2004" t="s">
        <v>251</v>
      </c>
      <c r="P2004" t="s">
        <v>258</v>
      </c>
      <c r="R2004" t="s">
        <v>261</v>
      </c>
      <c r="S2004">
        <v>1</v>
      </c>
    </row>
    <row r="2005" spans="1:22">
      <c r="A2005" t="s">
        <v>126</v>
      </c>
      <c r="B2005" t="str">
        <f t="shared" si="31"/>
        <v>AF50EU2</v>
      </c>
      <c r="C2005" t="s">
        <v>117</v>
      </c>
      <c r="F2005">
        <v>50</v>
      </c>
      <c r="G2005">
        <v>2</v>
      </c>
      <c r="J2005" t="s">
        <v>410</v>
      </c>
      <c r="K2005" s="2" t="s">
        <v>2818</v>
      </c>
      <c r="M2005" t="s">
        <v>251</v>
      </c>
      <c r="P2005" t="s">
        <v>267</v>
      </c>
      <c r="R2005" t="s">
        <v>253</v>
      </c>
      <c r="S2005">
        <v>8</v>
      </c>
      <c r="T2005" s="1">
        <v>30441</v>
      </c>
      <c r="U2005" t="s">
        <v>2879</v>
      </c>
    </row>
    <row r="2006" spans="1:22">
      <c r="A2006" s="16"/>
      <c r="B2006" s="16" t="str">
        <f t="shared" si="31"/>
        <v>AF50EU</v>
      </c>
      <c r="C2006" s="16" t="s">
        <v>117</v>
      </c>
      <c r="D2006" s="16"/>
      <c r="E2006" s="16"/>
      <c r="F2006" s="16">
        <v>50</v>
      </c>
      <c r="G2006" s="16"/>
      <c r="H2006" s="16"/>
      <c r="I2006" s="16"/>
      <c r="J2006" s="16"/>
      <c r="K2006" s="21" t="s">
        <v>919</v>
      </c>
      <c r="L2006" s="16" t="s">
        <v>827</v>
      </c>
      <c r="M2006" s="21" t="s">
        <v>818</v>
      </c>
      <c r="N2006" s="21" t="s">
        <v>3122</v>
      </c>
      <c r="O2006" s="21" t="s">
        <v>3070</v>
      </c>
      <c r="P2006" s="16"/>
      <c r="Q2006" s="16"/>
      <c r="R2006" s="16"/>
      <c r="S2006" s="16">
        <v>2</v>
      </c>
      <c r="T2006" s="16"/>
      <c r="U2006" s="16" t="s">
        <v>920</v>
      </c>
      <c r="V2006" s="16"/>
    </row>
    <row r="2007" spans="1:22">
      <c r="A2007" s="16"/>
      <c r="B2007" s="16" t="str">
        <f t="shared" si="31"/>
        <v>AF50EU</v>
      </c>
      <c r="C2007" s="16" t="s">
        <v>117</v>
      </c>
      <c r="D2007" s="16"/>
      <c r="E2007" s="16"/>
      <c r="F2007" s="16">
        <v>50</v>
      </c>
      <c r="G2007" s="16"/>
      <c r="H2007" s="16"/>
      <c r="I2007" s="16"/>
      <c r="J2007" s="16"/>
      <c r="K2007" s="21" t="s">
        <v>919</v>
      </c>
      <c r="L2007" s="16" t="s">
        <v>827</v>
      </c>
      <c r="M2007" s="21" t="s">
        <v>818</v>
      </c>
      <c r="N2007" s="21" t="s">
        <v>3122</v>
      </c>
      <c r="O2007" s="21" t="s">
        <v>3136</v>
      </c>
      <c r="P2007" s="16"/>
      <c r="Q2007" s="16"/>
      <c r="R2007" s="16"/>
      <c r="S2007" s="16">
        <v>1</v>
      </c>
      <c r="T2007" s="16"/>
      <c r="U2007" s="16" t="s">
        <v>920</v>
      </c>
      <c r="V2007" s="16"/>
    </row>
    <row r="2008" spans="1:22">
      <c r="B2008" t="str">
        <f t="shared" si="31"/>
        <v>AF50EU</v>
      </c>
      <c r="C2008" t="s">
        <v>117</v>
      </c>
      <c r="F2008">
        <v>50</v>
      </c>
      <c r="K2008" s="2" t="s">
        <v>2129</v>
      </c>
      <c r="L2008" t="s">
        <v>1427</v>
      </c>
      <c r="M2008" s="2" t="s">
        <v>251</v>
      </c>
      <c r="N2008" s="2"/>
      <c r="S2008">
        <v>1</v>
      </c>
      <c r="U2008" t="s">
        <v>2130</v>
      </c>
    </row>
    <row r="2009" spans="1:22">
      <c r="B2009" t="str">
        <f t="shared" si="31"/>
        <v>AF50EU</v>
      </c>
      <c r="C2009" t="s">
        <v>117</v>
      </c>
      <c r="F2009">
        <v>50</v>
      </c>
      <c r="K2009" s="2" t="s">
        <v>2129</v>
      </c>
      <c r="M2009" s="2" t="s">
        <v>251</v>
      </c>
      <c r="N2009" s="2"/>
      <c r="P2009" t="s">
        <v>1494</v>
      </c>
      <c r="S2009">
        <v>3</v>
      </c>
      <c r="U2009" t="s">
        <v>2130</v>
      </c>
    </row>
    <row r="2010" spans="1:22">
      <c r="B2010" t="str">
        <f t="shared" si="31"/>
        <v>AF50EU</v>
      </c>
      <c r="C2010" t="s">
        <v>117</v>
      </c>
      <c r="F2010">
        <v>50</v>
      </c>
      <c r="K2010" s="2" t="s">
        <v>2129</v>
      </c>
      <c r="M2010" s="2" t="s">
        <v>251</v>
      </c>
      <c r="N2010" s="2"/>
      <c r="P2010" t="s">
        <v>363</v>
      </c>
      <c r="S2010">
        <v>2</v>
      </c>
      <c r="U2010" t="s">
        <v>2130</v>
      </c>
    </row>
    <row r="2011" spans="1:22">
      <c r="B2011" t="str">
        <f t="shared" si="31"/>
        <v>AF50EU</v>
      </c>
      <c r="C2011" t="s">
        <v>117</v>
      </c>
      <c r="F2011">
        <v>50</v>
      </c>
      <c r="K2011" s="2" t="s">
        <v>2129</v>
      </c>
      <c r="M2011" s="2" t="s">
        <v>251</v>
      </c>
      <c r="N2011" s="2"/>
      <c r="P2011" t="s">
        <v>515</v>
      </c>
      <c r="R2011" t="s">
        <v>253</v>
      </c>
      <c r="S2011">
        <v>9</v>
      </c>
      <c r="U2011" t="s">
        <v>2130</v>
      </c>
    </row>
    <row r="2012" spans="1:22">
      <c r="B2012" t="str">
        <f t="shared" si="31"/>
        <v>AF50EU</v>
      </c>
      <c r="C2012" t="s">
        <v>117</v>
      </c>
      <c r="F2012">
        <v>50</v>
      </c>
      <c r="K2012" s="2" t="s">
        <v>2129</v>
      </c>
      <c r="M2012" s="2" t="s">
        <v>251</v>
      </c>
      <c r="N2012" s="2"/>
      <c r="P2012" t="s">
        <v>258</v>
      </c>
      <c r="R2012" t="s">
        <v>253</v>
      </c>
      <c r="S2012">
        <v>52</v>
      </c>
      <c r="U2012" t="s">
        <v>2130</v>
      </c>
    </row>
    <row r="2013" spans="1:22">
      <c r="B2013" t="str">
        <f t="shared" si="31"/>
        <v>AF50EU</v>
      </c>
      <c r="C2013" t="s">
        <v>117</v>
      </c>
      <c r="F2013">
        <v>50</v>
      </c>
      <c r="K2013" s="2" t="s">
        <v>2129</v>
      </c>
      <c r="M2013" s="2" t="s">
        <v>251</v>
      </c>
      <c r="N2013" s="2"/>
      <c r="P2013" t="s">
        <v>267</v>
      </c>
      <c r="R2013" t="s">
        <v>253</v>
      </c>
      <c r="S2013">
        <v>41</v>
      </c>
      <c r="U2013" t="s">
        <v>2130</v>
      </c>
    </row>
    <row r="2014" spans="1:22">
      <c r="B2014" t="str">
        <f t="shared" si="31"/>
        <v>AF50EU</v>
      </c>
      <c r="C2014" t="s">
        <v>117</v>
      </c>
      <c r="F2014">
        <v>50</v>
      </c>
      <c r="K2014" s="2" t="s">
        <v>2129</v>
      </c>
      <c r="M2014" s="2" t="s">
        <v>251</v>
      </c>
      <c r="N2014" s="2"/>
      <c r="P2014" t="s">
        <v>267</v>
      </c>
      <c r="R2014" t="s">
        <v>261</v>
      </c>
      <c r="S2014">
        <v>2</v>
      </c>
      <c r="U2014" t="s">
        <v>2130</v>
      </c>
    </row>
    <row r="2015" spans="1:22">
      <c r="B2015" t="str">
        <f t="shared" si="31"/>
        <v>AF50EU</v>
      </c>
      <c r="C2015" t="s">
        <v>117</v>
      </c>
      <c r="F2015">
        <v>50</v>
      </c>
      <c r="K2015" s="2" t="s">
        <v>2129</v>
      </c>
      <c r="M2015" s="2" t="s">
        <v>251</v>
      </c>
      <c r="N2015" s="2"/>
      <c r="P2015" t="s">
        <v>1248</v>
      </c>
      <c r="R2015" t="s">
        <v>273</v>
      </c>
      <c r="S2015">
        <v>1</v>
      </c>
      <c r="U2015" t="s">
        <v>2130</v>
      </c>
    </row>
    <row r="2016" spans="1:22">
      <c r="B2016" t="str">
        <f t="shared" si="31"/>
        <v>AF50EU</v>
      </c>
      <c r="C2016" t="s">
        <v>117</v>
      </c>
      <c r="F2016">
        <v>50</v>
      </c>
      <c r="K2016" s="2" t="s">
        <v>2129</v>
      </c>
      <c r="M2016" s="2" t="s">
        <v>251</v>
      </c>
      <c r="N2016" s="2"/>
      <c r="P2016" t="s">
        <v>1248</v>
      </c>
      <c r="R2016" t="s">
        <v>253</v>
      </c>
      <c r="S2016">
        <v>1</v>
      </c>
      <c r="U2016" t="s">
        <v>2130</v>
      </c>
    </row>
    <row r="2017" spans="1:22">
      <c r="B2017" t="str">
        <f t="shared" si="31"/>
        <v>AF50EU</v>
      </c>
      <c r="C2017" t="s">
        <v>117</v>
      </c>
      <c r="F2017">
        <v>50</v>
      </c>
      <c r="K2017" s="2" t="s">
        <v>2129</v>
      </c>
      <c r="M2017" s="2" t="s">
        <v>251</v>
      </c>
      <c r="N2017" s="2"/>
      <c r="P2017" t="s">
        <v>258</v>
      </c>
      <c r="R2017" t="s">
        <v>261</v>
      </c>
      <c r="S2017">
        <v>4</v>
      </c>
      <c r="U2017" t="s">
        <v>2130</v>
      </c>
    </row>
    <row r="2018" spans="1:22">
      <c r="B2018" t="str">
        <f t="shared" si="31"/>
        <v>AF50EU</v>
      </c>
      <c r="C2018" t="s">
        <v>117</v>
      </c>
      <c r="F2018">
        <v>50</v>
      </c>
      <c r="K2018" s="2" t="s">
        <v>2129</v>
      </c>
      <c r="M2018" s="2" t="s">
        <v>251</v>
      </c>
      <c r="N2018" s="2"/>
      <c r="P2018" t="s">
        <v>258</v>
      </c>
      <c r="Q2018" s="2" t="s">
        <v>313</v>
      </c>
      <c r="R2018" t="s">
        <v>261</v>
      </c>
      <c r="S2018">
        <v>6</v>
      </c>
      <c r="U2018" t="s">
        <v>2130</v>
      </c>
    </row>
    <row r="2019" spans="1:22">
      <c r="B2019" t="str">
        <f t="shared" si="31"/>
        <v xml:space="preserve">AF4EUC </v>
      </c>
      <c r="C2019" t="s">
        <v>117</v>
      </c>
      <c r="E2019" s="10" t="s">
        <v>491</v>
      </c>
      <c r="F2019">
        <v>4</v>
      </c>
      <c r="H2019" t="s">
        <v>3085</v>
      </c>
      <c r="I2019">
        <v>2</v>
      </c>
      <c r="K2019" s="2" t="s">
        <v>1388</v>
      </c>
      <c r="M2019" t="s">
        <v>251</v>
      </c>
      <c r="P2019" t="s">
        <v>1389</v>
      </c>
      <c r="Q2019" t="s">
        <v>1369</v>
      </c>
      <c r="S2019">
        <v>1</v>
      </c>
      <c r="T2019" s="1">
        <v>31588</v>
      </c>
      <c r="U2019" t="s">
        <v>1362</v>
      </c>
    </row>
    <row r="2020" spans="1:22">
      <c r="B2020" t="str">
        <f t="shared" si="31"/>
        <v>AF4EUC</v>
      </c>
      <c r="C2020" t="s">
        <v>117</v>
      </c>
      <c r="E2020" t="s">
        <v>491</v>
      </c>
      <c r="F2020">
        <v>4</v>
      </c>
      <c r="I2020" t="s">
        <v>1423</v>
      </c>
      <c r="K2020" s="2" t="s">
        <v>1424</v>
      </c>
      <c r="L2020" t="s">
        <v>1381</v>
      </c>
      <c r="M2020" t="s">
        <v>251</v>
      </c>
      <c r="S2020">
        <v>1</v>
      </c>
      <c r="T2020" s="1">
        <v>31588</v>
      </c>
      <c r="U2020" t="s">
        <v>1362</v>
      </c>
    </row>
    <row r="2021" spans="1:22">
      <c r="B2021" t="str">
        <f t="shared" si="31"/>
        <v>AF4EUC</v>
      </c>
      <c r="C2021" t="s">
        <v>117</v>
      </c>
      <c r="E2021" t="s">
        <v>491</v>
      </c>
      <c r="F2021">
        <v>4</v>
      </c>
      <c r="I2021">
        <v>2</v>
      </c>
      <c r="K2021" s="2" t="s">
        <v>1720</v>
      </c>
      <c r="L2021" t="s">
        <v>318</v>
      </c>
      <c r="M2021" t="s">
        <v>251</v>
      </c>
      <c r="P2021" t="s">
        <v>258</v>
      </c>
      <c r="Q2021" t="s">
        <v>284</v>
      </c>
      <c r="S2021">
        <v>2</v>
      </c>
      <c r="T2021" s="1">
        <v>31588</v>
      </c>
    </row>
    <row r="2022" spans="1:22">
      <c r="B2022" t="str">
        <f t="shared" si="31"/>
        <v>AF4EUN</v>
      </c>
      <c r="C2022" t="s">
        <v>117</v>
      </c>
      <c r="E2022" t="s">
        <v>130</v>
      </c>
      <c r="F2022">
        <v>4</v>
      </c>
      <c r="I2022">
        <v>1</v>
      </c>
      <c r="J2022" t="s">
        <v>443</v>
      </c>
      <c r="K2022" s="2" t="s">
        <v>131</v>
      </c>
      <c r="L2022" t="s">
        <v>132</v>
      </c>
      <c r="M2022" t="s">
        <v>121</v>
      </c>
      <c r="S2022">
        <v>1</v>
      </c>
      <c r="T2022" s="1">
        <v>31583</v>
      </c>
      <c r="U2022" t="s">
        <v>3061</v>
      </c>
      <c r="V2022" t="s">
        <v>3060</v>
      </c>
    </row>
    <row r="2023" spans="1:22">
      <c r="B2023" t="str">
        <f t="shared" si="31"/>
        <v>AF1EUP</v>
      </c>
      <c r="C2023" t="s">
        <v>117</v>
      </c>
      <c r="E2023" t="s">
        <v>134</v>
      </c>
      <c r="F2023" s="13">
        <v>1</v>
      </c>
      <c r="I2023">
        <v>2</v>
      </c>
      <c r="K2023" s="2" t="s">
        <v>135</v>
      </c>
      <c r="L2023" t="s">
        <v>136</v>
      </c>
      <c r="M2023" t="s">
        <v>121</v>
      </c>
      <c r="S2023">
        <v>2</v>
      </c>
      <c r="T2023" s="1">
        <v>31587</v>
      </c>
      <c r="U2023" t="s">
        <v>3064</v>
      </c>
      <c r="V2023" t="s">
        <v>3060</v>
      </c>
    </row>
    <row r="2024" spans="1:22">
      <c r="B2024" t="str">
        <f t="shared" si="31"/>
        <v>AF4EUD</v>
      </c>
      <c r="C2024" t="s">
        <v>117</v>
      </c>
      <c r="E2024" t="s">
        <v>958</v>
      </c>
      <c r="F2024">
        <v>4</v>
      </c>
      <c r="I2024">
        <v>2</v>
      </c>
      <c r="K2024" s="2" t="s">
        <v>2710</v>
      </c>
      <c r="M2024" s="2" t="s">
        <v>818</v>
      </c>
      <c r="N2024" s="2" t="s">
        <v>3125</v>
      </c>
      <c r="O2024" t="s">
        <v>928</v>
      </c>
      <c r="S2024" t="s">
        <v>795</v>
      </c>
      <c r="T2024" s="1">
        <v>31582</v>
      </c>
    </row>
    <row r="2025" spans="1:22">
      <c r="B2025" t="str">
        <f t="shared" si="31"/>
        <v>AF4EUP</v>
      </c>
      <c r="C2025" t="s">
        <v>117</v>
      </c>
      <c r="E2025" t="s">
        <v>134</v>
      </c>
      <c r="F2025">
        <v>4</v>
      </c>
      <c r="I2025">
        <v>2</v>
      </c>
      <c r="K2025" s="2" t="s">
        <v>2711</v>
      </c>
      <c r="M2025" s="2" t="s">
        <v>818</v>
      </c>
      <c r="N2025" s="2" t="s">
        <v>3125</v>
      </c>
      <c r="O2025" t="s">
        <v>928</v>
      </c>
      <c r="S2025" t="s">
        <v>2712</v>
      </c>
      <c r="T2025" s="1">
        <v>31587</v>
      </c>
    </row>
    <row r="2026" spans="1:22">
      <c r="B2026" t="str">
        <f t="shared" si="31"/>
        <v>AF4EUD</v>
      </c>
      <c r="C2026" t="s">
        <v>117</v>
      </c>
      <c r="E2026" t="s">
        <v>958</v>
      </c>
      <c r="F2026">
        <v>4</v>
      </c>
      <c r="I2026">
        <v>3</v>
      </c>
      <c r="K2026" s="2" t="s">
        <v>2713</v>
      </c>
      <c r="M2026" s="2" t="s">
        <v>818</v>
      </c>
      <c r="N2026" s="2" t="s">
        <v>3125</v>
      </c>
      <c r="O2026" t="s">
        <v>928</v>
      </c>
      <c r="S2026" t="s">
        <v>772</v>
      </c>
      <c r="T2026" s="1">
        <v>31598</v>
      </c>
    </row>
    <row r="2027" spans="1:22">
      <c r="B2027" t="str">
        <f t="shared" si="31"/>
        <v>AF50EU105</v>
      </c>
      <c r="C2027" t="s">
        <v>117</v>
      </c>
      <c r="E2027">
        <v>105</v>
      </c>
      <c r="F2027">
        <v>50</v>
      </c>
      <c r="I2027">
        <v>1</v>
      </c>
      <c r="J2027">
        <v>50</v>
      </c>
      <c r="K2027" s="2" t="s">
        <v>2179</v>
      </c>
      <c r="M2027" s="2" t="s">
        <v>251</v>
      </c>
      <c r="N2027" s="2"/>
      <c r="P2027" t="s">
        <v>267</v>
      </c>
      <c r="R2027" t="s">
        <v>253</v>
      </c>
      <c r="S2027">
        <v>3</v>
      </c>
      <c r="T2027" s="1">
        <v>31604</v>
      </c>
      <c r="U2027" t="s">
        <v>2180</v>
      </c>
    </row>
    <row r="2028" spans="1:22">
      <c r="A2028" t="s">
        <v>126</v>
      </c>
      <c r="B2028" t="str">
        <f t="shared" si="31"/>
        <v>AF50EU105</v>
      </c>
      <c r="C2028" t="s">
        <v>117</v>
      </c>
      <c r="E2028">
        <v>105</v>
      </c>
      <c r="F2028">
        <v>50</v>
      </c>
      <c r="I2028">
        <v>1</v>
      </c>
      <c r="J2028">
        <v>50</v>
      </c>
      <c r="K2028" s="2" t="s">
        <v>2179</v>
      </c>
      <c r="M2028" s="2" t="s">
        <v>251</v>
      </c>
      <c r="N2028" s="2"/>
      <c r="P2028" t="s">
        <v>258</v>
      </c>
      <c r="R2028" t="s">
        <v>253</v>
      </c>
      <c r="S2028">
        <v>4</v>
      </c>
      <c r="T2028" s="1">
        <v>31604</v>
      </c>
      <c r="U2028" t="s">
        <v>2180</v>
      </c>
    </row>
    <row r="2029" spans="1:22">
      <c r="B2029" t="str">
        <f t="shared" si="31"/>
        <v>AF50EU</v>
      </c>
      <c r="C2029" t="s">
        <v>117</v>
      </c>
      <c r="F2029">
        <v>50</v>
      </c>
      <c r="K2029" s="2" t="s">
        <v>2769</v>
      </c>
      <c r="M2029" t="s">
        <v>251</v>
      </c>
      <c r="P2029" t="s">
        <v>267</v>
      </c>
      <c r="R2029" t="s">
        <v>253</v>
      </c>
      <c r="S2029">
        <v>2</v>
      </c>
      <c r="T2029" s="1">
        <v>30427</v>
      </c>
      <c r="U2029" t="s">
        <v>2770</v>
      </c>
    </row>
    <row r="2030" spans="1:22">
      <c r="B2030" t="str">
        <f t="shared" si="31"/>
        <v>AF50EU</v>
      </c>
      <c r="C2030" t="s">
        <v>117</v>
      </c>
      <c r="F2030">
        <v>50</v>
      </c>
      <c r="K2030" s="2" t="s">
        <v>2138</v>
      </c>
      <c r="M2030" s="2" t="s">
        <v>251</v>
      </c>
      <c r="N2030" s="2"/>
      <c r="P2030" t="s">
        <v>267</v>
      </c>
      <c r="R2030" t="s">
        <v>253</v>
      </c>
      <c r="S2030">
        <v>2</v>
      </c>
      <c r="U2030" t="s">
        <v>2139</v>
      </c>
    </row>
    <row r="2031" spans="1:22">
      <c r="B2031" t="str">
        <f t="shared" si="31"/>
        <v>AF50EU</v>
      </c>
      <c r="C2031" t="s">
        <v>117</v>
      </c>
      <c r="F2031">
        <v>50</v>
      </c>
      <c r="K2031" s="2" t="s">
        <v>2140</v>
      </c>
      <c r="M2031" s="2" t="s">
        <v>251</v>
      </c>
      <c r="N2031" s="2"/>
      <c r="P2031" t="s">
        <v>267</v>
      </c>
      <c r="R2031" t="s">
        <v>253</v>
      </c>
      <c r="S2031">
        <v>2</v>
      </c>
      <c r="U2031" t="s">
        <v>2141</v>
      </c>
    </row>
    <row r="2032" spans="1:22">
      <c r="B2032" t="str">
        <f t="shared" si="31"/>
        <v>AF50EU</v>
      </c>
      <c r="C2032" t="s">
        <v>117</v>
      </c>
      <c r="F2032">
        <v>50</v>
      </c>
      <c r="K2032" s="2" t="s">
        <v>2136</v>
      </c>
      <c r="M2032" s="2" t="s">
        <v>251</v>
      </c>
      <c r="N2032" s="2"/>
      <c r="P2032" t="s">
        <v>267</v>
      </c>
      <c r="R2032" t="s">
        <v>253</v>
      </c>
      <c r="S2032">
        <v>3</v>
      </c>
      <c r="U2032" t="s">
        <v>2137</v>
      </c>
    </row>
    <row r="2033" spans="2:21">
      <c r="B2033" t="str">
        <f t="shared" si="31"/>
        <v>AF50EU</v>
      </c>
      <c r="C2033" t="s">
        <v>117</v>
      </c>
      <c r="F2033">
        <v>50</v>
      </c>
      <c r="K2033" s="2" t="s">
        <v>2136</v>
      </c>
      <c r="M2033" s="2" t="s">
        <v>251</v>
      </c>
      <c r="N2033" s="2"/>
      <c r="P2033" t="s">
        <v>515</v>
      </c>
      <c r="R2033" t="s">
        <v>253</v>
      </c>
      <c r="S2033">
        <v>2</v>
      </c>
      <c r="U2033" t="s">
        <v>2137</v>
      </c>
    </row>
    <row r="2034" spans="2:21">
      <c r="B2034" t="str">
        <f t="shared" si="31"/>
        <v>AF50EU</v>
      </c>
      <c r="C2034" t="s">
        <v>117</v>
      </c>
      <c r="F2034">
        <v>50</v>
      </c>
      <c r="K2034" s="2" t="s">
        <v>2136</v>
      </c>
      <c r="M2034" s="2" t="s">
        <v>251</v>
      </c>
      <c r="N2034" s="2"/>
      <c r="P2034" t="s">
        <v>1494</v>
      </c>
      <c r="S2034">
        <v>1</v>
      </c>
      <c r="U2034" t="s">
        <v>2137</v>
      </c>
    </row>
    <row r="2035" spans="2:21">
      <c r="B2035" t="str">
        <f t="shared" si="31"/>
        <v>AF50EU</v>
      </c>
      <c r="C2035" t="s">
        <v>117</v>
      </c>
      <c r="F2035" s="10">
        <v>50</v>
      </c>
      <c r="K2035" s="2" t="s">
        <v>2136</v>
      </c>
      <c r="M2035" t="s">
        <v>251</v>
      </c>
      <c r="P2035" t="s">
        <v>363</v>
      </c>
      <c r="Q2035" t="s">
        <v>284</v>
      </c>
      <c r="S2035">
        <v>1</v>
      </c>
    </row>
    <row r="2036" spans="2:21">
      <c r="B2036" t="str">
        <f t="shared" si="31"/>
        <v>AF50EU</v>
      </c>
      <c r="C2036" t="s">
        <v>117</v>
      </c>
      <c r="F2036">
        <v>50</v>
      </c>
      <c r="K2036" s="2" t="s">
        <v>2148</v>
      </c>
      <c r="M2036" s="2" t="s">
        <v>251</v>
      </c>
      <c r="N2036" s="2"/>
      <c r="P2036" t="s">
        <v>267</v>
      </c>
      <c r="R2036" t="s">
        <v>253</v>
      </c>
      <c r="S2036">
        <v>1</v>
      </c>
      <c r="T2036" t="s">
        <v>2108</v>
      </c>
    </row>
    <row r="2037" spans="2:21">
      <c r="B2037" t="str">
        <f t="shared" si="31"/>
        <v>AF50EUTP 50</v>
      </c>
      <c r="C2037" t="s">
        <v>117</v>
      </c>
      <c r="F2037">
        <v>50</v>
      </c>
      <c r="G2037" t="s">
        <v>2876</v>
      </c>
      <c r="J2037" t="s">
        <v>541</v>
      </c>
      <c r="K2037" s="2" t="s">
        <v>2877</v>
      </c>
      <c r="M2037" t="s">
        <v>251</v>
      </c>
      <c r="P2037" t="s">
        <v>255</v>
      </c>
      <c r="R2037" t="s">
        <v>253</v>
      </c>
      <c r="S2037">
        <v>3</v>
      </c>
    </row>
    <row r="2038" spans="2:21">
      <c r="B2038" t="str">
        <f t="shared" si="31"/>
        <v>AF0EU</v>
      </c>
      <c r="C2038" t="s">
        <v>117</v>
      </c>
      <c r="F2038">
        <v>0</v>
      </c>
      <c r="K2038" s="2" t="s">
        <v>2469</v>
      </c>
      <c r="M2038" t="s">
        <v>251</v>
      </c>
      <c r="R2038" t="s">
        <v>261</v>
      </c>
      <c r="S2038">
        <v>1</v>
      </c>
      <c r="T2038" s="3">
        <v>30406</v>
      </c>
    </row>
    <row r="2039" spans="2:21">
      <c r="B2039" t="str">
        <f t="shared" si="31"/>
        <v>AF0EU</v>
      </c>
      <c r="C2039" t="s">
        <v>117</v>
      </c>
      <c r="F2039">
        <v>0</v>
      </c>
      <c r="K2039" s="2" t="s">
        <v>828</v>
      </c>
      <c r="M2039" s="2" t="s">
        <v>818</v>
      </c>
      <c r="N2039" s="2" t="s">
        <v>3125</v>
      </c>
      <c r="O2039" t="s">
        <v>829</v>
      </c>
      <c r="S2039">
        <v>2</v>
      </c>
      <c r="T2039" s="1">
        <v>30785</v>
      </c>
      <c r="U2039" t="s">
        <v>830</v>
      </c>
    </row>
    <row r="2040" spans="2:21">
      <c r="B2040" t="str">
        <f t="shared" si="31"/>
        <v>AF50AEU</v>
      </c>
      <c r="C2040" t="s">
        <v>117</v>
      </c>
      <c r="F2040" t="s">
        <v>1056</v>
      </c>
      <c r="K2040" s="2" t="s">
        <v>2780</v>
      </c>
      <c r="M2040" t="s">
        <v>251</v>
      </c>
      <c r="P2040" t="s">
        <v>258</v>
      </c>
      <c r="R2040" t="s">
        <v>253</v>
      </c>
      <c r="S2040">
        <v>1</v>
      </c>
      <c r="T2040" s="1">
        <v>31238</v>
      </c>
    </row>
    <row r="2041" spans="2:21">
      <c r="B2041" t="str">
        <f t="shared" si="31"/>
        <v>AF0EU</v>
      </c>
      <c r="C2041" t="s">
        <v>117</v>
      </c>
      <c r="F2041">
        <v>0</v>
      </c>
      <c r="K2041" s="2" t="s">
        <v>1026</v>
      </c>
      <c r="M2041" t="s">
        <v>1027</v>
      </c>
      <c r="T2041" s="1">
        <v>30784</v>
      </c>
    </row>
    <row r="2042" spans="2:21">
      <c r="B2042" t="str">
        <f t="shared" si="31"/>
        <v>AF50EU</v>
      </c>
      <c r="C2042" t="s">
        <v>117</v>
      </c>
      <c r="F2042">
        <v>50</v>
      </c>
      <c r="K2042" s="2" t="s">
        <v>2144</v>
      </c>
      <c r="M2042" s="2" t="s">
        <v>251</v>
      </c>
      <c r="N2042" s="2"/>
      <c r="P2042" t="s">
        <v>515</v>
      </c>
      <c r="R2042" t="s">
        <v>253</v>
      </c>
      <c r="S2042">
        <v>6</v>
      </c>
      <c r="T2042" s="1">
        <v>30791</v>
      </c>
      <c r="U2042" t="s">
        <v>1496</v>
      </c>
    </row>
    <row r="2043" spans="2:21">
      <c r="B2043" t="str">
        <f t="shared" si="31"/>
        <v>AF50EU</v>
      </c>
      <c r="C2043" t="s">
        <v>117</v>
      </c>
      <c r="F2043">
        <v>50</v>
      </c>
      <c r="K2043" s="2" t="s">
        <v>2144</v>
      </c>
      <c r="L2043" t="s">
        <v>2145</v>
      </c>
      <c r="M2043" s="2" t="s">
        <v>251</v>
      </c>
      <c r="N2043" s="2"/>
      <c r="P2043" t="s">
        <v>267</v>
      </c>
      <c r="S2043">
        <v>4</v>
      </c>
      <c r="T2043" s="1">
        <v>30791</v>
      </c>
      <c r="U2043" t="s">
        <v>1496</v>
      </c>
    </row>
    <row r="2044" spans="2:21">
      <c r="B2044" t="str">
        <f t="shared" si="31"/>
        <v>AF0EU</v>
      </c>
      <c r="C2044" t="s">
        <v>117</v>
      </c>
      <c r="F2044">
        <v>0</v>
      </c>
      <c r="K2044" s="2" t="s">
        <v>2704</v>
      </c>
      <c r="M2044" t="s">
        <v>818</v>
      </c>
      <c r="S2044">
        <v>8</v>
      </c>
      <c r="T2044" s="1">
        <v>30792</v>
      </c>
    </row>
    <row r="2045" spans="2:21">
      <c r="B2045" t="str">
        <f t="shared" si="31"/>
        <v>AF50EU</v>
      </c>
      <c r="C2045" t="s">
        <v>117</v>
      </c>
      <c r="F2045">
        <v>50</v>
      </c>
      <c r="K2045" s="2" t="s">
        <v>2153</v>
      </c>
      <c r="M2045" s="2" t="s">
        <v>251</v>
      </c>
      <c r="N2045" s="2"/>
      <c r="P2045" t="s">
        <v>515</v>
      </c>
      <c r="R2045" t="s">
        <v>253</v>
      </c>
      <c r="S2045">
        <v>14</v>
      </c>
      <c r="T2045" s="1">
        <v>30790</v>
      </c>
      <c r="U2045" t="s">
        <v>1496</v>
      </c>
    </row>
    <row r="2046" spans="2:21">
      <c r="B2046" t="str">
        <f t="shared" si="31"/>
        <v>AF50EU</v>
      </c>
      <c r="C2046" t="s">
        <v>117</v>
      </c>
      <c r="F2046">
        <v>50</v>
      </c>
      <c r="K2046" s="2" t="s">
        <v>2153</v>
      </c>
      <c r="M2046" s="2" t="s">
        <v>251</v>
      </c>
      <c r="N2046" s="2"/>
      <c r="P2046" t="s">
        <v>267</v>
      </c>
      <c r="R2046" t="s">
        <v>253</v>
      </c>
      <c r="S2046">
        <v>1</v>
      </c>
      <c r="T2046" s="1">
        <v>30790</v>
      </c>
      <c r="U2046" t="s">
        <v>1496</v>
      </c>
    </row>
    <row r="2047" spans="2:21">
      <c r="B2047" t="str">
        <f t="shared" si="31"/>
        <v>AF0EU</v>
      </c>
      <c r="C2047" t="s">
        <v>117</v>
      </c>
      <c r="F2047">
        <v>0</v>
      </c>
      <c r="K2047" s="2" t="s">
        <v>2771</v>
      </c>
      <c r="M2047" t="s">
        <v>251</v>
      </c>
      <c r="P2047" t="s">
        <v>267</v>
      </c>
      <c r="R2047" t="s">
        <v>253</v>
      </c>
      <c r="S2047">
        <v>7</v>
      </c>
      <c r="U2047" t="s">
        <v>2772</v>
      </c>
    </row>
    <row r="2048" spans="2:21">
      <c r="B2048" t="str">
        <f t="shared" si="31"/>
        <v>AF50EU</v>
      </c>
      <c r="C2048" t="s">
        <v>117</v>
      </c>
      <c r="F2048">
        <v>50</v>
      </c>
      <c r="K2048" s="2" t="s">
        <v>2154</v>
      </c>
      <c r="M2048" s="2" t="s">
        <v>251</v>
      </c>
      <c r="N2048" s="2"/>
      <c r="P2048" t="s">
        <v>515</v>
      </c>
      <c r="R2048" t="s">
        <v>253</v>
      </c>
      <c r="S2048">
        <v>8</v>
      </c>
      <c r="T2048" s="1">
        <v>30790</v>
      </c>
      <c r="U2048" t="s">
        <v>1496</v>
      </c>
    </row>
    <row r="2049" spans="1:22">
      <c r="B2049" t="str">
        <f t="shared" si="31"/>
        <v>AF50EU</v>
      </c>
      <c r="C2049" t="s">
        <v>117</v>
      </c>
      <c r="F2049">
        <v>50</v>
      </c>
      <c r="K2049" s="2" t="s">
        <v>2154</v>
      </c>
      <c r="M2049" s="2" t="s">
        <v>251</v>
      </c>
      <c r="N2049" s="2"/>
      <c r="P2049" t="s">
        <v>267</v>
      </c>
      <c r="R2049" t="s">
        <v>253</v>
      </c>
      <c r="S2049">
        <v>9</v>
      </c>
      <c r="T2049" s="1">
        <v>30790</v>
      </c>
      <c r="U2049" t="s">
        <v>1496</v>
      </c>
    </row>
    <row r="2050" spans="1:22">
      <c r="B2050" t="str">
        <f t="shared" ref="B2050:B2113" si="32">CONCATENATE(C2050, "F", F2050, "EU", D2050, E2050, G2050, H2050)</f>
        <v>AF50EU</v>
      </c>
      <c r="C2050" t="s">
        <v>117</v>
      </c>
      <c r="F2050">
        <v>50</v>
      </c>
      <c r="K2050" s="2" t="s">
        <v>2154</v>
      </c>
      <c r="M2050" s="2" t="s">
        <v>251</v>
      </c>
      <c r="N2050" s="2"/>
      <c r="P2050" t="s">
        <v>1494</v>
      </c>
      <c r="S2050">
        <v>2</v>
      </c>
      <c r="T2050" s="1">
        <v>30790</v>
      </c>
      <c r="U2050" t="s">
        <v>1496</v>
      </c>
    </row>
    <row r="2051" spans="1:22">
      <c r="B2051" t="str">
        <f t="shared" si="32"/>
        <v>AF50EU</v>
      </c>
      <c r="C2051" t="s">
        <v>117</v>
      </c>
      <c r="F2051">
        <v>50</v>
      </c>
      <c r="K2051" s="2" t="s">
        <v>2154</v>
      </c>
      <c r="M2051" s="2" t="s">
        <v>251</v>
      </c>
      <c r="N2051" s="2"/>
      <c r="P2051" t="s">
        <v>258</v>
      </c>
      <c r="R2051" t="s">
        <v>253</v>
      </c>
      <c r="S2051">
        <v>3</v>
      </c>
      <c r="T2051" s="1">
        <v>30790</v>
      </c>
      <c r="U2051" t="s">
        <v>1496</v>
      </c>
    </row>
    <row r="2052" spans="1:22">
      <c r="B2052" t="str">
        <f t="shared" si="32"/>
        <v>AF50EU</v>
      </c>
      <c r="C2052" t="s">
        <v>117</v>
      </c>
      <c r="F2052" s="10">
        <v>50</v>
      </c>
      <c r="K2052" s="2" t="s">
        <v>2154</v>
      </c>
      <c r="M2052" t="s">
        <v>251</v>
      </c>
      <c r="P2052" t="s">
        <v>2839</v>
      </c>
      <c r="R2052" t="s">
        <v>261</v>
      </c>
      <c r="S2052">
        <v>1</v>
      </c>
    </row>
    <row r="2053" spans="1:22">
      <c r="B2053" t="str">
        <f t="shared" si="32"/>
        <v>AF50EU</v>
      </c>
      <c r="C2053" t="s">
        <v>117</v>
      </c>
      <c r="F2053">
        <v>50</v>
      </c>
      <c r="K2053" s="2" t="s">
        <v>2142</v>
      </c>
      <c r="M2053" s="2" t="s">
        <v>251</v>
      </c>
      <c r="N2053" s="2"/>
      <c r="P2053" t="s">
        <v>267</v>
      </c>
      <c r="R2053" t="s">
        <v>253</v>
      </c>
      <c r="S2053">
        <v>4</v>
      </c>
      <c r="T2053" s="1">
        <v>30798</v>
      </c>
      <c r="U2053" t="s">
        <v>1496</v>
      </c>
    </row>
    <row r="2054" spans="1:22">
      <c r="B2054" t="str">
        <f t="shared" si="32"/>
        <v>AF50EU</v>
      </c>
      <c r="C2054" t="s">
        <v>117</v>
      </c>
      <c r="F2054">
        <v>50</v>
      </c>
      <c r="K2054" s="2" t="s">
        <v>2133</v>
      </c>
      <c r="M2054" s="2" t="s">
        <v>251</v>
      </c>
      <c r="N2054" s="2"/>
      <c r="P2054" t="s">
        <v>515</v>
      </c>
      <c r="R2054" t="s">
        <v>253</v>
      </c>
      <c r="S2054">
        <v>3</v>
      </c>
      <c r="T2054" s="1"/>
      <c r="U2054" t="s">
        <v>2134</v>
      </c>
    </row>
    <row r="2055" spans="1:22" s="16" customFormat="1">
      <c r="A2055"/>
      <c r="B2055" t="str">
        <f t="shared" si="32"/>
        <v>AF50EU</v>
      </c>
      <c r="C2055" t="s">
        <v>117</v>
      </c>
      <c r="D2055"/>
      <c r="E2055"/>
      <c r="F2055">
        <v>50</v>
      </c>
      <c r="G2055"/>
      <c r="H2055"/>
      <c r="I2055"/>
      <c r="J2055"/>
      <c r="K2055" s="2" t="s">
        <v>2133</v>
      </c>
      <c r="L2055"/>
      <c r="M2055" s="2" t="s">
        <v>251</v>
      </c>
      <c r="N2055" s="2"/>
      <c r="O2055"/>
      <c r="P2055" t="s">
        <v>267</v>
      </c>
      <c r="Q2055"/>
      <c r="R2055" t="s">
        <v>253</v>
      </c>
      <c r="S2055">
        <v>6</v>
      </c>
      <c r="T2055"/>
      <c r="U2055" t="s">
        <v>2134</v>
      </c>
      <c r="V2055"/>
    </row>
    <row r="2056" spans="1:22">
      <c r="B2056" t="str">
        <f t="shared" si="32"/>
        <v>AF50EU</v>
      </c>
      <c r="C2056" t="s">
        <v>117</v>
      </c>
      <c r="F2056">
        <v>50</v>
      </c>
      <c r="K2056" s="2" t="s">
        <v>2133</v>
      </c>
      <c r="M2056" s="2" t="s">
        <v>251</v>
      </c>
      <c r="N2056" s="2"/>
      <c r="P2056" t="s">
        <v>258</v>
      </c>
      <c r="R2056" t="s">
        <v>253</v>
      </c>
      <c r="S2056">
        <v>1</v>
      </c>
      <c r="U2056" t="s">
        <v>2134</v>
      </c>
    </row>
    <row r="2057" spans="1:22">
      <c r="B2057" t="str">
        <f t="shared" si="32"/>
        <v>AF50EU</v>
      </c>
      <c r="C2057" t="s">
        <v>117</v>
      </c>
      <c r="F2057" s="10">
        <v>50</v>
      </c>
      <c r="K2057" s="2" t="s">
        <v>2133</v>
      </c>
      <c r="M2057" t="s">
        <v>251</v>
      </c>
      <c r="P2057" t="s">
        <v>1248</v>
      </c>
      <c r="Q2057" t="s">
        <v>284</v>
      </c>
      <c r="S2057">
        <v>1</v>
      </c>
    </row>
    <row r="2058" spans="1:22">
      <c r="B2058" t="str">
        <f t="shared" si="32"/>
        <v>AF50EU</v>
      </c>
      <c r="C2058" t="s">
        <v>117</v>
      </c>
      <c r="F2058">
        <v>50</v>
      </c>
      <c r="K2058" s="2" t="s">
        <v>2135</v>
      </c>
      <c r="M2058" s="2" t="s">
        <v>251</v>
      </c>
      <c r="N2058" s="2"/>
      <c r="P2058" t="s">
        <v>515</v>
      </c>
      <c r="R2058" t="s">
        <v>253</v>
      </c>
      <c r="S2058">
        <v>1</v>
      </c>
      <c r="U2058" t="s">
        <v>1496</v>
      </c>
    </row>
    <row r="2059" spans="1:22">
      <c r="B2059" t="str">
        <f t="shared" si="32"/>
        <v>AF50EU</v>
      </c>
      <c r="C2059" t="s">
        <v>117</v>
      </c>
      <c r="F2059">
        <v>50</v>
      </c>
      <c r="K2059" s="2" t="s">
        <v>2135</v>
      </c>
      <c r="M2059" s="2" t="s">
        <v>251</v>
      </c>
      <c r="N2059" s="2"/>
      <c r="P2059" t="s">
        <v>267</v>
      </c>
      <c r="R2059" t="s">
        <v>253</v>
      </c>
      <c r="S2059">
        <v>5</v>
      </c>
      <c r="U2059" t="s">
        <v>1496</v>
      </c>
    </row>
    <row r="2060" spans="1:22">
      <c r="B2060" t="str">
        <f t="shared" si="32"/>
        <v>AF50EU</v>
      </c>
      <c r="C2060" t="s">
        <v>117</v>
      </c>
      <c r="F2060" s="10">
        <v>50</v>
      </c>
      <c r="K2060" s="2" t="s">
        <v>2135</v>
      </c>
      <c r="M2060" t="s">
        <v>251</v>
      </c>
      <c r="P2060" t="s">
        <v>1248</v>
      </c>
      <c r="Q2060" t="s">
        <v>284</v>
      </c>
      <c r="S2060">
        <v>1</v>
      </c>
    </row>
    <row r="2061" spans="1:22">
      <c r="B2061" t="str">
        <f t="shared" si="32"/>
        <v>AF50EU</v>
      </c>
      <c r="C2061" t="s">
        <v>117</v>
      </c>
      <c r="F2061" s="10">
        <v>50</v>
      </c>
      <c r="K2061" s="2" t="s">
        <v>1839</v>
      </c>
      <c r="M2061" s="2" t="s">
        <v>251</v>
      </c>
      <c r="N2061" s="2"/>
      <c r="R2061" t="s">
        <v>261</v>
      </c>
      <c r="S2061">
        <v>1</v>
      </c>
      <c r="T2061" s="1">
        <v>30803</v>
      </c>
      <c r="U2061" t="s">
        <v>1840</v>
      </c>
    </row>
    <row r="2062" spans="1:22">
      <c r="B2062" t="str">
        <f t="shared" si="32"/>
        <v>AF50EU</v>
      </c>
      <c r="C2062" t="s">
        <v>117</v>
      </c>
      <c r="F2062" s="10">
        <v>50</v>
      </c>
      <c r="K2062" s="2" t="s">
        <v>847</v>
      </c>
      <c r="M2062" t="s">
        <v>818</v>
      </c>
      <c r="S2062">
        <v>1</v>
      </c>
      <c r="T2062" s="1">
        <v>30798</v>
      </c>
      <c r="U2062" t="s">
        <v>848</v>
      </c>
    </row>
    <row r="2063" spans="1:22">
      <c r="B2063" t="str">
        <f t="shared" si="32"/>
        <v>AF50EU</v>
      </c>
      <c r="C2063" t="s">
        <v>117</v>
      </c>
      <c r="F2063">
        <v>50</v>
      </c>
      <c r="K2063" s="2" t="s">
        <v>2143</v>
      </c>
      <c r="M2063" s="2" t="s">
        <v>251</v>
      </c>
      <c r="N2063" s="2"/>
      <c r="P2063" t="s">
        <v>267</v>
      </c>
      <c r="R2063" t="s">
        <v>253</v>
      </c>
      <c r="S2063">
        <v>1</v>
      </c>
      <c r="U2063" t="s">
        <v>1496</v>
      </c>
    </row>
    <row r="2064" spans="1:22">
      <c r="B2064" t="str">
        <f t="shared" si="32"/>
        <v>AF50EU</v>
      </c>
      <c r="C2064" t="s">
        <v>117</v>
      </c>
      <c r="F2064">
        <v>50</v>
      </c>
      <c r="K2064" s="2" t="s">
        <v>2151</v>
      </c>
      <c r="M2064" s="2" t="s">
        <v>251</v>
      </c>
      <c r="N2064" s="2"/>
      <c r="P2064" t="s">
        <v>267</v>
      </c>
      <c r="R2064" t="s">
        <v>253</v>
      </c>
      <c r="S2064">
        <v>3</v>
      </c>
      <c r="T2064" s="1">
        <v>30804</v>
      </c>
      <c r="U2064" t="s">
        <v>2152</v>
      </c>
    </row>
    <row r="2065" spans="1:22">
      <c r="B2065" t="str">
        <f t="shared" si="32"/>
        <v>AF50EU</v>
      </c>
      <c r="C2065" t="s">
        <v>117</v>
      </c>
      <c r="F2065">
        <v>50</v>
      </c>
      <c r="K2065" s="2" t="s">
        <v>2151</v>
      </c>
      <c r="M2065" s="2" t="s">
        <v>251</v>
      </c>
      <c r="N2065" s="2"/>
      <c r="P2065" t="s">
        <v>515</v>
      </c>
      <c r="R2065" t="s">
        <v>253</v>
      </c>
      <c r="S2065">
        <v>2</v>
      </c>
      <c r="T2065" s="1">
        <v>30804</v>
      </c>
      <c r="U2065" t="s">
        <v>2152</v>
      </c>
    </row>
    <row r="2066" spans="1:22">
      <c r="B2066" t="str">
        <f t="shared" si="32"/>
        <v>AF50EU</v>
      </c>
      <c r="C2066" t="s">
        <v>117</v>
      </c>
      <c r="F2066">
        <v>50</v>
      </c>
      <c r="K2066" s="2" t="s">
        <v>2147</v>
      </c>
      <c r="M2066" s="2" t="s">
        <v>251</v>
      </c>
      <c r="N2066" s="2"/>
      <c r="P2066" t="s">
        <v>258</v>
      </c>
      <c r="R2066" t="s">
        <v>253</v>
      </c>
      <c r="S2066">
        <v>2</v>
      </c>
      <c r="U2066" t="s">
        <v>1496</v>
      </c>
    </row>
    <row r="2067" spans="1:22">
      <c r="B2067" t="str">
        <f t="shared" si="32"/>
        <v>AF50EU</v>
      </c>
      <c r="C2067" t="s">
        <v>117</v>
      </c>
      <c r="F2067">
        <v>50</v>
      </c>
      <c r="K2067" s="2" t="s">
        <v>2147</v>
      </c>
      <c r="M2067" s="2" t="s">
        <v>251</v>
      </c>
      <c r="N2067" s="2"/>
      <c r="P2067" t="s">
        <v>267</v>
      </c>
      <c r="R2067" t="s">
        <v>253</v>
      </c>
      <c r="S2067">
        <v>1</v>
      </c>
      <c r="U2067" t="s">
        <v>1496</v>
      </c>
    </row>
    <row r="2068" spans="1:22">
      <c r="B2068" t="str">
        <f t="shared" si="32"/>
        <v>AF50EU</v>
      </c>
      <c r="C2068" t="s">
        <v>117</v>
      </c>
      <c r="F2068">
        <v>50</v>
      </c>
      <c r="K2068" s="2" t="s">
        <v>2147</v>
      </c>
      <c r="M2068" s="2" t="s">
        <v>251</v>
      </c>
      <c r="N2068" s="2"/>
      <c r="P2068" t="s">
        <v>515</v>
      </c>
      <c r="R2068" t="s">
        <v>253</v>
      </c>
      <c r="S2068">
        <v>1</v>
      </c>
      <c r="U2068" t="s">
        <v>1496</v>
      </c>
    </row>
    <row r="2069" spans="1:22">
      <c r="B2069" t="str">
        <f t="shared" si="32"/>
        <v>AF50EU</v>
      </c>
      <c r="C2069" t="s">
        <v>117</v>
      </c>
      <c r="F2069">
        <v>50</v>
      </c>
      <c r="J2069" t="s">
        <v>181</v>
      </c>
      <c r="K2069" s="2" t="s">
        <v>2178</v>
      </c>
      <c r="M2069" s="2" t="s">
        <v>251</v>
      </c>
      <c r="N2069" s="2"/>
      <c r="P2069" t="s">
        <v>267</v>
      </c>
      <c r="R2069" t="s">
        <v>253</v>
      </c>
      <c r="S2069">
        <v>4</v>
      </c>
      <c r="T2069" s="1">
        <v>30806</v>
      </c>
    </row>
    <row r="2070" spans="1:22">
      <c r="B2070" t="str">
        <f t="shared" si="32"/>
        <v>AF0EU</v>
      </c>
      <c r="C2070" t="s">
        <v>117</v>
      </c>
      <c r="F2070">
        <v>0</v>
      </c>
      <c r="K2070" s="2" t="s">
        <v>2178</v>
      </c>
      <c r="M2070" t="s">
        <v>251</v>
      </c>
      <c r="P2070" t="s">
        <v>258</v>
      </c>
      <c r="R2070" t="s">
        <v>261</v>
      </c>
      <c r="S2070">
        <v>1</v>
      </c>
    </row>
    <row r="2071" spans="1:22">
      <c r="B2071" t="str">
        <f t="shared" si="32"/>
        <v>AF50EU</v>
      </c>
      <c r="C2071" t="s">
        <v>117</v>
      </c>
      <c r="F2071">
        <v>50</v>
      </c>
      <c r="K2071" s="2" t="s">
        <v>2149</v>
      </c>
      <c r="L2071" t="s">
        <v>1427</v>
      </c>
      <c r="M2071" s="2" t="s">
        <v>251</v>
      </c>
      <c r="N2071" s="2"/>
      <c r="S2071">
        <v>1</v>
      </c>
      <c r="U2071" t="s">
        <v>2150</v>
      </c>
    </row>
    <row r="2072" spans="1:22" s="16" customFormat="1">
      <c r="A2072"/>
      <c r="B2072" t="str">
        <f t="shared" si="32"/>
        <v>AF0EU</v>
      </c>
      <c r="C2072" t="s">
        <v>117</v>
      </c>
      <c r="D2072"/>
      <c r="E2072"/>
      <c r="F2072">
        <v>0</v>
      </c>
      <c r="G2072"/>
      <c r="H2072"/>
      <c r="I2072"/>
      <c r="J2072"/>
      <c r="K2072" s="2" t="s">
        <v>2830</v>
      </c>
      <c r="L2072"/>
      <c r="M2072" t="s">
        <v>251</v>
      </c>
      <c r="N2072"/>
      <c r="O2072"/>
      <c r="P2072" t="s">
        <v>258</v>
      </c>
      <c r="Q2072"/>
      <c r="R2072" t="s">
        <v>261</v>
      </c>
      <c r="S2072">
        <v>1</v>
      </c>
      <c r="T2072"/>
      <c r="U2072"/>
      <c r="V2072"/>
    </row>
    <row r="2073" spans="1:22">
      <c r="B2073" t="str">
        <f t="shared" si="32"/>
        <v>AF50EU</v>
      </c>
      <c r="C2073" t="s">
        <v>117</v>
      </c>
      <c r="F2073">
        <v>50</v>
      </c>
      <c r="J2073" t="s">
        <v>410</v>
      </c>
      <c r="K2073" s="2" t="s">
        <v>2830</v>
      </c>
      <c r="M2073" t="s">
        <v>251</v>
      </c>
      <c r="P2073" t="s">
        <v>255</v>
      </c>
      <c r="R2073" t="s">
        <v>253</v>
      </c>
      <c r="S2073">
        <v>3</v>
      </c>
      <c r="U2073" t="s">
        <v>2878</v>
      </c>
    </row>
    <row r="2074" spans="1:22">
      <c r="B2074" t="str">
        <f t="shared" si="32"/>
        <v>AF50EU</v>
      </c>
      <c r="C2074" t="s">
        <v>117</v>
      </c>
      <c r="F2074">
        <v>50</v>
      </c>
      <c r="J2074" t="s">
        <v>410</v>
      </c>
      <c r="K2074" s="2" t="s">
        <v>2830</v>
      </c>
      <c r="M2074" t="s">
        <v>251</v>
      </c>
      <c r="P2074" t="s">
        <v>515</v>
      </c>
      <c r="R2074" t="s">
        <v>253</v>
      </c>
      <c r="S2074">
        <v>3</v>
      </c>
      <c r="U2074" t="s">
        <v>2878</v>
      </c>
    </row>
    <row r="2075" spans="1:22">
      <c r="A2075" t="s">
        <v>126</v>
      </c>
      <c r="B2075" t="str">
        <f t="shared" si="32"/>
        <v>AF50EU</v>
      </c>
      <c r="C2075" t="s">
        <v>117</v>
      </c>
      <c r="F2075">
        <v>50</v>
      </c>
      <c r="K2075" s="2" t="s">
        <v>1043</v>
      </c>
      <c r="M2075" s="2" t="s">
        <v>818</v>
      </c>
      <c r="N2075" t="s">
        <v>3125</v>
      </c>
      <c r="O2075" t="s">
        <v>928</v>
      </c>
      <c r="S2075">
        <v>3</v>
      </c>
      <c r="T2075" s="1">
        <v>30442</v>
      </c>
      <c r="U2075" t="s">
        <v>1044</v>
      </c>
    </row>
    <row r="2076" spans="1:22">
      <c r="B2076" t="str">
        <f t="shared" si="32"/>
        <v>AF0EU</v>
      </c>
      <c r="C2076" t="s">
        <v>117</v>
      </c>
      <c r="F2076">
        <v>0</v>
      </c>
      <c r="K2076" s="2" t="s">
        <v>2822</v>
      </c>
      <c r="M2076" t="s">
        <v>251</v>
      </c>
      <c r="P2076" t="s">
        <v>1248</v>
      </c>
      <c r="Q2076" t="s">
        <v>281</v>
      </c>
      <c r="S2076">
        <v>1</v>
      </c>
    </row>
    <row r="2077" spans="1:22">
      <c r="A2077" t="s">
        <v>94</v>
      </c>
      <c r="B2077" t="str">
        <f t="shared" si="32"/>
        <v>AF0EU</v>
      </c>
      <c r="C2077" t="s">
        <v>95</v>
      </c>
      <c r="F2077">
        <v>0</v>
      </c>
      <c r="I2077">
        <v>2</v>
      </c>
      <c r="K2077" s="2" t="s">
        <v>96</v>
      </c>
      <c r="L2077" t="s">
        <v>102</v>
      </c>
      <c r="M2077" t="s">
        <v>101</v>
      </c>
      <c r="S2077">
        <v>1</v>
      </c>
      <c r="T2077" s="1">
        <v>31215</v>
      </c>
      <c r="U2077" t="s">
        <v>97</v>
      </c>
    </row>
    <row r="2078" spans="1:22">
      <c r="B2078" t="str">
        <f t="shared" si="32"/>
        <v>AF50EUA</v>
      </c>
      <c r="C2078" t="s">
        <v>117</v>
      </c>
      <c r="E2078" t="s">
        <v>117</v>
      </c>
      <c r="F2078">
        <v>50</v>
      </c>
      <c r="I2078">
        <v>1</v>
      </c>
      <c r="K2078" s="2" t="s">
        <v>2988</v>
      </c>
      <c r="M2078" t="s">
        <v>251</v>
      </c>
      <c r="P2078" t="s">
        <v>258</v>
      </c>
      <c r="R2078" t="s">
        <v>253</v>
      </c>
      <c r="S2078">
        <v>2</v>
      </c>
      <c r="T2078" s="1">
        <v>31205</v>
      </c>
    </row>
    <row r="2079" spans="1:22">
      <c r="B2079" t="str">
        <f t="shared" si="32"/>
        <v>AF50AEU</v>
      </c>
      <c r="C2079" t="s">
        <v>117</v>
      </c>
      <c r="F2079" t="s">
        <v>1056</v>
      </c>
      <c r="I2079">
        <v>2</v>
      </c>
      <c r="K2079" s="2" t="s">
        <v>1057</v>
      </c>
      <c r="L2079" t="s">
        <v>3134</v>
      </c>
      <c r="M2079" t="s">
        <v>818</v>
      </c>
      <c r="N2079" t="s">
        <v>3122</v>
      </c>
      <c r="O2079" t="s">
        <v>3135</v>
      </c>
      <c r="S2079">
        <v>1</v>
      </c>
      <c r="T2079" s="1">
        <v>31217</v>
      </c>
    </row>
    <row r="2080" spans="1:22">
      <c r="B2080" t="str">
        <f t="shared" si="32"/>
        <v>AF50BEU</v>
      </c>
      <c r="C2080" t="s">
        <v>117</v>
      </c>
      <c r="F2080" t="s">
        <v>2944</v>
      </c>
      <c r="J2080" t="s">
        <v>443</v>
      </c>
      <c r="K2080" s="2" t="s">
        <v>2985</v>
      </c>
      <c r="M2080" t="s">
        <v>251</v>
      </c>
      <c r="P2080" t="s">
        <v>258</v>
      </c>
      <c r="R2080" t="s">
        <v>253</v>
      </c>
      <c r="S2080">
        <v>1</v>
      </c>
      <c r="T2080" s="1">
        <v>31216</v>
      </c>
      <c r="U2080" t="s">
        <v>2986</v>
      </c>
    </row>
    <row r="2081" spans="1:20">
      <c r="B2081" t="str">
        <f t="shared" si="32"/>
        <v>AF50BEU</v>
      </c>
      <c r="C2081" t="s">
        <v>117</v>
      </c>
      <c r="F2081" t="s">
        <v>2944</v>
      </c>
      <c r="I2081">
        <v>2</v>
      </c>
      <c r="K2081" s="2" t="s">
        <v>2987</v>
      </c>
      <c r="M2081" t="s">
        <v>251</v>
      </c>
      <c r="P2081" t="s">
        <v>258</v>
      </c>
      <c r="Q2081" t="s">
        <v>313</v>
      </c>
      <c r="R2081" t="s">
        <v>261</v>
      </c>
      <c r="S2081">
        <v>1</v>
      </c>
      <c r="T2081" s="1">
        <v>31216</v>
      </c>
    </row>
    <row r="2082" spans="1:20">
      <c r="B2082" t="str">
        <f t="shared" si="32"/>
        <v>AF50EUB</v>
      </c>
      <c r="C2082" t="s">
        <v>117</v>
      </c>
      <c r="E2082" t="s">
        <v>249</v>
      </c>
      <c r="F2082">
        <v>50</v>
      </c>
      <c r="I2082">
        <v>2</v>
      </c>
      <c r="K2082" s="2" t="s">
        <v>2975</v>
      </c>
      <c r="M2082" t="s">
        <v>251</v>
      </c>
      <c r="P2082" t="s">
        <v>515</v>
      </c>
      <c r="R2082" t="s">
        <v>253</v>
      </c>
      <c r="S2082">
        <v>2</v>
      </c>
      <c r="T2082" s="1">
        <v>31216</v>
      </c>
    </row>
    <row r="2083" spans="1:20">
      <c r="B2083" t="str">
        <f t="shared" si="32"/>
        <v>AF50EUB</v>
      </c>
      <c r="C2083" t="s">
        <v>117</v>
      </c>
      <c r="E2083" t="s">
        <v>249</v>
      </c>
      <c r="F2083">
        <v>50</v>
      </c>
      <c r="I2083">
        <v>2</v>
      </c>
      <c r="K2083" s="2" t="s">
        <v>2975</v>
      </c>
      <c r="M2083" t="s">
        <v>251</v>
      </c>
      <c r="P2083" t="s">
        <v>258</v>
      </c>
      <c r="R2083" t="s">
        <v>253</v>
      </c>
      <c r="S2083">
        <v>4</v>
      </c>
      <c r="T2083" s="1">
        <v>31216</v>
      </c>
    </row>
    <row r="2084" spans="1:20">
      <c r="A2084" t="s">
        <v>126</v>
      </c>
      <c r="B2084" t="str">
        <f t="shared" si="32"/>
        <v>AF50BEU</v>
      </c>
      <c r="C2084" t="s">
        <v>117</v>
      </c>
      <c r="F2084" t="s">
        <v>2944</v>
      </c>
      <c r="I2084">
        <v>2</v>
      </c>
      <c r="J2084">
        <v>58</v>
      </c>
      <c r="K2084" s="2" t="s">
        <v>2945</v>
      </c>
      <c r="M2084" t="s">
        <v>251</v>
      </c>
      <c r="P2084" t="s">
        <v>267</v>
      </c>
      <c r="R2084" t="s">
        <v>253</v>
      </c>
      <c r="S2084">
        <v>1</v>
      </c>
      <c r="T2084" s="1">
        <v>31218</v>
      </c>
    </row>
    <row r="2085" spans="1:20">
      <c r="B2085" t="str">
        <f t="shared" si="32"/>
        <v>AF50BEU</v>
      </c>
      <c r="C2085" t="s">
        <v>117</v>
      </c>
      <c r="F2085" t="s">
        <v>2944</v>
      </c>
      <c r="I2085">
        <v>2</v>
      </c>
      <c r="J2085">
        <v>58</v>
      </c>
      <c r="K2085" s="2" t="s">
        <v>2945</v>
      </c>
      <c r="M2085" t="s">
        <v>251</v>
      </c>
      <c r="P2085" t="s">
        <v>515</v>
      </c>
      <c r="R2085" t="s">
        <v>253</v>
      </c>
      <c r="S2085">
        <v>5</v>
      </c>
      <c r="T2085" s="1">
        <v>31218</v>
      </c>
    </row>
    <row r="2086" spans="1:20">
      <c r="B2086" t="str">
        <f t="shared" si="32"/>
        <v>AF50BEU</v>
      </c>
      <c r="C2086" t="s">
        <v>117</v>
      </c>
      <c r="F2086" t="s">
        <v>2944</v>
      </c>
      <c r="I2086">
        <v>2</v>
      </c>
      <c r="J2086">
        <v>58</v>
      </c>
      <c r="K2086" s="2" t="s">
        <v>2945</v>
      </c>
      <c r="M2086" t="s">
        <v>251</v>
      </c>
      <c r="P2086" t="s">
        <v>258</v>
      </c>
      <c r="R2086" t="s">
        <v>253</v>
      </c>
      <c r="S2086">
        <v>2</v>
      </c>
      <c r="T2086" s="1">
        <v>31218</v>
      </c>
    </row>
    <row r="2087" spans="1:20">
      <c r="B2087" t="str">
        <f t="shared" si="32"/>
        <v>AF0EU</v>
      </c>
      <c r="C2087" t="s">
        <v>117</v>
      </c>
      <c r="F2087">
        <v>0</v>
      </c>
      <c r="K2087" s="2" t="s">
        <v>2945</v>
      </c>
      <c r="M2087" t="s">
        <v>251</v>
      </c>
      <c r="P2087" t="s">
        <v>2970</v>
      </c>
      <c r="R2087" t="s">
        <v>253</v>
      </c>
      <c r="S2087">
        <v>1</v>
      </c>
    </row>
    <row r="2088" spans="1:20">
      <c r="B2088" t="str">
        <f t="shared" si="32"/>
        <v>AF50EUB</v>
      </c>
      <c r="C2088" t="s">
        <v>117</v>
      </c>
      <c r="E2088" t="s">
        <v>249</v>
      </c>
      <c r="F2088">
        <v>50</v>
      </c>
      <c r="I2088">
        <v>2</v>
      </c>
      <c r="K2088" s="2" t="s">
        <v>2990</v>
      </c>
      <c r="M2088" t="s">
        <v>251</v>
      </c>
      <c r="P2088" t="s">
        <v>267</v>
      </c>
      <c r="R2088" t="s">
        <v>253</v>
      </c>
      <c r="S2088">
        <v>1</v>
      </c>
      <c r="T2088" s="1">
        <v>31216</v>
      </c>
    </row>
    <row r="2089" spans="1:20">
      <c r="B2089" t="str">
        <f t="shared" si="32"/>
        <v>AF50EUB</v>
      </c>
      <c r="C2089" t="s">
        <v>117</v>
      </c>
      <c r="E2089" t="s">
        <v>249</v>
      </c>
      <c r="F2089">
        <v>50</v>
      </c>
      <c r="I2089">
        <v>2</v>
      </c>
      <c r="K2089" s="2" t="s">
        <v>2990</v>
      </c>
      <c r="M2089" t="s">
        <v>251</v>
      </c>
      <c r="P2089" t="s">
        <v>258</v>
      </c>
      <c r="R2089" t="s">
        <v>253</v>
      </c>
      <c r="S2089">
        <v>6</v>
      </c>
      <c r="T2089" s="1">
        <v>31216</v>
      </c>
    </row>
    <row r="2090" spans="1:20">
      <c r="B2090" t="str">
        <f t="shared" si="32"/>
        <v>AF50EUB</v>
      </c>
      <c r="C2090" t="s">
        <v>117</v>
      </c>
      <c r="E2090" t="s">
        <v>249</v>
      </c>
      <c r="F2090">
        <v>50</v>
      </c>
      <c r="I2090">
        <v>2</v>
      </c>
      <c r="K2090" s="2" t="s">
        <v>2990</v>
      </c>
      <c r="M2090" t="s">
        <v>251</v>
      </c>
      <c r="P2090" t="s">
        <v>515</v>
      </c>
      <c r="R2090" t="s">
        <v>253</v>
      </c>
      <c r="S2090">
        <v>1</v>
      </c>
      <c r="T2090" s="1">
        <v>31216</v>
      </c>
    </row>
    <row r="2091" spans="1:20">
      <c r="B2091" t="str">
        <f t="shared" si="32"/>
        <v>AF50EUC</v>
      </c>
      <c r="C2091" t="s">
        <v>117</v>
      </c>
      <c r="E2091" t="s">
        <v>491</v>
      </c>
      <c r="F2091">
        <v>50</v>
      </c>
      <c r="I2091">
        <v>2</v>
      </c>
      <c r="K2091" s="2" t="s">
        <v>2972</v>
      </c>
      <c r="M2091" t="s">
        <v>251</v>
      </c>
      <c r="P2091" t="s">
        <v>267</v>
      </c>
      <c r="R2091" t="s">
        <v>253</v>
      </c>
      <c r="S2091">
        <v>5</v>
      </c>
      <c r="T2091" s="1">
        <v>31219</v>
      </c>
    </row>
    <row r="2092" spans="1:20">
      <c r="B2092" t="str">
        <f t="shared" si="32"/>
        <v>AF50EUC</v>
      </c>
      <c r="C2092" t="s">
        <v>117</v>
      </c>
      <c r="E2092" t="s">
        <v>491</v>
      </c>
      <c r="F2092">
        <v>50</v>
      </c>
      <c r="I2092">
        <v>2</v>
      </c>
      <c r="K2092" s="2" t="s">
        <v>2972</v>
      </c>
      <c r="M2092" t="s">
        <v>251</v>
      </c>
      <c r="P2092" t="s">
        <v>258</v>
      </c>
      <c r="R2092" t="s">
        <v>253</v>
      </c>
      <c r="S2092">
        <v>1</v>
      </c>
      <c r="T2092" s="1">
        <v>31219</v>
      </c>
    </row>
    <row r="2093" spans="1:20">
      <c r="B2093" t="str">
        <f t="shared" si="32"/>
        <v>AF50EUC</v>
      </c>
      <c r="C2093" t="s">
        <v>117</v>
      </c>
      <c r="E2093" t="s">
        <v>491</v>
      </c>
      <c r="F2093">
        <v>50</v>
      </c>
      <c r="I2093">
        <v>1</v>
      </c>
      <c r="K2093" s="2" t="s">
        <v>2974</v>
      </c>
      <c r="M2093" t="s">
        <v>251</v>
      </c>
      <c r="P2093" t="s">
        <v>267</v>
      </c>
      <c r="R2093" t="s">
        <v>253</v>
      </c>
      <c r="S2093">
        <v>3</v>
      </c>
      <c r="T2093" s="1">
        <v>31223</v>
      </c>
    </row>
    <row r="2094" spans="1:20">
      <c r="B2094" t="str">
        <f t="shared" si="32"/>
        <v>AF50EUD</v>
      </c>
      <c r="C2094" t="s">
        <v>117</v>
      </c>
      <c r="E2094" t="s">
        <v>958</v>
      </c>
      <c r="F2094">
        <v>50</v>
      </c>
      <c r="I2094">
        <v>1</v>
      </c>
      <c r="K2094" s="2" t="s">
        <v>2971</v>
      </c>
      <c r="M2094" t="s">
        <v>251</v>
      </c>
      <c r="P2094" t="s">
        <v>258</v>
      </c>
      <c r="R2094" t="s">
        <v>253</v>
      </c>
      <c r="S2094">
        <v>3</v>
      </c>
      <c r="T2094" s="1">
        <v>31226</v>
      </c>
    </row>
    <row r="2095" spans="1:20">
      <c r="B2095" t="str">
        <f t="shared" si="32"/>
        <v>AF50EUD</v>
      </c>
      <c r="C2095" t="s">
        <v>117</v>
      </c>
      <c r="E2095" t="s">
        <v>958</v>
      </c>
      <c r="F2095">
        <v>50</v>
      </c>
      <c r="I2095">
        <v>1</v>
      </c>
      <c r="K2095" s="2" t="s">
        <v>2971</v>
      </c>
      <c r="M2095" t="s">
        <v>251</v>
      </c>
      <c r="P2095" t="s">
        <v>515</v>
      </c>
      <c r="R2095" t="s">
        <v>253</v>
      </c>
      <c r="S2095">
        <v>9</v>
      </c>
      <c r="T2095" s="1">
        <v>31226</v>
      </c>
    </row>
    <row r="2096" spans="1:20">
      <c r="B2096" t="str">
        <f t="shared" si="32"/>
        <v>AF50EUD</v>
      </c>
      <c r="C2096" t="s">
        <v>117</v>
      </c>
      <c r="E2096" t="s">
        <v>958</v>
      </c>
      <c r="F2096">
        <v>50</v>
      </c>
      <c r="I2096">
        <v>1</v>
      </c>
      <c r="K2096" s="2" t="s">
        <v>2971</v>
      </c>
      <c r="M2096" t="s">
        <v>251</v>
      </c>
      <c r="P2096" t="s">
        <v>267</v>
      </c>
      <c r="R2096" t="s">
        <v>253</v>
      </c>
      <c r="S2096">
        <v>7</v>
      </c>
      <c r="T2096" s="1">
        <v>31226</v>
      </c>
    </row>
    <row r="2097" spans="2:21">
      <c r="B2097" t="str">
        <f t="shared" si="32"/>
        <v>AF50EUD</v>
      </c>
      <c r="C2097" t="s">
        <v>117</v>
      </c>
      <c r="E2097" t="s">
        <v>958</v>
      </c>
      <c r="F2097">
        <v>50</v>
      </c>
      <c r="I2097">
        <v>1</v>
      </c>
      <c r="K2097" s="2" t="s">
        <v>2971</v>
      </c>
      <c r="M2097" t="s">
        <v>251</v>
      </c>
      <c r="P2097" t="s">
        <v>358</v>
      </c>
      <c r="S2097">
        <v>1</v>
      </c>
      <c r="T2097" s="1">
        <v>31226</v>
      </c>
    </row>
    <row r="2098" spans="2:21">
      <c r="B2098" t="str">
        <f t="shared" si="32"/>
        <v>AF50EUD</v>
      </c>
      <c r="C2098" t="s">
        <v>117</v>
      </c>
      <c r="E2098" t="s">
        <v>958</v>
      </c>
      <c r="F2098">
        <v>50</v>
      </c>
      <c r="I2098">
        <v>2</v>
      </c>
      <c r="K2098" s="2" t="s">
        <v>2973</v>
      </c>
      <c r="M2098" t="s">
        <v>251</v>
      </c>
      <c r="P2098" t="s">
        <v>267</v>
      </c>
      <c r="R2098" t="s">
        <v>253</v>
      </c>
      <c r="S2098">
        <v>2</v>
      </c>
      <c r="T2098" s="1">
        <v>31227</v>
      </c>
    </row>
    <row r="2099" spans="2:21">
      <c r="B2099" t="str">
        <f t="shared" si="32"/>
        <v>AF50EUD</v>
      </c>
      <c r="C2099" t="s">
        <v>117</v>
      </c>
      <c r="E2099" t="s">
        <v>958</v>
      </c>
      <c r="F2099">
        <v>50</v>
      </c>
      <c r="I2099">
        <v>2</v>
      </c>
      <c r="K2099" s="2" t="s">
        <v>2973</v>
      </c>
      <c r="M2099" t="s">
        <v>251</v>
      </c>
      <c r="P2099" t="s">
        <v>258</v>
      </c>
      <c r="R2099" t="s">
        <v>253</v>
      </c>
      <c r="S2099">
        <v>2</v>
      </c>
      <c r="T2099" s="1">
        <v>31227</v>
      </c>
    </row>
    <row r="2100" spans="2:21">
      <c r="B2100" t="str">
        <f t="shared" si="32"/>
        <v>AF50EUD</v>
      </c>
      <c r="C2100" t="s">
        <v>117</v>
      </c>
      <c r="E2100" t="s">
        <v>958</v>
      </c>
      <c r="F2100">
        <v>50</v>
      </c>
      <c r="I2100">
        <v>2</v>
      </c>
      <c r="K2100" s="2" t="s">
        <v>2973</v>
      </c>
      <c r="M2100" t="s">
        <v>251</v>
      </c>
      <c r="P2100" t="s">
        <v>258</v>
      </c>
      <c r="Q2100" t="s">
        <v>313</v>
      </c>
      <c r="R2100" t="s">
        <v>261</v>
      </c>
      <c r="S2100">
        <v>2</v>
      </c>
      <c r="T2100" s="1">
        <v>31227</v>
      </c>
    </row>
    <row r="2101" spans="2:21">
      <c r="B2101" t="str">
        <f t="shared" si="32"/>
        <v>AF50EUE</v>
      </c>
      <c r="C2101" t="s">
        <v>117</v>
      </c>
      <c r="E2101" t="s">
        <v>118</v>
      </c>
      <c r="F2101">
        <v>50</v>
      </c>
      <c r="I2101">
        <v>2</v>
      </c>
      <c r="K2101" s="2" t="s">
        <v>2989</v>
      </c>
      <c r="M2101" t="s">
        <v>251</v>
      </c>
      <c r="P2101" t="s">
        <v>267</v>
      </c>
      <c r="R2101" t="s">
        <v>253</v>
      </c>
      <c r="S2101">
        <v>1</v>
      </c>
      <c r="T2101" s="1">
        <v>31230</v>
      </c>
    </row>
    <row r="2102" spans="2:21">
      <c r="B2102" t="str">
        <f t="shared" si="32"/>
        <v>AF50EUE</v>
      </c>
      <c r="C2102" t="s">
        <v>117</v>
      </c>
      <c r="E2102" t="s">
        <v>118</v>
      </c>
      <c r="F2102">
        <v>50</v>
      </c>
      <c r="I2102">
        <v>2</v>
      </c>
      <c r="K2102" s="2" t="s">
        <v>2989</v>
      </c>
      <c r="M2102" t="s">
        <v>251</v>
      </c>
      <c r="P2102" t="s">
        <v>258</v>
      </c>
      <c r="R2102" t="s">
        <v>253</v>
      </c>
      <c r="S2102">
        <v>2</v>
      </c>
      <c r="T2102" s="1">
        <v>31230</v>
      </c>
    </row>
    <row r="2103" spans="2:21">
      <c r="B2103" t="str">
        <f t="shared" si="32"/>
        <v>AF50EUF</v>
      </c>
      <c r="C2103" t="s">
        <v>117</v>
      </c>
      <c r="E2103" t="s">
        <v>717</v>
      </c>
      <c r="F2103">
        <v>50</v>
      </c>
      <c r="K2103" s="2" t="s">
        <v>2983</v>
      </c>
      <c r="M2103" t="s">
        <v>251</v>
      </c>
      <c r="P2103" t="s">
        <v>258</v>
      </c>
      <c r="R2103" t="s">
        <v>253</v>
      </c>
      <c r="S2103">
        <v>1</v>
      </c>
      <c r="T2103" s="1">
        <v>31233</v>
      </c>
      <c r="U2103" t="s">
        <v>2984</v>
      </c>
    </row>
    <row r="2104" spans="2:21">
      <c r="B2104" t="str">
        <f t="shared" si="32"/>
        <v>AF1EUO4</v>
      </c>
      <c r="C2104" t="s">
        <v>117</v>
      </c>
      <c r="E2104" t="s">
        <v>3098</v>
      </c>
      <c r="F2104">
        <v>1</v>
      </c>
      <c r="I2104">
        <v>3</v>
      </c>
      <c r="J2104" t="s">
        <v>206</v>
      </c>
      <c r="K2104" s="2" t="s">
        <v>219</v>
      </c>
      <c r="L2104" t="s">
        <v>132</v>
      </c>
      <c r="M2104" t="s">
        <v>121</v>
      </c>
      <c r="S2104">
        <v>1</v>
      </c>
      <c r="T2104" s="1">
        <v>33401</v>
      </c>
    </row>
    <row r="2105" spans="2:21">
      <c r="B2105" t="str">
        <f t="shared" si="32"/>
        <v>AF51EU64E</v>
      </c>
      <c r="C2105" t="s">
        <v>117</v>
      </c>
      <c r="E2105" t="s">
        <v>845</v>
      </c>
      <c r="F2105">
        <v>51</v>
      </c>
      <c r="J2105" t="s">
        <v>1498</v>
      </c>
      <c r="K2105" s="2" t="s">
        <v>1532</v>
      </c>
      <c r="M2105" t="s">
        <v>251</v>
      </c>
      <c r="P2105" t="s">
        <v>363</v>
      </c>
      <c r="S2105">
        <v>2</v>
      </c>
      <c r="T2105" s="1">
        <v>30431</v>
      </c>
    </row>
    <row r="2106" spans="2:21">
      <c r="B2106" t="str">
        <f t="shared" si="32"/>
        <v>AF51EU</v>
      </c>
      <c r="C2106" t="s">
        <v>117</v>
      </c>
      <c r="F2106">
        <v>51</v>
      </c>
      <c r="J2106" t="s">
        <v>538</v>
      </c>
      <c r="K2106" s="2" t="s">
        <v>1487</v>
      </c>
      <c r="M2106" t="s">
        <v>251</v>
      </c>
      <c r="P2106" t="s">
        <v>258</v>
      </c>
      <c r="R2106" t="s">
        <v>253</v>
      </c>
      <c r="S2106">
        <v>1</v>
      </c>
      <c r="U2106" t="s">
        <v>1488</v>
      </c>
    </row>
    <row r="2107" spans="2:21">
      <c r="B2107" t="str">
        <f t="shared" si="32"/>
        <v>AF51EU</v>
      </c>
      <c r="C2107" t="s">
        <v>117</v>
      </c>
      <c r="F2107" s="10">
        <v>51</v>
      </c>
      <c r="K2107" s="2" t="s">
        <v>1487</v>
      </c>
      <c r="M2107" t="s">
        <v>251</v>
      </c>
      <c r="P2107" t="s">
        <v>258</v>
      </c>
      <c r="R2107" t="s">
        <v>261</v>
      </c>
      <c r="S2107">
        <v>1</v>
      </c>
    </row>
    <row r="2108" spans="2:21">
      <c r="B2108" t="str">
        <f t="shared" si="32"/>
        <v>AF51EU</v>
      </c>
      <c r="C2108" t="s">
        <v>117</v>
      </c>
      <c r="F2108">
        <v>51</v>
      </c>
      <c r="K2108" s="2" t="s">
        <v>2355</v>
      </c>
      <c r="M2108" s="2" t="s">
        <v>251</v>
      </c>
      <c r="N2108" s="2"/>
      <c r="P2108" t="s">
        <v>283</v>
      </c>
      <c r="R2108" t="s">
        <v>253</v>
      </c>
      <c r="S2108">
        <v>1</v>
      </c>
      <c r="T2108" s="1">
        <v>30433</v>
      </c>
      <c r="U2108" t="s">
        <v>2356</v>
      </c>
    </row>
    <row r="2109" spans="2:21">
      <c r="B2109" t="str">
        <f t="shared" si="32"/>
        <v>AF51EU</v>
      </c>
      <c r="C2109" t="s">
        <v>117</v>
      </c>
      <c r="F2109">
        <v>51</v>
      </c>
      <c r="K2109" s="2" t="s">
        <v>2355</v>
      </c>
      <c r="M2109" t="s">
        <v>251</v>
      </c>
      <c r="P2109" t="s">
        <v>258</v>
      </c>
      <c r="R2109" t="s">
        <v>253</v>
      </c>
      <c r="S2109">
        <v>1</v>
      </c>
      <c r="T2109" s="1">
        <v>30433</v>
      </c>
      <c r="U2109" t="s">
        <v>1048</v>
      </c>
    </row>
    <row r="2110" spans="2:21">
      <c r="B2110" t="str">
        <f t="shared" si="32"/>
        <v>AF51EU</v>
      </c>
      <c r="C2110" t="s">
        <v>117</v>
      </c>
      <c r="F2110">
        <v>51</v>
      </c>
      <c r="K2110" s="2" t="s">
        <v>2792</v>
      </c>
      <c r="M2110" t="s">
        <v>251</v>
      </c>
      <c r="P2110" t="s">
        <v>258</v>
      </c>
      <c r="R2110" t="s">
        <v>253</v>
      </c>
      <c r="S2110">
        <v>1</v>
      </c>
      <c r="T2110" s="1">
        <v>30428</v>
      </c>
      <c r="U2110" t="s">
        <v>2793</v>
      </c>
    </row>
    <row r="2111" spans="2:21">
      <c r="B2111" s="32" t="str">
        <f t="shared" si="32"/>
        <v>AF51EU63 F/G</v>
      </c>
      <c r="C2111" s="10" t="s">
        <v>117</v>
      </c>
      <c r="E2111" t="s">
        <v>2345</v>
      </c>
      <c r="F2111" s="10">
        <v>51</v>
      </c>
      <c r="I2111">
        <v>1</v>
      </c>
      <c r="K2111" s="2" t="s">
        <v>2346</v>
      </c>
      <c r="M2111" s="10" t="s">
        <v>3080</v>
      </c>
      <c r="N2111" s="10"/>
      <c r="S2111">
        <v>7</v>
      </c>
      <c r="T2111" s="1">
        <v>30432</v>
      </c>
    </row>
    <row r="2112" spans="2:21">
      <c r="B2112" t="str">
        <f t="shared" si="32"/>
        <v>AF51EU</v>
      </c>
      <c r="C2112" t="s">
        <v>117</v>
      </c>
      <c r="F2112">
        <v>51</v>
      </c>
      <c r="K2112" s="2" t="s">
        <v>1400</v>
      </c>
      <c r="M2112" t="s">
        <v>251</v>
      </c>
      <c r="R2112" t="s">
        <v>1396</v>
      </c>
      <c r="S2112">
        <v>1</v>
      </c>
      <c r="T2112" s="1">
        <v>30432</v>
      </c>
      <c r="U2112" t="s">
        <v>1401</v>
      </c>
    </row>
    <row r="2113" spans="2:21">
      <c r="B2113" t="str">
        <f t="shared" si="32"/>
        <v>AF51EU</v>
      </c>
      <c r="C2113" t="s">
        <v>117</v>
      </c>
      <c r="F2113">
        <v>51</v>
      </c>
      <c r="K2113" s="2" t="s">
        <v>1400</v>
      </c>
      <c r="M2113" t="s">
        <v>251</v>
      </c>
      <c r="P2113" t="s">
        <v>255</v>
      </c>
      <c r="R2113" t="s">
        <v>253</v>
      </c>
      <c r="S2113">
        <v>12</v>
      </c>
      <c r="U2113" t="s">
        <v>2854</v>
      </c>
    </row>
    <row r="2114" spans="2:21">
      <c r="B2114" t="str">
        <f t="shared" ref="B2114:B2177" si="33">CONCATENATE(C2114, "F", F2114, "EU", D2114, E2114, G2114, H2114)</f>
        <v>AF51EU</v>
      </c>
      <c r="C2114" t="s">
        <v>117</v>
      </c>
      <c r="F2114" s="10">
        <v>51</v>
      </c>
      <c r="K2114" s="2" t="s">
        <v>887</v>
      </c>
      <c r="L2114" t="s">
        <v>888</v>
      </c>
      <c r="M2114" t="s">
        <v>818</v>
      </c>
      <c r="N2114" t="s">
        <v>3125</v>
      </c>
      <c r="S2114">
        <v>1</v>
      </c>
    </row>
    <row r="2115" spans="2:21">
      <c r="B2115" t="str">
        <f t="shared" si="33"/>
        <v>AF51EU</v>
      </c>
      <c r="C2115" t="s">
        <v>117</v>
      </c>
      <c r="F2115" s="10">
        <v>51</v>
      </c>
      <c r="K2115" s="2" t="s">
        <v>887</v>
      </c>
      <c r="L2115" t="s">
        <v>3073</v>
      </c>
      <c r="M2115" t="s">
        <v>818</v>
      </c>
      <c r="N2115" t="s">
        <v>3122</v>
      </c>
      <c r="S2115">
        <v>1</v>
      </c>
      <c r="U2115" t="s">
        <v>892</v>
      </c>
    </row>
    <row r="2116" spans="2:21">
      <c r="B2116" t="str">
        <f t="shared" si="33"/>
        <v>AF51EU</v>
      </c>
      <c r="C2116" t="s">
        <v>117</v>
      </c>
      <c r="F2116">
        <v>51</v>
      </c>
      <c r="J2116" t="s">
        <v>402</v>
      </c>
      <c r="K2116" s="2" t="s">
        <v>1395</v>
      </c>
      <c r="L2116" t="s">
        <v>194</v>
      </c>
      <c r="M2116" t="s">
        <v>251</v>
      </c>
      <c r="R2116" t="s">
        <v>1396</v>
      </c>
      <c r="S2116">
        <v>1</v>
      </c>
      <c r="T2116" s="2">
        <v>1987</v>
      </c>
      <c r="U2116" t="s">
        <v>1397</v>
      </c>
    </row>
    <row r="2117" spans="2:21">
      <c r="B2117" t="str">
        <f t="shared" si="33"/>
        <v>AF51EU</v>
      </c>
      <c r="C2117" t="s">
        <v>117</v>
      </c>
      <c r="F2117">
        <v>51</v>
      </c>
      <c r="K2117" s="2" t="s">
        <v>2886</v>
      </c>
      <c r="M2117" t="s">
        <v>251</v>
      </c>
      <c r="P2117" t="s">
        <v>255</v>
      </c>
      <c r="R2117" t="s">
        <v>253</v>
      </c>
      <c r="S2117">
        <v>4</v>
      </c>
      <c r="U2117" t="s">
        <v>670</v>
      </c>
    </row>
    <row r="2118" spans="2:21">
      <c r="B2118" t="str">
        <f t="shared" si="33"/>
        <v>AF51EU</v>
      </c>
      <c r="C2118" t="s">
        <v>117</v>
      </c>
      <c r="F2118">
        <v>51</v>
      </c>
      <c r="J2118" t="s">
        <v>402</v>
      </c>
      <c r="K2118" s="2" t="s">
        <v>2853</v>
      </c>
      <c r="M2118" t="s">
        <v>251</v>
      </c>
      <c r="P2118" t="s">
        <v>267</v>
      </c>
      <c r="R2118" t="s">
        <v>253</v>
      </c>
      <c r="S2118">
        <v>8</v>
      </c>
      <c r="U2118" t="s">
        <v>670</v>
      </c>
    </row>
    <row r="2119" spans="2:21">
      <c r="B2119" t="str">
        <f t="shared" si="33"/>
        <v>AF51EU63F</v>
      </c>
      <c r="C2119" t="s">
        <v>117</v>
      </c>
      <c r="E2119" t="s">
        <v>1497</v>
      </c>
      <c r="F2119">
        <v>51</v>
      </c>
      <c r="I2119" t="s">
        <v>2751</v>
      </c>
      <c r="K2119" s="2" t="s">
        <v>2752</v>
      </c>
      <c r="M2119" t="s">
        <v>251</v>
      </c>
      <c r="P2119" t="s">
        <v>267</v>
      </c>
      <c r="R2119" t="s">
        <v>253</v>
      </c>
      <c r="S2119">
        <v>2</v>
      </c>
      <c r="T2119" s="1">
        <v>30432</v>
      </c>
    </row>
    <row r="2120" spans="2:21">
      <c r="B2120" t="str">
        <f t="shared" si="33"/>
        <v>AF51EU</v>
      </c>
      <c r="C2120" t="s">
        <v>117</v>
      </c>
      <c r="F2120">
        <v>51</v>
      </c>
      <c r="K2120" s="2" t="s">
        <v>2753</v>
      </c>
      <c r="M2120" t="s">
        <v>251</v>
      </c>
      <c r="P2120" t="s">
        <v>267</v>
      </c>
      <c r="R2120" t="s">
        <v>253</v>
      </c>
      <c r="S2120">
        <v>1</v>
      </c>
      <c r="T2120" s="1">
        <v>30431</v>
      </c>
      <c r="U2120" t="s">
        <v>1048</v>
      </c>
    </row>
    <row r="2121" spans="2:21">
      <c r="B2121" t="str">
        <f t="shared" si="33"/>
        <v>AF51EU</v>
      </c>
      <c r="C2121" t="s">
        <v>117</v>
      </c>
      <c r="F2121">
        <v>51</v>
      </c>
      <c r="J2121" t="s">
        <v>402</v>
      </c>
      <c r="K2121" s="2" t="s">
        <v>1420</v>
      </c>
      <c r="L2121" t="s">
        <v>194</v>
      </c>
      <c r="M2121" t="s">
        <v>251</v>
      </c>
      <c r="Q2121" t="s">
        <v>1348</v>
      </c>
      <c r="S2121">
        <v>1</v>
      </c>
      <c r="T2121" s="1">
        <v>30430</v>
      </c>
      <c r="U2121" t="s">
        <v>1421</v>
      </c>
    </row>
    <row r="2122" spans="2:21">
      <c r="B2122" t="str">
        <f t="shared" si="33"/>
        <v>AF51EU64F</v>
      </c>
      <c r="C2122" t="s">
        <v>117</v>
      </c>
      <c r="E2122" t="s">
        <v>1513</v>
      </c>
      <c r="F2122">
        <v>51</v>
      </c>
      <c r="K2122" s="2" t="s">
        <v>2280</v>
      </c>
      <c r="M2122" t="s">
        <v>818</v>
      </c>
      <c r="N2122" s="2" t="s">
        <v>3125</v>
      </c>
      <c r="O2122" s="2" t="s">
        <v>928</v>
      </c>
      <c r="T2122" s="1">
        <v>30424</v>
      </c>
      <c r="U2122" t="s">
        <v>1496</v>
      </c>
    </row>
    <row r="2123" spans="2:21">
      <c r="B2123" t="str">
        <f t="shared" si="33"/>
        <v>AF51EU64F</v>
      </c>
      <c r="C2123" t="s">
        <v>117</v>
      </c>
      <c r="E2123" t="s">
        <v>1513</v>
      </c>
      <c r="F2123">
        <v>51</v>
      </c>
      <c r="K2123" s="2" t="s">
        <v>2215</v>
      </c>
      <c r="L2123" t="s">
        <v>827</v>
      </c>
      <c r="M2123" s="2" t="s">
        <v>818</v>
      </c>
      <c r="N2123" s="2" t="s">
        <v>3122</v>
      </c>
      <c r="O2123" t="s">
        <v>3136</v>
      </c>
      <c r="S2123">
        <v>1</v>
      </c>
    </row>
    <row r="2124" spans="2:21">
      <c r="B2124" t="str">
        <f t="shared" si="33"/>
        <v>AF51EU</v>
      </c>
      <c r="C2124" t="s">
        <v>117</v>
      </c>
      <c r="F2124" s="10">
        <v>51</v>
      </c>
      <c r="K2124" s="2" t="s">
        <v>2844</v>
      </c>
      <c r="M2124" t="s">
        <v>251</v>
      </c>
      <c r="P2124" t="s">
        <v>258</v>
      </c>
      <c r="R2124" t="s">
        <v>261</v>
      </c>
      <c r="S2124">
        <v>1</v>
      </c>
    </row>
    <row r="2125" spans="2:21">
      <c r="B2125" t="str">
        <f t="shared" si="33"/>
        <v>AF51EU64E</v>
      </c>
      <c r="C2125" t="s">
        <v>117</v>
      </c>
      <c r="E2125" t="s">
        <v>845</v>
      </c>
      <c r="F2125" s="10">
        <v>51</v>
      </c>
      <c r="K2125" s="2" t="s">
        <v>846</v>
      </c>
      <c r="L2125" t="s">
        <v>827</v>
      </c>
      <c r="M2125" t="s">
        <v>818</v>
      </c>
      <c r="N2125" t="s">
        <v>3122</v>
      </c>
      <c r="S2125">
        <v>1</v>
      </c>
      <c r="T2125" s="1">
        <v>30434</v>
      </c>
      <c r="U2125" t="s">
        <v>842</v>
      </c>
    </row>
    <row r="2126" spans="2:21">
      <c r="B2126" t="str">
        <f t="shared" si="33"/>
        <v>AF51EU</v>
      </c>
      <c r="C2126" t="s">
        <v>117</v>
      </c>
      <c r="F2126" s="10">
        <v>51</v>
      </c>
      <c r="K2126" s="2" t="s">
        <v>940</v>
      </c>
      <c r="M2126" t="s">
        <v>818</v>
      </c>
      <c r="N2126" t="s">
        <v>3125</v>
      </c>
      <c r="O2126" t="s">
        <v>928</v>
      </c>
      <c r="S2126">
        <v>1</v>
      </c>
      <c r="T2126" s="1">
        <v>30434</v>
      </c>
      <c r="U2126" t="s">
        <v>941</v>
      </c>
    </row>
    <row r="2127" spans="2:21">
      <c r="B2127" t="str">
        <f t="shared" si="33"/>
        <v>AF51EU</v>
      </c>
      <c r="C2127" t="s">
        <v>117</v>
      </c>
      <c r="F2127">
        <v>51</v>
      </c>
      <c r="J2127" t="s">
        <v>402</v>
      </c>
      <c r="K2127" s="2" t="s">
        <v>1489</v>
      </c>
      <c r="M2127" t="s">
        <v>251</v>
      </c>
      <c r="P2127" t="s">
        <v>267</v>
      </c>
      <c r="R2127" t="s">
        <v>253</v>
      </c>
      <c r="S2127">
        <v>7</v>
      </c>
      <c r="U2127" t="s">
        <v>1488</v>
      </c>
    </row>
    <row r="2128" spans="2:21">
      <c r="B2128" t="str">
        <f t="shared" si="33"/>
        <v xml:space="preserve">AF51EU </v>
      </c>
      <c r="C2128" t="s">
        <v>117</v>
      </c>
      <c r="E2128" s="10" t="s">
        <v>3085</v>
      </c>
      <c r="F2128" s="10">
        <v>51</v>
      </c>
      <c r="K2128" s="2" t="s">
        <v>1489</v>
      </c>
      <c r="M2128" t="s">
        <v>251</v>
      </c>
      <c r="P2128" t="s">
        <v>258</v>
      </c>
      <c r="R2128" t="s">
        <v>261</v>
      </c>
      <c r="S2128">
        <v>1</v>
      </c>
    </row>
    <row r="2129" spans="2:21">
      <c r="B2129" t="str">
        <f t="shared" si="33"/>
        <v>AF51EU63F</v>
      </c>
      <c r="C2129" t="s">
        <v>117</v>
      </c>
      <c r="E2129" t="s">
        <v>1497</v>
      </c>
      <c r="F2129">
        <v>51</v>
      </c>
      <c r="K2129" s="2" t="s">
        <v>2211</v>
      </c>
      <c r="L2129" t="s">
        <v>827</v>
      </c>
      <c r="M2129" s="2" t="s">
        <v>818</v>
      </c>
      <c r="N2129" s="2" t="s">
        <v>3122</v>
      </c>
      <c r="O2129" s="2" t="s">
        <v>3137</v>
      </c>
      <c r="S2129">
        <v>1</v>
      </c>
      <c r="T2129" t="s">
        <v>2212</v>
      </c>
    </row>
    <row r="2130" spans="2:21">
      <c r="B2130" t="str">
        <f t="shared" si="33"/>
        <v>AF51EU</v>
      </c>
      <c r="C2130" t="s">
        <v>117</v>
      </c>
      <c r="F2130">
        <v>51</v>
      </c>
      <c r="K2130" s="2" t="s">
        <v>2281</v>
      </c>
      <c r="M2130" s="2" t="s">
        <v>818</v>
      </c>
      <c r="N2130" s="2"/>
      <c r="O2130" s="2" t="s">
        <v>928</v>
      </c>
      <c r="T2130" t="s">
        <v>2212</v>
      </c>
      <c r="U2130" t="s">
        <v>2282</v>
      </c>
    </row>
    <row r="2131" spans="2:21">
      <c r="B2131" t="str">
        <f t="shared" si="33"/>
        <v>AF51EU</v>
      </c>
      <c r="C2131" t="s">
        <v>117</v>
      </c>
      <c r="F2131" s="10">
        <v>51</v>
      </c>
      <c r="K2131" s="2" t="s">
        <v>2267</v>
      </c>
      <c r="L2131" t="s">
        <v>2268</v>
      </c>
      <c r="M2131" t="s">
        <v>998</v>
      </c>
      <c r="N2131" s="2" t="s">
        <v>459</v>
      </c>
      <c r="T2131" t="s">
        <v>2212</v>
      </c>
      <c r="U2131" t="s">
        <v>2269</v>
      </c>
    </row>
    <row r="2132" spans="2:21">
      <c r="B2132" t="str">
        <f t="shared" si="33"/>
        <v>AF51EU</v>
      </c>
      <c r="C2132" t="s">
        <v>117</v>
      </c>
      <c r="F2132">
        <v>51</v>
      </c>
      <c r="J2132" t="s">
        <v>402</v>
      </c>
      <c r="K2132" s="2" t="s">
        <v>1493</v>
      </c>
      <c r="M2132" t="s">
        <v>251</v>
      </c>
      <c r="O2132" t="s">
        <v>3085</v>
      </c>
      <c r="P2132" t="s">
        <v>1494</v>
      </c>
      <c r="S2132">
        <v>1</v>
      </c>
      <c r="U2132" t="s">
        <v>1488</v>
      </c>
    </row>
    <row r="2133" spans="2:21">
      <c r="B2133" t="str">
        <f t="shared" si="33"/>
        <v>AF51EU</v>
      </c>
      <c r="C2133" t="s">
        <v>117</v>
      </c>
      <c r="F2133">
        <v>51</v>
      </c>
      <c r="K2133" s="2" t="s">
        <v>2283</v>
      </c>
      <c r="M2133" s="2" t="s">
        <v>818</v>
      </c>
      <c r="N2133" s="2"/>
      <c r="O2133" s="2" t="s">
        <v>928</v>
      </c>
      <c r="S2133">
        <v>6</v>
      </c>
      <c r="T2133" t="s">
        <v>2212</v>
      </c>
      <c r="U2133" t="s">
        <v>2282</v>
      </c>
    </row>
    <row r="2134" spans="2:21">
      <c r="B2134" t="str">
        <f t="shared" si="33"/>
        <v>AF51EU62E</v>
      </c>
      <c r="C2134" t="s">
        <v>117</v>
      </c>
      <c r="E2134" s="10" t="s">
        <v>1503</v>
      </c>
      <c r="F2134" s="10">
        <v>51</v>
      </c>
      <c r="K2134" s="2" t="s">
        <v>2468</v>
      </c>
      <c r="M2134" t="s">
        <v>251</v>
      </c>
      <c r="R2134" t="s">
        <v>261</v>
      </c>
      <c r="S2134">
        <v>1</v>
      </c>
      <c r="T2134" s="1">
        <v>30430</v>
      </c>
    </row>
    <row r="2135" spans="2:21">
      <c r="B2135" t="str">
        <f t="shared" si="33"/>
        <v>AF51EU62E</v>
      </c>
      <c r="C2135" t="s">
        <v>117</v>
      </c>
      <c r="E2135" s="10" t="s">
        <v>1503</v>
      </c>
      <c r="F2135" s="10">
        <v>51</v>
      </c>
      <c r="K2135" s="2" t="s">
        <v>2468</v>
      </c>
      <c r="M2135" t="s">
        <v>251</v>
      </c>
      <c r="P2135" t="s">
        <v>258</v>
      </c>
      <c r="R2135" t="s">
        <v>261</v>
      </c>
      <c r="S2135">
        <v>1</v>
      </c>
    </row>
    <row r="2136" spans="2:21">
      <c r="B2136" t="str">
        <f t="shared" si="33"/>
        <v>AF51EU62E</v>
      </c>
      <c r="C2136" t="s">
        <v>117</v>
      </c>
      <c r="E2136" s="10" t="s">
        <v>1503</v>
      </c>
      <c r="F2136" s="10">
        <v>51</v>
      </c>
      <c r="K2136" s="2" t="s">
        <v>2468</v>
      </c>
      <c r="M2136" t="s">
        <v>251</v>
      </c>
      <c r="P2136" t="s">
        <v>283</v>
      </c>
      <c r="R2136" t="s">
        <v>253</v>
      </c>
      <c r="S2136">
        <v>1</v>
      </c>
    </row>
    <row r="2137" spans="2:21">
      <c r="B2137" t="str">
        <f t="shared" si="33"/>
        <v>AF51EU62E</v>
      </c>
      <c r="C2137" t="s">
        <v>117</v>
      </c>
      <c r="E2137" s="10" t="s">
        <v>1503</v>
      </c>
      <c r="F2137" s="10">
        <v>51</v>
      </c>
      <c r="J2137" t="s">
        <v>402</v>
      </c>
      <c r="K2137" s="2" t="s">
        <v>2468</v>
      </c>
      <c r="M2137" t="s">
        <v>251</v>
      </c>
      <c r="P2137" t="s">
        <v>267</v>
      </c>
      <c r="R2137" t="s">
        <v>253</v>
      </c>
      <c r="S2137">
        <v>9</v>
      </c>
      <c r="U2137" t="s">
        <v>670</v>
      </c>
    </row>
    <row r="2138" spans="2:21">
      <c r="B2138" t="str">
        <f t="shared" si="33"/>
        <v>AF51EU</v>
      </c>
      <c r="C2138" t="s">
        <v>117</v>
      </c>
      <c r="F2138">
        <v>51</v>
      </c>
      <c r="K2138" s="2" t="s">
        <v>2774</v>
      </c>
      <c r="M2138" t="s">
        <v>251</v>
      </c>
      <c r="P2138" t="s">
        <v>267</v>
      </c>
      <c r="R2138" t="s">
        <v>253</v>
      </c>
      <c r="S2138">
        <v>4</v>
      </c>
      <c r="U2138" t="s">
        <v>2775</v>
      </c>
    </row>
    <row r="2139" spans="2:21">
      <c r="B2139" t="str">
        <f t="shared" si="33"/>
        <v>AF51EU</v>
      </c>
      <c r="C2139" t="s">
        <v>117</v>
      </c>
      <c r="F2139">
        <v>51</v>
      </c>
      <c r="K2139" s="2" t="s">
        <v>2774</v>
      </c>
      <c r="M2139" t="s">
        <v>251</v>
      </c>
      <c r="P2139" t="s">
        <v>258</v>
      </c>
      <c r="R2139" t="s">
        <v>253</v>
      </c>
      <c r="S2139">
        <v>1</v>
      </c>
      <c r="U2139" t="s">
        <v>2776</v>
      </c>
    </row>
    <row r="2140" spans="2:21">
      <c r="B2140" t="str">
        <f t="shared" si="33"/>
        <v>AF51EUE</v>
      </c>
      <c r="C2140" t="s">
        <v>117</v>
      </c>
      <c r="F2140" s="10">
        <v>51</v>
      </c>
      <c r="H2140" t="s">
        <v>118</v>
      </c>
      <c r="K2140" s="2" t="s">
        <v>119</v>
      </c>
      <c r="L2140" t="s">
        <v>120</v>
      </c>
      <c r="M2140" t="s">
        <v>121</v>
      </c>
      <c r="S2140" t="s">
        <v>122</v>
      </c>
      <c r="T2140" s="1">
        <v>30420</v>
      </c>
      <c r="U2140" t="s">
        <v>123</v>
      </c>
    </row>
    <row r="2141" spans="2:21">
      <c r="B2141" t="str">
        <f t="shared" si="33"/>
        <v>AF51EU</v>
      </c>
      <c r="C2141" t="s">
        <v>117</v>
      </c>
      <c r="F2141">
        <v>51</v>
      </c>
      <c r="K2141" s="2" t="s">
        <v>2612</v>
      </c>
      <c r="M2141" t="s">
        <v>251</v>
      </c>
      <c r="P2141" t="s">
        <v>267</v>
      </c>
      <c r="R2141" t="s">
        <v>253</v>
      </c>
      <c r="S2141">
        <v>1</v>
      </c>
      <c r="U2141" t="s">
        <v>2620</v>
      </c>
    </row>
    <row r="2142" spans="2:21">
      <c r="B2142" t="str">
        <f t="shared" si="33"/>
        <v>AF51EU</v>
      </c>
      <c r="C2142" t="s">
        <v>117</v>
      </c>
      <c r="F2142">
        <v>51</v>
      </c>
      <c r="J2142" t="s">
        <v>402</v>
      </c>
      <c r="K2142" s="2" t="s">
        <v>1492</v>
      </c>
      <c r="M2142" t="s">
        <v>251</v>
      </c>
      <c r="P2142" t="s">
        <v>267</v>
      </c>
      <c r="R2142" t="s">
        <v>253</v>
      </c>
      <c r="S2142">
        <v>1</v>
      </c>
      <c r="U2142" t="s">
        <v>1488</v>
      </c>
    </row>
    <row r="2143" spans="2:21">
      <c r="B2143" t="str">
        <f t="shared" si="33"/>
        <v>AF51EU</v>
      </c>
      <c r="C2143" t="s">
        <v>117</v>
      </c>
      <c r="F2143">
        <v>51</v>
      </c>
      <c r="J2143" t="s">
        <v>402</v>
      </c>
      <c r="K2143" s="2" t="s">
        <v>1492</v>
      </c>
      <c r="M2143" t="s">
        <v>251</v>
      </c>
      <c r="P2143" t="s">
        <v>255</v>
      </c>
      <c r="R2143" t="s">
        <v>253</v>
      </c>
      <c r="S2143">
        <v>2</v>
      </c>
      <c r="U2143" t="s">
        <v>670</v>
      </c>
    </row>
    <row r="2144" spans="2:21">
      <c r="B2144" t="str">
        <f t="shared" si="33"/>
        <v>AF51EU</v>
      </c>
      <c r="C2144" t="s">
        <v>117</v>
      </c>
      <c r="F2144">
        <v>51</v>
      </c>
      <c r="J2144" t="s">
        <v>402</v>
      </c>
      <c r="K2144" s="2" t="s">
        <v>2758</v>
      </c>
      <c r="M2144" t="s">
        <v>251</v>
      </c>
      <c r="P2144" t="s">
        <v>255</v>
      </c>
      <c r="R2144" t="s">
        <v>253</v>
      </c>
      <c r="S2144">
        <v>9</v>
      </c>
      <c r="U2144" t="s">
        <v>670</v>
      </c>
    </row>
    <row r="2145" spans="2:21">
      <c r="B2145" t="str">
        <f t="shared" si="33"/>
        <v>AF51EU</v>
      </c>
      <c r="C2145" t="s">
        <v>117</v>
      </c>
      <c r="F2145">
        <v>51</v>
      </c>
      <c r="J2145" t="s">
        <v>402</v>
      </c>
      <c r="K2145" s="2" t="s">
        <v>2758</v>
      </c>
      <c r="M2145" t="s">
        <v>251</v>
      </c>
      <c r="P2145" t="s">
        <v>2885</v>
      </c>
      <c r="S2145">
        <v>1</v>
      </c>
      <c r="U2145" t="s">
        <v>670</v>
      </c>
    </row>
    <row r="2146" spans="2:21">
      <c r="B2146" t="str">
        <f t="shared" si="33"/>
        <v>AF51EU</v>
      </c>
      <c r="C2146" t="s">
        <v>117</v>
      </c>
      <c r="F2146">
        <v>51</v>
      </c>
      <c r="K2146" s="2" t="s">
        <v>2614</v>
      </c>
      <c r="M2146" t="s">
        <v>251</v>
      </c>
      <c r="P2146" t="s">
        <v>1318</v>
      </c>
      <c r="R2146" t="s">
        <v>253</v>
      </c>
      <c r="S2146">
        <v>5</v>
      </c>
      <c r="U2146" t="s">
        <v>670</v>
      </c>
    </row>
    <row r="2147" spans="2:21">
      <c r="B2147" t="str">
        <f t="shared" si="33"/>
        <v>AF51EU63G</v>
      </c>
      <c r="C2147" t="s">
        <v>117</v>
      </c>
      <c r="E2147" t="s">
        <v>1484</v>
      </c>
      <c r="F2147">
        <v>51</v>
      </c>
      <c r="K2147" s="2" t="s">
        <v>1485</v>
      </c>
      <c r="M2147" t="s">
        <v>251</v>
      </c>
      <c r="P2147" t="s">
        <v>255</v>
      </c>
      <c r="R2147" t="s">
        <v>253</v>
      </c>
      <c r="S2147">
        <v>8</v>
      </c>
      <c r="U2147" t="s">
        <v>1486</v>
      </c>
    </row>
    <row r="2148" spans="2:21">
      <c r="B2148" t="str">
        <f t="shared" si="33"/>
        <v>AF51EU63G</v>
      </c>
      <c r="C2148" t="s">
        <v>117</v>
      </c>
      <c r="E2148" s="10" t="s">
        <v>1484</v>
      </c>
      <c r="F2148">
        <v>51</v>
      </c>
      <c r="K2148" s="2" t="s">
        <v>1485</v>
      </c>
      <c r="M2148" t="s">
        <v>251</v>
      </c>
      <c r="P2148" t="s">
        <v>1494</v>
      </c>
      <c r="S2148">
        <v>1</v>
      </c>
      <c r="U2148" t="s">
        <v>2756</v>
      </c>
    </row>
    <row r="2149" spans="2:21">
      <c r="B2149" t="str">
        <f t="shared" si="33"/>
        <v>AF51EU</v>
      </c>
      <c r="C2149" t="s">
        <v>117</v>
      </c>
      <c r="F2149" s="10">
        <v>51</v>
      </c>
      <c r="K2149" s="2" t="s">
        <v>1872</v>
      </c>
      <c r="M2149" s="2" t="s">
        <v>251</v>
      </c>
      <c r="N2149" s="2"/>
      <c r="P2149" t="s">
        <v>1623</v>
      </c>
      <c r="U2149" t="s">
        <v>1871</v>
      </c>
    </row>
    <row r="2150" spans="2:21">
      <c r="B2150" s="32" t="str">
        <f t="shared" si="33"/>
        <v>AF51EU63/64 F/G</v>
      </c>
      <c r="C2150" t="s">
        <v>117</v>
      </c>
      <c r="E2150" t="s">
        <v>1533</v>
      </c>
      <c r="F2150">
        <v>51</v>
      </c>
      <c r="K2150" s="2" t="s">
        <v>2856</v>
      </c>
      <c r="M2150" t="s">
        <v>251</v>
      </c>
      <c r="P2150" t="s">
        <v>255</v>
      </c>
      <c r="R2150" t="s">
        <v>253</v>
      </c>
      <c r="S2150">
        <v>8</v>
      </c>
      <c r="U2150" t="s">
        <v>2857</v>
      </c>
    </row>
    <row r="2151" spans="2:21">
      <c r="B2151" t="str">
        <f t="shared" si="33"/>
        <v>AF51EU</v>
      </c>
      <c r="C2151" t="s">
        <v>117</v>
      </c>
      <c r="F2151" s="10">
        <v>51</v>
      </c>
      <c r="K2151" s="2" t="s">
        <v>2466</v>
      </c>
      <c r="M2151" t="s">
        <v>251</v>
      </c>
      <c r="R2151" t="s">
        <v>261</v>
      </c>
      <c r="S2151">
        <v>1</v>
      </c>
      <c r="T2151" s="1">
        <v>30435</v>
      </c>
      <c r="U2151" t="s">
        <v>2472</v>
      </c>
    </row>
    <row r="2152" spans="2:21">
      <c r="B2152" t="str">
        <f t="shared" si="33"/>
        <v>AF51EU</v>
      </c>
      <c r="C2152" t="s">
        <v>117</v>
      </c>
      <c r="F2152" s="10">
        <v>51</v>
      </c>
      <c r="K2152" s="2" t="s">
        <v>891</v>
      </c>
      <c r="L2152" t="s">
        <v>827</v>
      </c>
      <c r="M2152" t="s">
        <v>818</v>
      </c>
      <c r="N2152" s="2" t="s">
        <v>3122</v>
      </c>
      <c r="S2152">
        <v>1</v>
      </c>
    </row>
    <row r="2153" spans="2:21">
      <c r="B2153" t="str">
        <f t="shared" si="33"/>
        <v>AF51EU</v>
      </c>
      <c r="C2153" t="s">
        <v>117</v>
      </c>
      <c r="F2153">
        <v>51</v>
      </c>
      <c r="J2153" t="s">
        <v>402</v>
      </c>
      <c r="K2153" s="2" t="s">
        <v>2852</v>
      </c>
      <c r="M2153" t="s">
        <v>251</v>
      </c>
      <c r="P2153" t="s">
        <v>255</v>
      </c>
      <c r="R2153" t="s">
        <v>253</v>
      </c>
      <c r="S2153">
        <v>7</v>
      </c>
      <c r="U2153" t="s">
        <v>670</v>
      </c>
    </row>
    <row r="2154" spans="2:21">
      <c r="B2154" t="str">
        <f t="shared" si="33"/>
        <v>AF51EU62G</v>
      </c>
      <c r="C2154" t="s">
        <v>117</v>
      </c>
      <c r="E2154" s="10" t="s">
        <v>2816</v>
      </c>
      <c r="F2154">
        <v>51</v>
      </c>
      <c r="K2154" s="2" t="s">
        <v>1402</v>
      </c>
      <c r="L2154" t="s">
        <v>194</v>
      </c>
      <c r="M2154" t="s">
        <v>251</v>
      </c>
      <c r="R2154" t="s">
        <v>273</v>
      </c>
      <c r="S2154">
        <v>1</v>
      </c>
      <c r="T2154" s="1">
        <v>30431</v>
      </c>
      <c r="U2154" t="s">
        <v>1403</v>
      </c>
    </row>
    <row r="2155" spans="2:21">
      <c r="B2155" t="str">
        <f t="shared" si="33"/>
        <v>AF51EU62G</v>
      </c>
      <c r="C2155" t="s">
        <v>117</v>
      </c>
      <c r="E2155" s="10" t="s">
        <v>2816</v>
      </c>
      <c r="F2155">
        <v>51</v>
      </c>
      <c r="K2155" s="2" t="s">
        <v>1402</v>
      </c>
      <c r="M2155" t="s">
        <v>251</v>
      </c>
      <c r="P2155" t="s">
        <v>1494</v>
      </c>
      <c r="S2155">
        <v>5</v>
      </c>
    </row>
    <row r="2156" spans="2:21">
      <c r="B2156" t="str">
        <f t="shared" si="33"/>
        <v>AF51EU62G</v>
      </c>
      <c r="C2156" t="s">
        <v>117</v>
      </c>
      <c r="E2156" s="10" t="s">
        <v>2816</v>
      </c>
      <c r="F2156">
        <v>51</v>
      </c>
      <c r="K2156" s="2" t="s">
        <v>1402</v>
      </c>
      <c r="M2156" t="s">
        <v>251</v>
      </c>
      <c r="P2156" t="s">
        <v>515</v>
      </c>
      <c r="R2156" t="s">
        <v>253</v>
      </c>
      <c r="S2156">
        <v>1</v>
      </c>
    </row>
    <row r="2157" spans="2:21">
      <c r="B2157" t="str">
        <f t="shared" si="33"/>
        <v>AF51EU62G</v>
      </c>
      <c r="C2157" t="s">
        <v>117</v>
      </c>
      <c r="E2157" s="10" t="s">
        <v>2816</v>
      </c>
      <c r="F2157">
        <v>51</v>
      </c>
      <c r="K2157" s="2" t="s">
        <v>1402</v>
      </c>
      <c r="M2157" t="s">
        <v>251</v>
      </c>
      <c r="P2157" t="s">
        <v>267</v>
      </c>
      <c r="R2157" t="s">
        <v>261</v>
      </c>
      <c r="S2157">
        <v>1</v>
      </c>
    </row>
    <row r="2158" spans="2:21">
      <c r="B2158" t="str">
        <f t="shared" si="33"/>
        <v>AF51EU62G</v>
      </c>
      <c r="C2158" t="s">
        <v>117</v>
      </c>
      <c r="E2158" t="s">
        <v>2816</v>
      </c>
      <c r="F2158">
        <v>51</v>
      </c>
      <c r="K2158" s="2" t="s">
        <v>1402</v>
      </c>
      <c r="M2158" t="s">
        <v>251</v>
      </c>
      <c r="P2158" t="s">
        <v>258</v>
      </c>
      <c r="R2158" t="s">
        <v>253</v>
      </c>
      <c r="S2158">
        <v>5</v>
      </c>
    </row>
    <row r="2159" spans="2:21">
      <c r="B2159" t="str">
        <f t="shared" si="33"/>
        <v>AF51EU62G</v>
      </c>
      <c r="C2159" t="s">
        <v>117</v>
      </c>
      <c r="E2159" t="s">
        <v>2816</v>
      </c>
      <c r="F2159">
        <v>51</v>
      </c>
      <c r="K2159" s="2" t="s">
        <v>1402</v>
      </c>
      <c r="M2159" t="s">
        <v>251</v>
      </c>
      <c r="P2159" t="s">
        <v>267</v>
      </c>
      <c r="R2159" t="s">
        <v>253</v>
      </c>
      <c r="S2159">
        <v>17</v>
      </c>
    </row>
    <row r="2160" spans="2:21">
      <c r="B2160" t="str">
        <f t="shared" si="33"/>
        <v>AF51EU62G</v>
      </c>
      <c r="C2160" t="s">
        <v>117</v>
      </c>
      <c r="E2160" s="10" t="s">
        <v>2816</v>
      </c>
      <c r="F2160" s="10">
        <v>51</v>
      </c>
      <c r="K2160" s="2" t="s">
        <v>1402</v>
      </c>
      <c r="M2160" t="s">
        <v>251</v>
      </c>
      <c r="P2160" t="s">
        <v>258</v>
      </c>
      <c r="R2160" t="s">
        <v>261</v>
      </c>
      <c r="S2160">
        <v>1</v>
      </c>
    </row>
    <row r="2161" spans="2:21">
      <c r="B2161" t="str">
        <f t="shared" si="33"/>
        <v>AF51EU</v>
      </c>
      <c r="C2161" t="s">
        <v>117</v>
      </c>
      <c r="F2161">
        <v>51</v>
      </c>
      <c r="J2161" t="s">
        <v>402</v>
      </c>
      <c r="K2161" s="2" t="s">
        <v>2851</v>
      </c>
      <c r="M2161" t="s">
        <v>251</v>
      </c>
      <c r="P2161" t="s">
        <v>267</v>
      </c>
      <c r="R2161" t="s">
        <v>253</v>
      </c>
      <c r="S2161">
        <v>2</v>
      </c>
      <c r="U2161" t="s">
        <v>670</v>
      </c>
    </row>
    <row r="2162" spans="2:21">
      <c r="B2162" t="str">
        <f t="shared" si="33"/>
        <v>AF51EU62D</v>
      </c>
      <c r="C2162" t="s">
        <v>117</v>
      </c>
      <c r="E2162" t="s">
        <v>1511</v>
      </c>
      <c r="F2162">
        <v>51</v>
      </c>
      <c r="K2162" s="2" t="s">
        <v>2170</v>
      </c>
      <c r="M2162" s="2" t="s">
        <v>251</v>
      </c>
      <c r="N2162" s="2"/>
      <c r="P2162" t="s">
        <v>258</v>
      </c>
      <c r="R2162" t="s">
        <v>253</v>
      </c>
      <c r="S2162">
        <v>8</v>
      </c>
      <c r="T2162" t="s">
        <v>2171</v>
      </c>
    </row>
    <row r="2163" spans="2:21">
      <c r="B2163" t="str">
        <f t="shared" si="33"/>
        <v>AF51EU62D</v>
      </c>
      <c r="C2163" t="s">
        <v>117</v>
      </c>
      <c r="E2163" t="s">
        <v>1511</v>
      </c>
      <c r="F2163">
        <v>51</v>
      </c>
      <c r="K2163" s="2" t="s">
        <v>2170</v>
      </c>
      <c r="M2163" s="2" t="s">
        <v>251</v>
      </c>
      <c r="N2163" s="2"/>
      <c r="P2163" t="s">
        <v>1941</v>
      </c>
      <c r="R2163" t="s">
        <v>253</v>
      </c>
      <c r="S2163">
        <v>7</v>
      </c>
      <c r="T2163" t="s">
        <v>2171</v>
      </c>
    </row>
    <row r="2164" spans="2:21">
      <c r="B2164" t="str">
        <f t="shared" si="33"/>
        <v>AF51EU62D</v>
      </c>
      <c r="C2164" t="s">
        <v>117</v>
      </c>
      <c r="E2164" t="s">
        <v>1511</v>
      </c>
      <c r="F2164">
        <v>51</v>
      </c>
      <c r="K2164" s="2" t="s">
        <v>2170</v>
      </c>
      <c r="M2164" s="2" t="s">
        <v>251</v>
      </c>
      <c r="N2164" s="2"/>
      <c r="P2164" t="s">
        <v>267</v>
      </c>
      <c r="R2164" t="s">
        <v>253</v>
      </c>
      <c r="S2164">
        <v>2</v>
      </c>
      <c r="T2164" t="s">
        <v>2171</v>
      </c>
    </row>
    <row r="2165" spans="2:21">
      <c r="B2165" t="str">
        <f t="shared" si="33"/>
        <v>AF51EU62D</v>
      </c>
      <c r="C2165" t="s">
        <v>117</v>
      </c>
      <c r="E2165" t="s">
        <v>1511</v>
      </c>
      <c r="F2165">
        <v>51</v>
      </c>
      <c r="K2165" s="2" t="s">
        <v>2170</v>
      </c>
      <c r="L2165" t="s">
        <v>868</v>
      </c>
      <c r="M2165" s="2" t="s">
        <v>818</v>
      </c>
      <c r="N2165" s="2"/>
      <c r="S2165">
        <v>1</v>
      </c>
      <c r="T2165" t="s">
        <v>2171</v>
      </c>
      <c r="U2165" t="s">
        <v>2172</v>
      </c>
    </row>
    <row r="2166" spans="2:21">
      <c r="B2166" t="str">
        <f t="shared" si="33"/>
        <v>AF51EU62E</v>
      </c>
      <c r="C2166" t="s">
        <v>117</v>
      </c>
      <c r="E2166" t="s">
        <v>1503</v>
      </c>
      <c r="F2166">
        <v>51</v>
      </c>
      <c r="K2166" s="2" t="s">
        <v>1504</v>
      </c>
      <c r="M2166" t="s">
        <v>251</v>
      </c>
      <c r="P2166" t="s">
        <v>258</v>
      </c>
      <c r="R2166" t="s">
        <v>253</v>
      </c>
      <c r="S2166">
        <v>38</v>
      </c>
    </row>
    <row r="2167" spans="2:21">
      <c r="B2167" t="str">
        <f t="shared" si="33"/>
        <v>AF51EU62E</v>
      </c>
      <c r="C2167" t="s">
        <v>117</v>
      </c>
      <c r="E2167" t="s">
        <v>1503</v>
      </c>
      <c r="F2167">
        <v>51</v>
      </c>
      <c r="K2167" s="2" t="s">
        <v>1504</v>
      </c>
      <c r="M2167" t="s">
        <v>251</v>
      </c>
      <c r="P2167" t="s">
        <v>1248</v>
      </c>
      <c r="R2167" t="s">
        <v>253</v>
      </c>
      <c r="S2167">
        <v>11</v>
      </c>
    </row>
    <row r="2168" spans="2:21">
      <c r="B2168" t="str">
        <f t="shared" si="33"/>
        <v>AF51EU62E</v>
      </c>
      <c r="C2168" t="s">
        <v>117</v>
      </c>
      <c r="E2168" t="s">
        <v>1503</v>
      </c>
      <c r="F2168">
        <v>51</v>
      </c>
      <c r="K2168" s="2" t="s">
        <v>1504</v>
      </c>
      <c r="M2168" t="s">
        <v>251</v>
      </c>
      <c r="P2168" t="s">
        <v>267</v>
      </c>
      <c r="R2168" t="s">
        <v>253</v>
      </c>
      <c r="S2168">
        <v>12</v>
      </c>
    </row>
    <row r="2169" spans="2:21">
      <c r="B2169" t="str">
        <f t="shared" si="33"/>
        <v>AF51EU62E</v>
      </c>
      <c r="C2169" t="s">
        <v>117</v>
      </c>
      <c r="E2169" s="10" t="s">
        <v>1503</v>
      </c>
      <c r="F2169">
        <v>51</v>
      </c>
      <c r="J2169" t="s">
        <v>821</v>
      </c>
      <c r="K2169" s="2" t="s">
        <v>1504</v>
      </c>
      <c r="M2169" s="2" t="s">
        <v>251</v>
      </c>
      <c r="N2169" s="2"/>
      <c r="R2169" t="s">
        <v>253</v>
      </c>
      <c r="S2169">
        <v>1</v>
      </c>
      <c r="T2169" s="1">
        <v>30441</v>
      </c>
      <c r="U2169" t="s">
        <v>1833</v>
      </c>
    </row>
    <row r="2170" spans="2:21">
      <c r="B2170" t="str">
        <f t="shared" si="33"/>
        <v>AF51EU62E</v>
      </c>
      <c r="C2170" t="s">
        <v>117</v>
      </c>
      <c r="E2170" s="10" t="s">
        <v>1503</v>
      </c>
      <c r="F2170" s="10">
        <v>51</v>
      </c>
      <c r="K2170" s="2" t="s">
        <v>1504</v>
      </c>
      <c r="M2170" t="s">
        <v>251</v>
      </c>
      <c r="P2170" t="s">
        <v>258</v>
      </c>
      <c r="R2170" t="s">
        <v>261</v>
      </c>
      <c r="S2170">
        <v>1</v>
      </c>
    </row>
    <row r="2171" spans="2:21">
      <c r="B2171" t="str">
        <f t="shared" si="33"/>
        <v>AF51EU</v>
      </c>
      <c r="C2171" t="s">
        <v>117</v>
      </c>
      <c r="F2171" s="10">
        <v>51</v>
      </c>
      <c r="K2171" s="2" t="s">
        <v>2825</v>
      </c>
      <c r="M2171" t="s">
        <v>251</v>
      </c>
      <c r="P2171" t="s">
        <v>258</v>
      </c>
      <c r="Q2171" t="s">
        <v>284</v>
      </c>
      <c r="R2171" t="s">
        <v>261</v>
      </c>
      <c r="S2171">
        <v>2</v>
      </c>
    </row>
    <row r="2172" spans="2:21">
      <c r="B2172" t="str">
        <f t="shared" si="33"/>
        <v>AF51EU</v>
      </c>
      <c r="C2172" t="s">
        <v>117</v>
      </c>
      <c r="F2172">
        <v>51</v>
      </c>
      <c r="K2172" s="2" t="s">
        <v>2743</v>
      </c>
      <c r="M2172" t="s">
        <v>251</v>
      </c>
      <c r="P2172" t="s">
        <v>258</v>
      </c>
      <c r="R2172" t="s">
        <v>253</v>
      </c>
      <c r="S2172">
        <v>11</v>
      </c>
      <c r="T2172" s="1">
        <v>30435</v>
      </c>
      <c r="U2172" t="s">
        <v>2744</v>
      </c>
    </row>
    <row r="2173" spans="2:21">
      <c r="B2173" t="str">
        <f t="shared" si="33"/>
        <v>AF51EU</v>
      </c>
      <c r="C2173" t="s">
        <v>117</v>
      </c>
      <c r="F2173">
        <v>51</v>
      </c>
      <c r="K2173" s="2" t="s">
        <v>2743</v>
      </c>
      <c r="M2173" t="s">
        <v>251</v>
      </c>
      <c r="P2173" t="s">
        <v>1248</v>
      </c>
      <c r="R2173" t="s">
        <v>253</v>
      </c>
      <c r="S2173">
        <v>2</v>
      </c>
      <c r="T2173" s="1">
        <v>30435</v>
      </c>
      <c r="U2173" t="s">
        <v>2744</v>
      </c>
    </row>
    <row r="2174" spans="2:21">
      <c r="B2174" t="str">
        <f t="shared" si="33"/>
        <v>AF51EU</v>
      </c>
      <c r="C2174" t="s">
        <v>117</v>
      </c>
      <c r="F2174">
        <v>51</v>
      </c>
      <c r="K2174" s="2" t="s">
        <v>2743</v>
      </c>
      <c r="M2174" t="s">
        <v>251</v>
      </c>
      <c r="P2174" t="s">
        <v>2533</v>
      </c>
      <c r="S2174">
        <v>1</v>
      </c>
      <c r="T2174" s="1">
        <v>30435</v>
      </c>
      <c r="U2174" t="s">
        <v>2744</v>
      </c>
    </row>
    <row r="2175" spans="2:21">
      <c r="B2175" t="str">
        <f t="shared" si="33"/>
        <v>AF51EU</v>
      </c>
      <c r="C2175" t="s">
        <v>117</v>
      </c>
      <c r="F2175" s="10">
        <v>51</v>
      </c>
      <c r="K2175" s="2" t="s">
        <v>2743</v>
      </c>
      <c r="M2175" t="s">
        <v>251</v>
      </c>
      <c r="P2175" t="s">
        <v>515</v>
      </c>
      <c r="R2175" t="s">
        <v>253</v>
      </c>
      <c r="S2175">
        <v>2</v>
      </c>
    </row>
    <row r="2176" spans="2:21">
      <c r="B2176" t="str">
        <f t="shared" si="33"/>
        <v>AF51EU</v>
      </c>
      <c r="C2176" t="s">
        <v>117</v>
      </c>
      <c r="F2176" s="10">
        <v>51</v>
      </c>
      <c r="K2176" s="2" t="s">
        <v>2743</v>
      </c>
      <c r="M2176" t="s">
        <v>251</v>
      </c>
      <c r="P2176" t="s">
        <v>258</v>
      </c>
      <c r="R2176" t="s">
        <v>261</v>
      </c>
      <c r="S2176">
        <v>1</v>
      </c>
    </row>
    <row r="2177" spans="2:21">
      <c r="B2177" t="str">
        <f t="shared" si="33"/>
        <v>AF51EU</v>
      </c>
      <c r="C2177" t="s">
        <v>117</v>
      </c>
      <c r="F2177" s="10">
        <v>51</v>
      </c>
      <c r="K2177" s="2" t="s">
        <v>2743</v>
      </c>
      <c r="M2177" t="s">
        <v>251</v>
      </c>
      <c r="P2177" t="s">
        <v>258</v>
      </c>
      <c r="R2177" t="s">
        <v>261</v>
      </c>
      <c r="S2177">
        <v>1</v>
      </c>
    </row>
    <row r="2178" spans="2:21">
      <c r="B2178" t="str">
        <f t="shared" ref="B2178:B2241" si="34">CONCATENATE(C2178, "F", F2178, "EU", D2178, E2178, G2178, H2178)</f>
        <v>AF51EU</v>
      </c>
      <c r="C2178" t="s">
        <v>117</v>
      </c>
      <c r="F2178" s="10">
        <v>51</v>
      </c>
      <c r="K2178" s="2" t="s">
        <v>2743</v>
      </c>
      <c r="M2178" t="s">
        <v>251</v>
      </c>
      <c r="P2178" t="s">
        <v>258</v>
      </c>
      <c r="R2178" t="s">
        <v>253</v>
      </c>
      <c r="S2178">
        <v>9</v>
      </c>
    </row>
    <row r="2179" spans="2:21">
      <c r="B2179" t="str">
        <f t="shared" si="34"/>
        <v>AF51EU</v>
      </c>
      <c r="C2179" t="s">
        <v>117</v>
      </c>
      <c r="F2179" s="10">
        <v>51</v>
      </c>
      <c r="K2179" s="2" t="s">
        <v>2743</v>
      </c>
      <c r="M2179" t="s">
        <v>251</v>
      </c>
      <c r="P2179" t="s">
        <v>267</v>
      </c>
      <c r="R2179" t="s">
        <v>253</v>
      </c>
      <c r="S2179">
        <v>13</v>
      </c>
    </row>
    <row r="2180" spans="2:21">
      <c r="B2180" t="str">
        <f t="shared" si="34"/>
        <v>AF51EU</v>
      </c>
      <c r="C2180" t="s">
        <v>117</v>
      </c>
      <c r="F2180" s="10">
        <v>51</v>
      </c>
      <c r="K2180" s="2" t="s">
        <v>2743</v>
      </c>
      <c r="M2180" t="s">
        <v>251</v>
      </c>
      <c r="P2180" t="s">
        <v>1248</v>
      </c>
      <c r="R2180" t="s">
        <v>253</v>
      </c>
      <c r="S2180">
        <v>2</v>
      </c>
    </row>
    <row r="2181" spans="2:21">
      <c r="B2181" t="str">
        <f t="shared" si="34"/>
        <v>AF51EU</v>
      </c>
      <c r="C2181" t="s">
        <v>117</v>
      </c>
      <c r="F2181">
        <v>51</v>
      </c>
      <c r="K2181" s="2" t="s">
        <v>2609</v>
      </c>
      <c r="M2181" t="s">
        <v>251</v>
      </c>
      <c r="P2181" t="s">
        <v>2533</v>
      </c>
      <c r="S2181">
        <v>1</v>
      </c>
      <c r="U2181" t="s">
        <v>670</v>
      </c>
    </row>
    <row r="2182" spans="2:21">
      <c r="B2182" t="str">
        <f t="shared" si="34"/>
        <v>AF51EU</v>
      </c>
      <c r="C2182" t="s">
        <v>117</v>
      </c>
      <c r="F2182">
        <v>51</v>
      </c>
      <c r="K2182" s="2" t="s">
        <v>2609</v>
      </c>
      <c r="M2182" t="s">
        <v>251</v>
      </c>
      <c r="P2182" t="s">
        <v>255</v>
      </c>
      <c r="R2182" t="s">
        <v>253</v>
      </c>
      <c r="S2182">
        <v>7</v>
      </c>
      <c r="U2182" t="s">
        <v>670</v>
      </c>
    </row>
    <row r="2183" spans="2:21">
      <c r="B2183" t="str">
        <f t="shared" si="34"/>
        <v>AF51EU</v>
      </c>
      <c r="C2183" t="s">
        <v>117</v>
      </c>
      <c r="F2183">
        <v>51</v>
      </c>
      <c r="K2183" s="2" t="s">
        <v>2609</v>
      </c>
      <c r="M2183" t="s">
        <v>251</v>
      </c>
      <c r="P2183" t="s">
        <v>1248</v>
      </c>
      <c r="R2183" t="s">
        <v>253</v>
      </c>
      <c r="S2183">
        <v>3</v>
      </c>
      <c r="U2183" t="s">
        <v>670</v>
      </c>
    </row>
    <row r="2184" spans="2:21">
      <c r="B2184" t="str">
        <f t="shared" si="34"/>
        <v>AF51EU62F</v>
      </c>
      <c r="C2184" t="s">
        <v>117</v>
      </c>
      <c r="E2184" t="s">
        <v>2605</v>
      </c>
      <c r="F2184">
        <v>51</v>
      </c>
      <c r="K2184" s="2" t="s">
        <v>2610</v>
      </c>
      <c r="M2184" t="s">
        <v>251</v>
      </c>
      <c r="P2184" t="s">
        <v>258</v>
      </c>
      <c r="R2184" t="s">
        <v>261</v>
      </c>
      <c r="S2184">
        <v>2</v>
      </c>
      <c r="T2184" s="1">
        <v>30435</v>
      </c>
      <c r="U2184" t="s">
        <v>2617</v>
      </c>
    </row>
    <row r="2185" spans="2:21">
      <c r="B2185" t="str">
        <f t="shared" si="34"/>
        <v>AF51EU64D</v>
      </c>
      <c r="C2185" t="s">
        <v>117</v>
      </c>
      <c r="E2185" t="s">
        <v>819</v>
      </c>
      <c r="F2185" s="10">
        <v>51</v>
      </c>
      <c r="K2185" s="2" t="s">
        <v>841</v>
      </c>
      <c r="L2185" t="s">
        <v>827</v>
      </c>
      <c r="M2185" t="s">
        <v>818</v>
      </c>
      <c r="N2185" t="s">
        <v>3122</v>
      </c>
      <c r="S2185">
        <v>3</v>
      </c>
      <c r="T2185" s="1">
        <v>30435</v>
      </c>
      <c r="U2185" t="s">
        <v>842</v>
      </c>
    </row>
    <row r="2186" spans="2:21">
      <c r="B2186" t="str">
        <f t="shared" si="34"/>
        <v>AF51EU64D</v>
      </c>
      <c r="C2186" t="s">
        <v>117</v>
      </c>
      <c r="E2186" s="10" t="s">
        <v>819</v>
      </c>
      <c r="F2186" s="10">
        <v>51</v>
      </c>
      <c r="K2186" s="2" t="s">
        <v>2833</v>
      </c>
      <c r="M2186" t="s">
        <v>251</v>
      </c>
      <c r="P2186" t="s">
        <v>258</v>
      </c>
      <c r="R2186" t="s">
        <v>261</v>
      </c>
      <c r="S2186">
        <v>1</v>
      </c>
    </row>
    <row r="2187" spans="2:21">
      <c r="B2187" t="str">
        <f t="shared" si="34"/>
        <v>AF51EU64D</v>
      </c>
      <c r="C2187" t="s">
        <v>117</v>
      </c>
      <c r="E2187" t="s">
        <v>819</v>
      </c>
      <c r="F2187">
        <v>51</v>
      </c>
      <c r="K2187" s="2" t="s">
        <v>2833</v>
      </c>
      <c r="M2187" t="s">
        <v>251</v>
      </c>
      <c r="P2187" t="s">
        <v>258</v>
      </c>
      <c r="R2187" t="s">
        <v>253</v>
      </c>
      <c r="S2187">
        <v>10</v>
      </c>
    </row>
    <row r="2188" spans="2:21">
      <c r="B2188" t="str">
        <f t="shared" si="34"/>
        <v>AF51EU64D</v>
      </c>
      <c r="C2188" t="s">
        <v>117</v>
      </c>
      <c r="E2188" t="s">
        <v>819</v>
      </c>
      <c r="F2188">
        <v>51</v>
      </c>
      <c r="K2188" s="2" t="s">
        <v>2833</v>
      </c>
      <c r="M2188" t="s">
        <v>251</v>
      </c>
      <c r="P2188" t="s">
        <v>255</v>
      </c>
      <c r="R2188" t="s">
        <v>253</v>
      </c>
      <c r="S2188">
        <v>16</v>
      </c>
    </row>
    <row r="2189" spans="2:21">
      <c r="B2189" t="str">
        <f t="shared" si="34"/>
        <v>AF51EU64D</v>
      </c>
      <c r="C2189" t="s">
        <v>117</v>
      </c>
      <c r="E2189" t="s">
        <v>819</v>
      </c>
      <c r="F2189" s="10">
        <v>51</v>
      </c>
      <c r="K2189" s="2" t="s">
        <v>2705</v>
      </c>
      <c r="M2189" t="s">
        <v>818</v>
      </c>
      <c r="S2189">
        <v>3</v>
      </c>
      <c r="T2189" s="1">
        <v>30435</v>
      </c>
    </row>
    <row r="2190" spans="2:21">
      <c r="B2190" t="str">
        <f t="shared" si="34"/>
        <v>AF51EU62E</v>
      </c>
      <c r="C2190" t="s">
        <v>117</v>
      </c>
      <c r="E2190" s="10" t="s">
        <v>1503</v>
      </c>
      <c r="F2190" s="10">
        <v>51</v>
      </c>
      <c r="K2190" s="2" t="s">
        <v>2745</v>
      </c>
      <c r="M2190" t="s">
        <v>251</v>
      </c>
      <c r="P2190" t="s">
        <v>258</v>
      </c>
      <c r="R2190" t="s">
        <v>261</v>
      </c>
      <c r="S2190">
        <v>1</v>
      </c>
    </row>
    <row r="2191" spans="2:21">
      <c r="B2191" t="str">
        <f t="shared" si="34"/>
        <v>AF51EU62E</v>
      </c>
      <c r="C2191" t="s">
        <v>117</v>
      </c>
      <c r="E2191" t="s">
        <v>1503</v>
      </c>
      <c r="F2191">
        <v>51</v>
      </c>
      <c r="K2191" s="2" t="s">
        <v>2745</v>
      </c>
      <c r="M2191" t="s">
        <v>251</v>
      </c>
      <c r="P2191" t="s">
        <v>267</v>
      </c>
      <c r="R2191" t="s">
        <v>253</v>
      </c>
      <c r="S2191">
        <v>1</v>
      </c>
      <c r="U2191" t="s">
        <v>1502</v>
      </c>
    </row>
    <row r="2192" spans="2:21">
      <c r="B2192" t="str">
        <f t="shared" si="34"/>
        <v>AF51EU62F</v>
      </c>
      <c r="C2192" t="s">
        <v>117</v>
      </c>
      <c r="E2192" t="s">
        <v>2605</v>
      </c>
      <c r="F2192">
        <v>51</v>
      </c>
      <c r="K2192" s="2" t="s">
        <v>2859</v>
      </c>
      <c r="M2192" t="s">
        <v>251</v>
      </c>
      <c r="P2192" t="s">
        <v>267</v>
      </c>
      <c r="R2192" t="s">
        <v>253</v>
      </c>
      <c r="S2192">
        <v>1</v>
      </c>
      <c r="T2192" s="1">
        <v>30435</v>
      </c>
      <c r="U2192" t="s">
        <v>2860</v>
      </c>
    </row>
    <row r="2193" spans="2:21">
      <c r="B2193" t="str">
        <f t="shared" si="34"/>
        <v>AF51EU</v>
      </c>
      <c r="C2193" t="s">
        <v>117</v>
      </c>
      <c r="F2193">
        <v>51</v>
      </c>
      <c r="K2193" s="2" t="s">
        <v>1383</v>
      </c>
      <c r="L2193" t="s">
        <v>1381</v>
      </c>
      <c r="M2193" t="s">
        <v>251</v>
      </c>
      <c r="S2193">
        <v>1</v>
      </c>
      <c r="T2193" s="1">
        <v>30440</v>
      </c>
      <c r="U2193" t="s">
        <v>1384</v>
      </c>
    </row>
    <row r="2194" spans="2:21">
      <c r="B2194" t="str">
        <f t="shared" si="34"/>
        <v>AF51EU</v>
      </c>
      <c r="C2194" t="s">
        <v>117</v>
      </c>
      <c r="F2194" s="10">
        <v>51</v>
      </c>
      <c r="K2194" s="2" t="s">
        <v>1383</v>
      </c>
      <c r="M2194" t="s">
        <v>251</v>
      </c>
      <c r="P2194" t="s">
        <v>2635</v>
      </c>
      <c r="R2194" t="s">
        <v>253</v>
      </c>
      <c r="T2194" s="1">
        <v>30440</v>
      </c>
    </row>
    <row r="2195" spans="2:21">
      <c r="B2195" t="str">
        <f t="shared" si="34"/>
        <v>AF51EU</v>
      </c>
      <c r="C2195" t="s">
        <v>117</v>
      </c>
      <c r="F2195" s="10">
        <v>51</v>
      </c>
      <c r="K2195" s="2" t="s">
        <v>1383</v>
      </c>
      <c r="M2195" t="s">
        <v>251</v>
      </c>
      <c r="P2195" t="s">
        <v>258</v>
      </c>
      <c r="R2195" t="s">
        <v>261</v>
      </c>
      <c r="S2195">
        <v>1</v>
      </c>
    </row>
    <row r="2196" spans="2:21">
      <c r="B2196" t="str">
        <f t="shared" si="34"/>
        <v>AF51EU</v>
      </c>
      <c r="C2196" t="s">
        <v>117</v>
      </c>
      <c r="F2196">
        <v>51</v>
      </c>
      <c r="K2196" s="2" t="s">
        <v>1383</v>
      </c>
      <c r="M2196" t="s">
        <v>251</v>
      </c>
      <c r="P2196" t="s">
        <v>255</v>
      </c>
      <c r="R2196" t="s">
        <v>253</v>
      </c>
      <c r="S2196">
        <v>4</v>
      </c>
      <c r="U2196" t="s">
        <v>2870</v>
      </c>
    </row>
    <row r="2197" spans="2:21">
      <c r="B2197" t="str">
        <f t="shared" si="34"/>
        <v>AF51EU64F</v>
      </c>
      <c r="C2197" t="s">
        <v>117</v>
      </c>
      <c r="E2197" t="s">
        <v>1513</v>
      </c>
      <c r="F2197" s="10">
        <v>51</v>
      </c>
      <c r="J2197" t="s">
        <v>1514</v>
      </c>
      <c r="K2197" s="2" t="s">
        <v>2631</v>
      </c>
      <c r="L2197" t="s">
        <v>345</v>
      </c>
      <c r="M2197" t="s">
        <v>251</v>
      </c>
      <c r="R2197" t="s">
        <v>253</v>
      </c>
      <c r="S2197">
        <v>3</v>
      </c>
      <c r="T2197" s="1">
        <v>27874</v>
      </c>
    </row>
    <row r="2198" spans="2:21">
      <c r="B2198" t="str">
        <f t="shared" si="34"/>
        <v>AF51EU</v>
      </c>
      <c r="C2198" t="s">
        <v>117</v>
      </c>
      <c r="F2198" s="10">
        <v>51</v>
      </c>
      <c r="K2198" s="2" t="s">
        <v>2828</v>
      </c>
      <c r="M2198" t="s">
        <v>251</v>
      </c>
      <c r="P2198" t="s">
        <v>258</v>
      </c>
      <c r="R2198" t="s">
        <v>261</v>
      </c>
      <c r="S2198">
        <v>1</v>
      </c>
    </row>
    <row r="2199" spans="2:21">
      <c r="B2199" t="str">
        <f t="shared" si="34"/>
        <v>AF51EU</v>
      </c>
      <c r="C2199" t="s">
        <v>117</v>
      </c>
      <c r="F2199">
        <v>51</v>
      </c>
      <c r="K2199" s="2" t="s">
        <v>1490</v>
      </c>
      <c r="M2199" t="s">
        <v>251</v>
      </c>
      <c r="P2199" t="s">
        <v>267</v>
      </c>
      <c r="R2199" t="s">
        <v>253</v>
      </c>
      <c r="S2199">
        <v>1</v>
      </c>
      <c r="U2199" t="s">
        <v>1491</v>
      </c>
    </row>
    <row r="2200" spans="2:21">
      <c r="B2200" t="str">
        <f t="shared" si="34"/>
        <v>AF51EU</v>
      </c>
      <c r="C2200" t="s">
        <v>117</v>
      </c>
      <c r="F2200" s="10">
        <v>51</v>
      </c>
      <c r="K2200" s="2" t="s">
        <v>1490</v>
      </c>
      <c r="M2200" t="s">
        <v>251</v>
      </c>
      <c r="P2200" t="s">
        <v>258</v>
      </c>
      <c r="R2200" t="s">
        <v>261</v>
      </c>
      <c r="S2200">
        <v>1</v>
      </c>
    </row>
    <row r="2201" spans="2:21">
      <c r="B2201" t="str">
        <f t="shared" si="34"/>
        <v>AF51EU</v>
      </c>
      <c r="C2201" t="s">
        <v>117</v>
      </c>
      <c r="F2201" s="10">
        <v>51</v>
      </c>
      <c r="J2201" t="s">
        <v>171</v>
      </c>
      <c r="K2201" s="2" t="s">
        <v>172</v>
      </c>
      <c r="M2201" t="s">
        <v>121</v>
      </c>
      <c r="S2201">
        <v>3</v>
      </c>
      <c r="T2201" s="1">
        <v>30441</v>
      </c>
      <c r="U2201" t="s">
        <v>173</v>
      </c>
    </row>
    <row r="2202" spans="2:21">
      <c r="B2202" t="str">
        <f t="shared" si="34"/>
        <v>AF51EU61D</v>
      </c>
      <c r="C2202" t="s">
        <v>117</v>
      </c>
      <c r="E2202" t="s">
        <v>2607</v>
      </c>
      <c r="F2202">
        <v>51</v>
      </c>
      <c r="K2202" s="2" t="s">
        <v>2613</v>
      </c>
      <c r="M2202" t="s">
        <v>251</v>
      </c>
      <c r="P2202" t="s">
        <v>255</v>
      </c>
      <c r="R2202" t="s">
        <v>253</v>
      </c>
      <c r="S2202">
        <v>8</v>
      </c>
    </row>
    <row r="2203" spans="2:21">
      <c r="B2203" t="str">
        <f t="shared" si="34"/>
        <v>AF51EU61D</v>
      </c>
      <c r="C2203" t="s">
        <v>117</v>
      </c>
      <c r="E2203" t="s">
        <v>2607</v>
      </c>
      <c r="F2203">
        <v>51</v>
      </c>
      <c r="K2203" s="2" t="s">
        <v>2613</v>
      </c>
      <c r="M2203" t="s">
        <v>251</v>
      </c>
      <c r="P2203" t="s">
        <v>1248</v>
      </c>
      <c r="R2203" t="s">
        <v>253</v>
      </c>
      <c r="S2203">
        <v>1</v>
      </c>
    </row>
    <row r="2204" spans="2:21">
      <c r="B2204" t="str">
        <f t="shared" si="34"/>
        <v>AF51EU61D</v>
      </c>
      <c r="C2204" t="s">
        <v>117</v>
      </c>
      <c r="E2204" s="10" t="s">
        <v>2607</v>
      </c>
      <c r="F2204" s="10">
        <v>51</v>
      </c>
      <c r="K2204" s="2" t="s">
        <v>2613</v>
      </c>
      <c r="M2204" t="s">
        <v>251</v>
      </c>
      <c r="P2204" t="s">
        <v>258</v>
      </c>
      <c r="R2204" t="s">
        <v>261</v>
      </c>
      <c r="S2204">
        <v>1</v>
      </c>
    </row>
    <row r="2205" spans="2:21">
      <c r="B2205" t="str">
        <f t="shared" si="34"/>
        <v>AF51EU61D</v>
      </c>
      <c r="C2205" t="s">
        <v>117</v>
      </c>
      <c r="E2205" s="10" t="s">
        <v>2607</v>
      </c>
      <c r="F2205" s="10">
        <v>51</v>
      </c>
      <c r="K2205" s="2" t="s">
        <v>2613</v>
      </c>
      <c r="M2205" t="s">
        <v>251</v>
      </c>
      <c r="P2205" t="s">
        <v>258</v>
      </c>
      <c r="R2205" t="s">
        <v>261</v>
      </c>
      <c r="S2205">
        <v>1</v>
      </c>
    </row>
    <row r="2206" spans="2:21">
      <c r="B2206" t="str">
        <f t="shared" si="34"/>
        <v>AF51EU61D</v>
      </c>
      <c r="C2206" t="s">
        <v>117</v>
      </c>
      <c r="E2206" s="10" t="s">
        <v>2607</v>
      </c>
      <c r="F2206">
        <v>51</v>
      </c>
      <c r="K2206" s="2" t="s">
        <v>2613</v>
      </c>
      <c r="M2206" t="s">
        <v>251</v>
      </c>
      <c r="P2206" t="s">
        <v>1997</v>
      </c>
      <c r="R2206" t="s">
        <v>273</v>
      </c>
      <c r="S2206">
        <v>1</v>
      </c>
    </row>
    <row r="2207" spans="2:21">
      <c r="B2207" t="str">
        <f t="shared" si="34"/>
        <v>AF51EU</v>
      </c>
      <c r="C2207" t="s">
        <v>117</v>
      </c>
      <c r="F2207" s="10">
        <v>51</v>
      </c>
      <c r="K2207" s="2" t="s">
        <v>2817</v>
      </c>
      <c r="M2207" t="s">
        <v>251</v>
      </c>
      <c r="P2207" t="s">
        <v>283</v>
      </c>
      <c r="Q2207" t="s">
        <v>284</v>
      </c>
      <c r="R2207" t="s">
        <v>253</v>
      </c>
      <c r="S2207">
        <v>2</v>
      </c>
    </row>
    <row r="2208" spans="2:21">
      <c r="B2208" t="str">
        <f t="shared" si="34"/>
        <v>AF51EU64F</v>
      </c>
      <c r="C2208" t="s">
        <v>117</v>
      </c>
      <c r="E2208" t="s">
        <v>1513</v>
      </c>
      <c r="F2208">
        <v>51</v>
      </c>
      <c r="K2208" s="2" t="s">
        <v>2739</v>
      </c>
      <c r="M2208" t="s">
        <v>251</v>
      </c>
      <c r="P2208" t="s">
        <v>1494</v>
      </c>
      <c r="R2208" t="s">
        <v>253</v>
      </c>
      <c r="S2208">
        <v>1</v>
      </c>
      <c r="T2208" s="1">
        <v>30431</v>
      </c>
      <c r="U2208" t="s">
        <v>1502</v>
      </c>
    </row>
    <row r="2209" spans="1:22">
      <c r="B2209" s="32" t="str">
        <f t="shared" si="34"/>
        <v>AF51EU63/64 F/G</v>
      </c>
      <c r="C2209" t="s">
        <v>117</v>
      </c>
      <c r="E2209" t="s">
        <v>1533</v>
      </c>
      <c r="F2209">
        <v>51</v>
      </c>
      <c r="I2209">
        <v>3</v>
      </c>
      <c r="K2209" s="2" t="s">
        <v>1542</v>
      </c>
      <c r="M2209" t="s">
        <v>251</v>
      </c>
      <c r="P2209" t="s">
        <v>255</v>
      </c>
      <c r="R2209" t="s">
        <v>253</v>
      </c>
      <c r="S2209">
        <v>3</v>
      </c>
      <c r="T2209" s="1">
        <v>30433</v>
      </c>
      <c r="U2209" t="s">
        <v>1535</v>
      </c>
    </row>
    <row r="2210" spans="1:22">
      <c r="B2210" s="32" t="str">
        <f t="shared" si="34"/>
        <v>AF51EU63/64 F/G</v>
      </c>
      <c r="C2210" t="s">
        <v>117</v>
      </c>
      <c r="E2210" t="s">
        <v>1533</v>
      </c>
      <c r="F2210">
        <v>51</v>
      </c>
      <c r="I2210">
        <v>3</v>
      </c>
      <c r="K2210" s="2" t="s">
        <v>2731</v>
      </c>
      <c r="M2210" t="s">
        <v>121</v>
      </c>
      <c r="S2210">
        <v>1</v>
      </c>
      <c r="T2210" s="3">
        <v>30440</v>
      </c>
      <c r="V2210" t="s">
        <v>3060</v>
      </c>
    </row>
    <row r="2211" spans="1:22">
      <c r="B2211" s="32" t="str">
        <f t="shared" si="34"/>
        <v>AF51EU63/64 F/G</v>
      </c>
      <c r="C2211" t="s">
        <v>117</v>
      </c>
      <c r="E2211" t="s">
        <v>1533</v>
      </c>
      <c r="F2211">
        <v>51</v>
      </c>
      <c r="K2211" s="2" t="s">
        <v>1534</v>
      </c>
      <c r="M2211" t="s">
        <v>251</v>
      </c>
      <c r="P2211" t="s">
        <v>255</v>
      </c>
      <c r="R2211" t="s">
        <v>253</v>
      </c>
      <c r="S2211">
        <v>16</v>
      </c>
      <c r="U2211" t="s">
        <v>1535</v>
      </c>
    </row>
    <row r="2212" spans="1:22">
      <c r="B2212" t="str">
        <f t="shared" si="34"/>
        <v>AF51EU64D</v>
      </c>
      <c r="C2212" t="s">
        <v>117</v>
      </c>
      <c r="E2212" t="s">
        <v>819</v>
      </c>
      <c r="F2212">
        <v>51</v>
      </c>
      <c r="K2212" s="2" t="s">
        <v>1482</v>
      </c>
      <c r="M2212" t="s">
        <v>251</v>
      </c>
      <c r="P2212" t="s">
        <v>255</v>
      </c>
      <c r="R2212" t="s">
        <v>253</v>
      </c>
      <c r="S2212">
        <v>2</v>
      </c>
      <c r="U2212" t="s">
        <v>1483</v>
      </c>
    </row>
    <row r="2213" spans="1:22">
      <c r="B2213" t="str">
        <f t="shared" si="34"/>
        <v>AF51EU62E</v>
      </c>
      <c r="C2213" t="s">
        <v>117</v>
      </c>
      <c r="E2213" t="s">
        <v>1503</v>
      </c>
      <c r="F2213">
        <v>51</v>
      </c>
      <c r="K2213" s="2" t="s">
        <v>1536</v>
      </c>
      <c r="M2213" t="s">
        <v>251</v>
      </c>
      <c r="P2213" t="s">
        <v>255</v>
      </c>
      <c r="R2213" t="s">
        <v>253</v>
      </c>
      <c r="S2213">
        <v>8</v>
      </c>
    </row>
    <row r="2214" spans="1:22">
      <c r="B2214" t="str">
        <f t="shared" si="34"/>
        <v>AF51EU62E</v>
      </c>
      <c r="C2214" t="s">
        <v>117</v>
      </c>
      <c r="E2214" s="10" t="s">
        <v>1503</v>
      </c>
      <c r="F2214" s="10">
        <v>51</v>
      </c>
      <c r="K2214" s="2" t="s">
        <v>1536</v>
      </c>
      <c r="M2214" t="s">
        <v>251</v>
      </c>
      <c r="P2214" t="s">
        <v>258</v>
      </c>
      <c r="R2214" t="s">
        <v>261</v>
      </c>
      <c r="S2214">
        <v>1</v>
      </c>
    </row>
    <row r="2215" spans="1:22">
      <c r="B2215" t="str">
        <f t="shared" si="34"/>
        <v>AF51EU</v>
      </c>
      <c r="C2215" t="s">
        <v>117</v>
      </c>
      <c r="F2215" s="10">
        <v>51</v>
      </c>
      <c r="K2215" s="2" t="s">
        <v>2829</v>
      </c>
      <c r="M2215" t="s">
        <v>251</v>
      </c>
      <c r="P2215" t="s">
        <v>258</v>
      </c>
      <c r="R2215" t="s">
        <v>261</v>
      </c>
      <c r="S2215">
        <v>1</v>
      </c>
    </row>
    <row r="2216" spans="1:22">
      <c r="B2216" t="str">
        <f t="shared" si="34"/>
        <v>AF51EU64F</v>
      </c>
      <c r="C2216" t="s">
        <v>117</v>
      </c>
      <c r="E2216" t="s">
        <v>1513</v>
      </c>
      <c r="F2216">
        <v>51</v>
      </c>
      <c r="J2216" t="s">
        <v>1514</v>
      </c>
      <c r="K2216" s="2" t="s">
        <v>1520</v>
      </c>
      <c r="M2216" t="s">
        <v>251</v>
      </c>
      <c r="P2216" t="s">
        <v>358</v>
      </c>
      <c r="S2216">
        <v>1</v>
      </c>
    </row>
    <row r="2217" spans="1:22">
      <c r="B2217" t="str">
        <f t="shared" si="34"/>
        <v>AF51EU64F</v>
      </c>
      <c r="C2217" t="s">
        <v>117</v>
      </c>
      <c r="E2217" t="s">
        <v>1513</v>
      </c>
      <c r="F2217">
        <v>51</v>
      </c>
      <c r="J2217" t="s">
        <v>1514</v>
      </c>
      <c r="K2217" s="2" t="s">
        <v>1520</v>
      </c>
      <c r="M2217" t="s">
        <v>251</v>
      </c>
      <c r="P2217" t="s">
        <v>255</v>
      </c>
      <c r="R2217" t="s">
        <v>253</v>
      </c>
      <c r="S2217">
        <v>6</v>
      </c>
    </row>
    <row r="2218" spans="1:22">
      <c r="B2218" t="str">
        <f t="shared" si="34"/>
        <v>AF51EU64F</v>
      </c>
      <c r="C2218" t="s">
        <v>117</v>
      </c>
      <c r="E2218" s="10" t="s">
        <v>1513</v>
      </c>
      <c r="F2218" s="10">
        <v>51</v>
      </c>
      <c r="K2218" s="2" t="s">
        <v>1520</v>
      </c>
      <c r="M2218" t="s">
        <v>251</v>
      </c>
      <c r="P2218" t="s">
        <v>1248</v>
      </c>
      <c r="Q2218" t="s">
        <v>284</v>
      </c>
      <c r="S2218">
        <v>1</v>
      </c>
    </row>
    <row r="2219" spans="1:22">
      <c r="A2219" t="s">
        <v>94</v>
      </c>
      <c r="B2219" t="str">
        <f t="shared" si="34"/>
        <v>AF51EU62E</v>
      </c>
      <c r="C2219" t="s">
        <v>103</v>
      </c>
      <c r="E2219" t="s">
        <v>107</v>
      </c>
      <c r="F2219" s="10">
        <v>51</v>
      </c>
      <c r="K2219" s="2" t="s">
        <v>109</v>
      </c>
      <c r="M2219" t="s">
        <v>108</v>
      </c>
      <c r="S2219">
        <v>1</v>
      </c>
      <c r="T2219" s="1">
        <v>30440</v>
      </c>
    </row>
    <row r="2220" spans="1:22">
      <c r="B2220" s="32" t="str">
        <f t="shared" si="34"/>
        <v>AF51EU63/64 G</v>
      </c>
      <c r="C2220" t="s">
        <v>117</v>
      </c>
      <c r="E2220" t="s">
        <v>1537</v>
      </c>
      <c r="F2220">
        <v>51</v>
      </c>
      <c r="K2220" s="2" t="s">
        <v>1538</v>
      </c>
      <c r="M2220" t="s">
        <v>251</v>
      </c>
      <c r="P2220" t="s">
        <v>267</v>
      </c>
      <c r="R2220" t="s">
        <v>253</v>
      </c>
      <c r="S2220">
        <v>1</v>
      </c>
      <c r="U2220" t="s">
        <v>1539</v>
      </c>
    </row>
    <row r="2221" spans="1:22">
      <c r="B2221" t="str">
        <f t="shared" si="34"/>
        <v>AF51EU62E</v>
      </c>
      <c r="C2221" t="s">
        <v>117</v>
      </c>
      <c r="E2221" t="s">
        <v>1503</v>
      </c>
      <c r="F2221">
        <v>51</v>
      </c>
      <c r="K2221" s="2" t="s">
        <v>2858</v>
      </c>
      <c r="M2221" t="s">
        <v>251</v>
      </c>
      <c r="P2221" t="s">
        <v>255</v>
      </c>
      <c r="R2221" t="s">
        <v>253</v>
      </c>
      <c r="S2221">
        <v>6</v>
      </c>
      <c r="U2221" t="s">
        <v>2617</v>
      </c>
    </row>
    <row r="2222" spans="1:22">
      <c r="B2222" t="str">
        <f t="shared" si="34"/>
        <v>AF51EU62E</v>
      </c>
      <c r="C2222" t="s">
        <v>117</v>
      </c>
      <c r="E2222" s="10" t="s">
        <v>1503</v>
      </c>
      <c r="F2222" s="10">
        <v>51</v>
      </c>
      <c r="K2222" s="2" t="s">
        <v>2465</v>
      </c>
      <c r="M2222" t="s">
        <v>251</v>
      </c>
      <c r="R2222" t="s">
        <v>261</v>
      </c>
      <c r="S2222">
        <v>1</v>
      </c>
      <c r="T2222" s="1">
        <v>30440</v>
      </c>
      <c r="U2222" t="s">
        <v>2471</v>
      </c>
    </row>
    <row r="2223" spans="1:22">
      <c r="B2223" t="str">
        <f t="shared" si="34"/>
        <v>AF51EU62E</v>
      </c>
      <c r="C2223" t="s">
        <v>117</v>
      </c>
      <c r="E2223" t="s">
        <v>1503</v>
      </c>
      <c r="F2223">
        <v>51</v>
      </c>
      <c r="K2223" s="2" t="s">
        <v>2465</v>
      </c>
      <c r="M2223" t="s">
        <v>251</v>
      </c>
      <c r="P2223" t="s">
        <v>255</v>
      </c>
      <c r="R2223" t="s">
        <v>253</v>
      </c>
      <c r="S2223">
        <v>16</v>
      </c>
      <c r="U2223" t="s">
        <v>2617</v>
      </c>
    </row>
    <row r="2224" spans="1:22">
      <c r="B2224" t="str">
        <f t="shared" si="34"/>
        <v>AF51EU64F</v>
      </c>
      <c r="C2224" t="s">
        <v>117</v>
      </c>
      <c r="E2224" t="s">
        <v>1513</v>
      </c>
      <c r="F2224">
        <v>51</v>
      </c>
      <c r="J2224" t="s">
        <v>1514</v>
      </c>
      <c r="K2224" s="2" t="s">
        <v>1515</v>
      </c>
      <c r="M2224" t="s">
        <v>251</v>
      </c>
      <c r="P2224" t="s">
        <v>255</v>
      </c>
      <c r="R2224" t="s">
        <v>253</v>
      </c>
      <c r="S2224">
        <v>24</v>
      </c>
    </row>
    <row r="2225" spans="1:21">
      <c r="B2225" t="str">
        <f t="shared" si="34"/>
        <v>AF51EU64F</v>
      </c>
      <c r="C2225" t="s">
        <v>117</v>
      </c>
      <c r="E2225" s="10" t="s">
        <v>1513</v>
      </c>
      <c r="F2225" s="10">
        <v>51</v>
      </c>
      <c r="I2225" t="s">
        <v>3081</v>
      </c>
      <c r="J2225" t="s">
        <v>1514</v>
      </c>
      <c r="K2225" s="2" t="s">
        <v>1515</v>
      </c>
      <c r="M2225" t="s">
        <v>251</v>
      </c>
      <c r="R2225" t="s">
        <v>261</v>
      </c>
      <c r="S2225">
        <v>1</v>
      </c>
      <c r="T2225" s="1">
        <v>30430</v>
      </c>
    </row>
    <row r="2226" spans="1:21">
      <c r="B2226" t="str">
        <f t="shared" si="34"/>
        <v>AF51EU64F</v>
      </c>
      <c r="C2226" t="s">
        <v>117</v>
      </c>
      <c r="E2226" s="10" t="s">
        <v>1513</v>
      </c>
      <c r="F2226" s="10">
        <v>51</v>
      </c>
      <c r="I2226" t="s">
        <v>3081</v>
      </c>
      <c r="K2226" s="2" t="s">
        <v>1515</v>
      </c>
      <c r="M2226" t="s">
        <v>251</v>
      </c>
      <c r="P2226" t="s">
        <v>258</v>
      </c>
      <c r="R2226" t="s">
        <v>261</v>
      </c>
      <c r="S2226">
        <v>1</v>
      </c>
    </row>
    <row r="2227" spans="1:21">
      <c r="B2227" t="str">
        <f t="shared" si="34"/>
        <v>AF51EU62D</v>
      </c>
      <c r="C2227" t="s">
        <v>117</v>
      </c>
      <c r="E2227" t="s">
        <v>1511</v>
      </c>
      <c r="F2227">
        <v>51</v>
      </c>
      <c r="K2227" s="2" t="s">
        <v>1512</v>
      </c>
      <c r="M2227" t="s">
        <v>251</v>
      </c>
      <c r="P2227" t="s">
        <v>255</v>
      </c>
      <c r="R2227" t="s">
        <v>253</v>
      </c>
      <c r="S2227">
        <v>8</v>
      </c>
    </row>
    <row r="2228" spans="1:21">
      <c r="B2228" t="str">
        <f t="shared" si="34"/>
        <v>AF51EU62D</v>
      </c>
      <c r="C2228" t="s">
        <v>117</v>
      </c>
      <c r="E2228" t="s">
        <v>1511</v>
      </c>
      <c r="F2228">
        <v>51</v>
      </c>
      <c r="K2228" s="2" t="s">
        <v>1512</v>
      </c>
      <c r="M2228" t="s">
        <v>251</v>
      </c>
      <c r="R2228" t="s">
        <v>261</v>
      </c>
      <c r="S2228">
        <v>1</v>
      </c>
    </row>
    <row r="2229" spans="1:21">
      <c r="A2229" t="s">
        <v>94</v>
      </c>
      <c r="B2229" t="str">
        <f t="shared" si="34"/>
        <v>AF51EU</v>
      </c>
      <c r="C2229" t="s">
        <v>98</v>
      </c>
      <c r="F2229" s="10">
        <v>51</v>
      </c>
      <c r="K2229" s="2" t="s">
        <v>99</v>
      </c>
      <c r="L2229" t="s">
        <v>100</v>
      </c>
      <c r="M2229" t="s">
        <v>121</v>
      </c>
      <c r="S2229">
        <v>1</v>
      </c>
      <c r="T2229">
        <v>1981</v>
      </c>
    </row>
    <row r="2230" spans="1:21">
      <c r="B2230" t="str">
        <f t="shared" si="34"/>
        <v>AF51EU62E</v>
      </c>
      <c r="C2230" t="s">
        <v>117</v>
      </c>
      <c r="E2230" t="s">
        <v>1503</v>
      </c>
      <c r="F2230">
        <v>51</v>
      </c>
      <c r="K2230" s="2" t="s">
        <v>2608</v>
      </c>
      <c r="M2230" t="s">
        <v>251</v>
      </c>
      <c r="P2230" t="s">
        <v>255</v>
      </c>
      <c r="R2230" t="s">
        <v>253</v>
      </c>
      <c r="S2230">
        <v>9</v>
      </c>
    </row>
    <row r="2231" spans="1:21">
      <c r="B2231" t="str">
        <f t="shared" si="34"/>
        <v>AF51EU62E</v>
      </c>
      <c r="C2231" t="s">
        <v>117</v>
      </c>
      <c r="E2231" s="10" t="s">
        <v>1503</v>
      </c>
      <c r="F2231" s="10">
        <v>51</v>
      </c>
      <c r="K2231" s="2" t="s">
        <v>2608</v>
      </c>
      <c r="M2231" t="s">
        <v>251</v>
      </c>
      <c r="P2231" t="s">
        <v>258</v>
      </c>
      <c r="R2231" t="s">
        <v>261</v>
      </c>
      <c r="S2231">
        <v>1</v>
      </c>
    </row>
    <row r="2232" spans="1:21">
      <c r="B2232" t="str">
        <f t="shared" si="34"/>
        <v>AF51EU</v>
      </c>
      <c r="C2232" t="s">
        <v>117</v>
      </c>
      <c r="F2232" s="10">
        <v>51</v>
      </c>
      <c r="K2232" s="2" t="s">
        <v>890</v>
      </c>
      <c r="L2232" t="s">
        <v>827</v>
      </c>
      <c r="M2232" t="s">
        <v>818</v>
      </c>
      <c r="N2232" t="s">
        <v>3122</v>
      </c>
      <c r="S2232">
        <v>1</v>
      </c>
    </row>
    <row r="2233" spans="1:21">
      <c r="B2233" t="str">
        <f t="shared" si="34"/>
        <v>AF51EU64F</v>
      </c>
      <c r="C2233" t="s">
        <v>117</v>
      </c>
      <c r="E2233" t="s">
        <v>1513</v>
      </c>
      <c r="F2233" s="10">
        <v>51</v>
      </c>
      <c r="J2233" t="s">
        <v>1514</v>
      </c>
      <c r="K2233" s="2" t="s">
        <v>1550</v>
      </c>
      <c r="M2233" t="s">
        <v>251</v>
      </c>
      <c r="P2233" t="s">
        <v>255</v>
      </c>
      <c r="R2233" t="s">
        <v>253</v>
      </c>
      <c r="S2233">
        <v>7</v>
      </c>
    </row>
    <row r="2234" spans="1:21">
      <c r="B2234" t="str">
        <f t="shared" si="34"/>
        <v>AF51EU63D</v>
      </c>
      <c r="C2234" t="s">
        <v>117</v>
      </c>
      <c r="E2234" t="s">
        <v>1500</v>
      </c>
      <c r="F2234">
        <v>51</v>
      </c>
      <c r="K2234" s="2" t="s">
        <v>1501</v>
      </c>
      <c r="M2234" t="s">
        <v>251</v>
      </c>
      <c r="P2234" t="s">
        <v>1494</v>
      </c>
      <c r="S2234">
        <v>1</v>
      </c>
      <c r="U2234" t="s">
        <v>1502</v>
      </c>
    </row>
    <row r="2235" spans="1:21">
      <c r="B2235" t="str">
        <f t="shared" si="34"/>
        <v>AF51EU63D</v>
      </c>
      <c r="C2235" t="s">
        <v>117</v>
      </c>
      <c r="E2235" t="s">
        <v>1500</v>
      </c>
      <c r="F2235">
        <v>51</v>
      </c>
      <c r="K2235" s="2" t="s">
        <v>1501</v>
      </c>
      <c r="M2235" t="s">
        <v>251</v>
      </c>
      <c r="P2235" t="s">
        <v>255</v>
      </c>
      <c r="R2235" t="s">
        <v>253</v>
      </c>
      <c r="S2235">
        <v>17</v>
      </c>
      <c r="U2235" t="s">
        <v>1502</v>
      </c>
    </row>
    <row r="2236" spans="1:21">
      <c r="B2236" t="str">
        <f t="shared" si="34"/>
        <v>AF51EU63D</v>
      </c>
      <c r="C2236" t="s">
        <v>117</v>
      </c>
      <c r="E2236" s="10" t="s">
        <v>1500</v>
      </c>
      <c r="F2236" s="10">
        <v>51</v>
      </c>
      <c r="K2236" s="2" t="s">
        <v>1501</v>
      </c>
      <c r="L2236" t="s">
        <v>2823</v>
      </c>
      <c r="M2236" t="s">
        <v>251</v>
      </c>
      <c r="Q2236" t="s">
        <v>284</v>
      </c>
      <c r="S2236">
        <v>1</v>
      </c>
    </row>
    <row r="2237" spans="1:21">
      <c r="B2237" t="str">
        <f t="shared" si="34"/>
        <v>AF51EU63D</v>
      </c>
      <c r="C2237" t="s">
        <v>117</v>
      </c>
      <c r="E2237" s="10" t="s">
        <v>1500</v>
      </c>
      <c r="F2237" s="10">
        <v>51</v>
      </c>
      <c r="K2237" s="2" t="s">
        <v>1501</v>
      </c>
      <c r="M2237" t="s">
        <v>251</v>
      </c>
      <c r="P2237" t="s">
        <v>1248</v>
      </c>
      <c r="Q2237" t="s">
        <v>284</v>
      </c>
      <c r="S2237">
        <v>1</v>
      </c>
    </row>
    <row r="2238" spans="1:21">
      <c r="B2238" t="str">
        <f t="shared" si="34"/>
        <v>AF51EU63D</v>
      </c>
      <c r="C2238" t="s">
        <v>117</v>
      </c>
      <c r="E2238" s="10" t="s">
        <v>1500</v>
      </c>
      <c r="F2238" s="10">
        <v>51</v>
      </c>
      <c r="K2238" s="2" t="s">
        <v>1501</v>
      </c>
      <c r="M2238" t="s">
        <v>251</v>
      </c>
      <c r="P2238" t="s">
        <v>258</v>
      </c>
      <c r="R2238" t="s">
        <v>261</v>
      </c>
      <c r="S2238">
        <v>1</v>
      </c>
    </row>
    <row r="2239" spans="1:21">
      <c r="B2239" t="str">
        <f t="shared" si="34"/>
        <v>AF51EU63D</v>
      </c>
      <c r="C2239" t="s">
        <v>117</v>
      </c>
      <c r="E2239" s="10" t="s">
        <v>1500</v>
      </c>
      <c r="F2239" s="10">
        <v>51</v>
      </c>
      <c r="K2239" s="2" t="s">
        <v>1501</v>
      </c>
      <c r="M2239" t="s">
        <v>251</v>
      </c>
      <c r="P2239" t="s">
        <v>258</v>
      </c>
      <c r="R2239" t="s">
        <v>261</v>
      </c>
      <c r="S2239">
        <v>1</v>
      </c>
    </row>
    <row r="2240" spans="1:21">
      <c r="B2240" t="str">
        <f t="shared" si="34"/>
        <v>AF51EU63D</v>
      </c>
      <c r="C2240" t="s">
        <v>117</v>
      </c>
      <c r="E2240" s="10" t="s">
        <v>1500</v>
      </c>
      <c r="F2240" s="10">
        <v>51</v>
      </c>
      <c r="K2240" s="2" t="s">
        <v>1501</v>
      </c>
      <c r="M2240" t="s">
        <v>251</v>
      </c>
      <c r="P2240" t="s">
        <v>258</v>
      </c>
      <c r="R2240" t="s">
        <v>261</v>
      </c>
      <c r="S2240">
        <v>1</v>
      </c>
    </row>
    <row r="2241" spans="2:21">
      <c r="B2241" t="str">
        <f t="shared" si="34"/>
        <v>AF51EU63D</v>
      </c>
      <c r="C2241" t="s">
        <v>117</v>
      </c>
      <c r="E2241" s="10" t="s">
        <v>1500</v>
      </c>
      <c r="F2241" s="10">
        <v>51</v>
      </c>
      <c r="K2241" s="2" t="s">
        <v>1501</v>
      </c>
      <c r="M2241" t="s">
        <v>251</v>
      </c>
      <c r="P2241" t="s">
        <v>258</v>
      </c>
      <c r="R2241" t="s">
        <v>261</v>
      </c>
      <c r="S2241">
        <v>1</v>
      </c>
    </row>
    <row r="2242" spans="2:21">
      <c r="B2242" t="str">
        <f t="shared" ref="B2242:B2305" si="35">CONCATENATE(C2242, "F", F2242, "EU", D2242, E2242, G2242, H2242)</f>
        <v>AF51EU63D</v>
      </c>
      <c r="C2242" t="s">
        <v>117</v>
      </c>
      <c r="E2242" s="10" t="s">
        <v>1500</v>
      </c>
      <c r="F2242" s="10">
        <v>51</v>
      </c>
      <c r="K2242" s="2" t="s">
        <v>1501</v>
      </c>
      <c r="M2242" t="s">
        <v>251</v>
      </c>
      <c r="P2242" t="s">
        <v>258</v>
      </c>
      <c r="R2242" t="s">
        <v>261</v>
      </c>
      <c r="S2242">
        <v>1</v>
      </c>
    </row>
    <row r="2243" spans="2:21">
      <c r="B2243" t="str">
        <f t="shared" si="35"/>
        <v>AF51EU63</v>
      </c>
      <c r="C2243" t="s">
        <v>117</v>
      </c>
      <c r="E2243" s="18">
        <v>63</v>
      </c>
      <c r="F2243">
        <v>51</v>
      </c>
      <c r="K2243" s="2" t="s">
        <v>2791</v>
      </c>
      <c r="M2243" t="s">
        <v>251</v>
      </c>
      <c r="P2243" t="s">
        <v>258</v>
      </c>
      <c r="R2243" t="s">
        <v>253</v>
      </c>
      <c r="S2243">
        <v>1</v>
      </c>
      <c r="U2243" t="s">
        <v>1502</v>
      </c>
    </row>
    <row r="2244" spans="2:21">
      <c r="B2244" t="str">
        <f t="shared" si="35"/>
        <v>AF51EU</v>
      </c>
      <c r="C2244" t="s">
        <v>117</v>
      </c>
      <c r="F2244">
        <v>51</v>
      </c>
      <c r="K2244" s="2" t="s">
        <v>2754</v>
      </c>
      <c r="M2244" t="s">
        <v>251</v>
      </c>
      <c r="P2244" t="s">
        <v>267</v>
      </c>
      <c r="R2244" t="s">
        <v>253</v>
      </c>
      <c r="S2244">
        <v>6</v>
      </c>
      <c r="U2244" t="s">
        <v>2755</v>
      </c>
    </row>
    <row r="2245" spans="2:21">
      <c r="B2245" t="str">
        <f t="shared" si="35"/>
        <v>AF51EU</v>
      </c>
      <c r="C2245" t="s">
        <v>117</v>
      </c>
      <c r="F2245" s="10">
        <v>51</v>
      </c>
      <c r="K2245" s="2" t="s">
        <v>2754</v>
      </c>
      <c r="M2245" t="s">
        <v>251</v>
      </c>
      <c r="P2245" t="s">
        <v>258</v>
      </c>
      <c r="R2245" t="s">
        <v>261</v>
      </c>
      <c r="S2245">
        <v>1</v>
      </c>
    </row>
    <row r="2246" spans="2:21">
      <c r="B2246" t="str">
        <f t="shared" si="35"/>
        <v>AF51EU</v>
      </c>
      <c r="C2246" t="s">
        <v>117</v>
      </c>
      <c r="F2246" s="10">
        <v>51</v>
      </c>
      <c r="K2246" s="2" t="s">
        <v>2754</v>
      </c>
      <c r="M2246" t="s">
        <v>251</v>
      </c>
      <c r="P2246" t="s">
        <v>258</v>
      </c>
      <c r="R2246" t="s">
        <v>261</v>
      </c>
      <c r="S2246">
        <v>1</v>
      </c>
    </row>
    <row r="2247" spans="2:21">
      <c r="B2247" t="str">
        <f t="shared" si="35"/>
        <v>AF51EU</v>
      </c>
      <c r="C2247" t="s">
        <v>117</v>
      </c>
      <c r="F2247" s="10">
        <v>51</v>
      </c>
      <c r="K2247" s="2" t="s">
        <v>2754</v>
      </c>
      <c r="M2247" t="s">
        <v>251</v>
      </c>
      <c r="P2247" t="s">
        <v>258</v>
      </c>
      <c r="R2247" t="s">
        <v>261</v>
      </c>
      <c r="S2247">
        <v>1</v>
      </c>
    </row>
    <row r="2248" spans="2:21">
      <c r="B2248" t="str">
        <f t="shared" si="35"/>
        <v>AF51EU</v>
      </c>
      <c r="C2248" t="s">
        <v>117</v>
      </c>
      <c r="F2248" s="10">
        <v>51</v>
      </c>
      <c r="K2248" s="2" t="s">
        <v>2754</v>
      </c>
      <c r="M2248" t="s">
        <v>251</v>
      </c>
      <c r="P2248" t="s">
        <v>258</v>
      </c>
      <c r="R2248" t="s">
        <v>261</v>
      </c>
      <c r="S2248">
        <v>1</v>
      </c>
    </row>
    <row r="2249" spans="2:21">
      <c r="B2249" t="str">
        <f t="shared" si="35"/>
        <v>AF51EU</v>
      </c>
      <c r="C2249" t="s">
        <v>117</v>
      </c>
      <c r="F2249" s="10">
        <v>51</v>
      </c>
      <c r="K2249" s="2" t="s">
        <v>2754</v>
      </c>
      <c r="M2249" t="s">
        <v>251</v>
      </c>
      <c r="P2249" t="s">
        <v>258</v>
      </c>
      <c r="R2249" t="s">
        <v>261</v>
      </c>
      <c r="S2249">
        <v>1</v>
      </c>
    </row>
    <row r="2250" spans="2:21">
      <c r="B2250" t="str">
        <f t="shared" si="35"/>
        <v>AF51EU</v>
      </c>
      <c r="C2250" t="s">
        <v>117</v>
      </c>
      <c r="F2250" s="10">
        <v>51</v>
      </c>
      <c r="K2250" s="2" t="s">
        <v>2754</v>
      </c>
      <c r="M2250" t="s">
        <v>251</v>
      </c>
      <c r="P2250" t="s">
        <v>258</v>
      </c>
      <c r="R2250" t="s">
        <v>261</v>
      </c>
      <c r="S2250">
        <v>1</v>
      </c>
    </row>
    <row r="2251" spans="2:21">
      <c r="B2251" t="str">
        <f t="shared" si="35"/>
        <v>AF51EU</v>
      </c>
      <c r="C2251" t="s">
        <v>117</v>
      </c>
      <c r="F2251" s="10">
        <v>51</v>
      </c>
      <c r="K2251" s="2" t="s">
        <v>2754</v>
      </c>
      <c r="M2251" t="s">
        <v>251</v>
      </c>
      <c r="P2251" t="s">
        <v>258</v>
      </c>
      <c r="R2251" t="s">
        <v>261</v>
      </c>
      <c r="S2251">
        <v>1</v>
      </c>
    </row>
    <row r="2252" spans="2:21">
      <c r="B2252" t="str">
        <f t="shared" si="35"/>
        <v>AF51EU64F</v>
      </c>
      <c r="C2252" t="s">
        <v>117</v>
      </c>
      <c r="E2252" t="s">
        <v>1513</v>
      </c>
      <c r="F2252">
        <v>51</v>
      </c>
      <c r="J2252" t="s">
        <v>1514</v>
      </c>
      <c r="K2252" s="2" t="s">
        <v>1548</v>
      </c>
      <c r="M2252" t="s">
        <v>251</v>
      </c>
      <c r="P2252" t="s">
        <v>255</v>
      </c>
      <c r="R2252" t="s">
        <v>253</v>
      </c>
      <c r="S2252">
        <v>6</v>
      </c>
    </row>
    <row r="2253" spans="2:21">
      <c r="B2253" t="str">
        <f t="shared" si="35"/>
        <v>AF51EU64F</v>
      </c>
      <c r="C2253" t="s">
        <v>117</v>
      </c>
      <c r="E2253" t="s">
        <v>1513</v>
      </c>
      <c r="F2253">
        <v>51</v>
      </c>
      <c r="J2253" t="s">
        <v>1514</v>
      </c>
      <c r="K2253" s="2" t="s">
        <v>1548</v>
      </c>
      <c r="M2253" t="s">
        <v>251</v>
      </c>
      <c r="P2253" t="s">
        <v>258</v>
      </c>
      <c r="Q2253" t="s">
        <v>313</v>
      </c>
      <c r="R2253" t="s">
        <v>261</v>
      </c>
      <c r="S2253">
        <v>1</v>
      </c>
    </row>
    <row r="2254" spans="2:21">
      <c r="B2254" t="str">
        <f t="shared" si="35"/>
        <v>AF51EU62E</v>
      </c>
      <c r="C2254" t="s">
        <v>117</v>
      </c>
      <c r="E2254" t="s">
        <v>1503</v>
      </c>
      <c r="F2254">
        <v>51</v>
      </c>
      <c r="K2254" s="2" t="s">
        <v>1525</v>
      </c>
      <c r="M2254" t="s">
        <v>251</v>
      </c>
      <c r="P2254" t="s">
        <v>267</v>
      </c>
      <c r="R2254" t="s">
        <v>253</v>
      </c>
      <c r="S2254">
        <v>2</v>
      </c>
    </row>
    <row r="2255" spans="2:21">
      <c r="B2255" s="32" t="str">
        <f t="shared" si="35"/>
        <v>AF51EU61 B/C</v>
      </c>
      <c r="C2255" t="s">
        <v>117</v>
      </c>
      <c r="E2255" t="s">
        <v>2762</v>
      </c>
      <c r="F2255">
        <v>51</v>
      </c>
      <c r="K2255" s="2" t="s">
        <v>2763</v>
      </c>
      <c r="M2255" t="s">
        <v>251</v>
      </c>
      <c r="P2255" t="s">
        <v>255</v>
      </c>
      <c r="R2255" t="s">
        <v>253</v>
      </c>
      <c r="S2255">
        <v>3</v>
      </c>
      <c r="U2255" t="s">
        <v>2617</v>
      </c>
    </row>
    <row r="2256" spans="2:21">
      <c r="B2256" t="str">
        <f t="shared" si="35"/>
        <v>AF51EU</v>
      </c>
      <c r="C2256" t="s">
        <v>117</v>
      </c>
      <c r="F2256">
        <v>51</v>
      </c>
      <c r="K2256" s="2" t="s">
        <v>1358</v>
      </c>
      <c r="L2256" t="s">
        <v>1359</v>
      </c>
      <c r="M2256" t="s">
        <v>251</v>
      </c>
      <c r="P2256" t="s">
        <v>1252</v>
      </c>
      <c r="S2256">
        <v>1</v>
      </c>
      <c r="T2256" s="1">
        <v>30441</v>
      </c>
      <c r="U2256" t="s">
        <v>1360</v>
      </c>
    </row>
    <row r="2257" spans="1:21">
      <c r="B2257" t="str">
        <f t="shared" si="35"/>
        <v>AF51EU64E</v>
      </c>
      <c r="C2257" t="s">
        <v>117</v>
      </c>
      <c r="E2257" t="s">
        <v>845</v>
      </c>
      <c r="F2257">
        <v>51</v>
      </c>
      <c r="J2257" t="s">
        <v>1514</v>
      </c>
      <c r="K2257" s="2" t="s">
        <v>1545</v>
      </c>
      <c r="M2257" t="s">
        <v>251</v>
      </c>
      <c r="P2257" t="s">
        <v>255</v>
      </c>
      <c r="R2257" t="s">
        <v>253</v>
      </c>
      <c r="S2257">
        <v>13</v>
      </c>
    </row>
    <row r="2258" spans="1:21">
      <c r="B2258" t="str">
        <f t="shared" si="35"/>
        <v>AF51EU64E</v>
      </c>
      <c r="C2258" t="s">
        <v>117</v>
      </c>
      <c r="E2258" t="s">
        <v>845</v>
      </c>
      <c r="F2258">
        <v>51</v>
      </c>
      <c r="J2258" t="s">
        <v>1514</v>
      </c>
      <c r="K2258" s="2" t="s">
        <v>1545</v>
      </c>
      <c r="M2258" t="s">
        <v>251</v>
      </c>
      <c r="P2258" t="s">
        <v>286</v>
      </c>
      <c r="R2258" t="s">
        <v>253</v>
      </c>
      <c r="S2258">
        <v>2</v>
      </c>
    </row>
    <row r="2259" spans="1:21">
      <c r="B2259" t="str">
        <f t="shared" si="35"/>
        <v>AF51EU64E</v>
      </c>
      <c r="C2259" t="s">
        <v>117</v>
      </c>
      <c r="E2259" t="s">
        <v>845</v>
      </c>
      <c r="F2259">
        <v>51</v>
      </c>
      <c r="J2259" t="s">
        <v>1514</v>
      </c>
      <c r="K2259" s="2" t="s">
        <v>1545</v>
      </c>
      <c r="M2259" t="s">
        <v>251</v>
      </c>
      <c r="P2259" t="s">
        <v>1248</v>
      </c>
      <c r="R2259" t="s">
        <v>253</v>
      </c>
      <c r="S2259">
        <v>2</v>
      </c>
    </row>
    <row r="2260" spans="1:21">
      <c r="B2260" t="str">
        <f t="shared" si="35"/>
        <v>AF51EU63D</v>
      </c>
      <c r="C2260" t="s">
        <v>117</v>
      </c>
      <c r="E2260" t="s">
        <v>1500</v>
      </c>
      <c r="F2260">
        <v>51</v>
      </c>
      <c r="K2260" s="2" t="s">
        <v>2353</v>
      </c>
      <c r="M2260" s="2" t="s">
        <v>251</v>
      </c>
      <c r="N2260" s="2"/>
      <c r="P2260" t="s">
        <v>283</v>
      </c>
      <c r="Q2260" s="2"/>
      <c r="R2260" t="s">
        <v>253</v>
      </c>
      <c r="S2260">
        <v>10</v>
      </c>
      <c r="T2260" s="1">
        <v>30441</v>
      </c>
      <c r="U2260" t="s">
        <v>144</v>
      </c>
    </row>
    <row r="2261" spans="1:21">
      <c r="B2261" t="str">
        <f t="shared" si="35"/>
        <v>AF51EU63D</v>
      </c>
      <c r="C2261" t="s">
        <v>117</v>
      </c>
      <c r="E2261" s="10" t="s">
        <v>1500</v>
      </c>
      <c r="F2261">
        <v>51</v>
      </c>
      <c r="K2261" s="2" t="s">
        <v>2353</v>
      </c>
      <c r="M2261" t="s">
        <v>251</v>
      </c>
      <c r="P2261" t="s">
        <v>255</v>
      </c>
      <c r="R2261" t="s">
        <v>253</v>
      </c>
      <c r="S2261">
        <v>10</v>
      </c>
      <c r="T2261" s="1">
        <v>30441</v>
      </c>
      <c r="U2261" t="s">
        <v>2757</v>
      </c>
    </row>
    <row r="2262" spans="1:21">
      <c r="B2262" t="str">
        <f t="shared" si="35"/>
        <v>AF51EU63D</v>
      </c>
      <c r="C2262" t="s">
        <v>117</v>
      </c>
      <c r="E2262" t="s">
        <v>1500</v>
      </c>
      <c r="F2262" s="10">
        <v>51</v>
      </c>
      <c r="K2262" s="2" t="s">
        <v>2353</v>
      </c>
      <c r="M2262" t="s">
        <v>251</v>
      </c>
      <c r="P2262" t="s">
        <v>258</v>
      </c>
      <c r="R2262" t="s">
        <v>261</v>
      </c>
      <c r="S2262">
        <v>1</v>
      </c>
    </row>
    <row r="2263" spans="1:21">
      <c r="A2263" t="s">
        <v>126</v>
      </c>
      <c r="B2263" t="str">
        <f t="shared" si="35"/>
        <v>AF51EU62E</v>
      </c>
      <c r="C2263" t="s">
        <v>117</v>
      </c>
      <c r="E2263" t="s">
        <v>1503</v>
      </c>
      <c r="F2263">
        <v>51</v>
      </c>
      <c r="K2263" s="2" t="s">
        <v>1527</v>
      </c>
      <c r="M2263" t="s">
        <v>251</v>
      </c>
      <c r="P2263" t="s">
        <v>255</v>
      </c>
      <c r="R2263" t="s">
        <v>253</v>
      </c>
      <c r="S2263">
        <v>5</v>
      </c>
    </row>
    <row r="2264" spans="1:21">
      <c r="B2264" t="str">
        <f t="shared" si="35"/>
        <v>AF51EU</v>
      </c>
      <c r="C2264" t="s">
        <v>117</v>
      </c>
      <c r="F2264" s="10">
        <v>51</v>
      </c>
      <c r="K2264" s="2" t="s">
        <v>669</v>
      </c>
      <c r="M2264" t="s">
        <v>580</v>
      </c>
      <c r="S2264">
        <v>1</v>
      </c>
      <c r="T2264" s="1">
        <v>30441</v>
      </c>
      <c r="U2264" t="s">
        <v>670</v>
      </c>
    </row>
    <row r="2265" spans="1:21">
      <c r="B2265" t="str">
        <f t="shared" si="35"/>
        <v>AF51EU63</v>
      </c>
      <c r="C2265" t="s">
        <v>117</v>
      </c>
      <c r="E2265">
        <v>63</v>
      </c>
      <c r="F2265" s="10">
        <v>51</v>
      </c>
      <c r="K2265" s="2" t="s">
        <v>2464</v>
      </c>
      <c r="M2265" t="s">
        <v>251</v>
      </c>
      <c r="R2265" t="s">
        <v>261</v>
      </c>
      <c r="S2265">
        <v>1</v>
      </c>
      <c r="T2265" s="1">
        <v>30441</v>
      </c>
    </row>
    <row r="2266" spans="1:21">
      <c r="B2266" t="str">
        <f t="shared" si="35"/>
        <v>AF51EU</v>
      </c>
      <c r="C2266" t="s">
        <v>117</v>
      </c>
      <c r="F2266" s="10">
        <v>51</v>
      </c>
      <c r="K2266" s="2" t="s">
        <v>2464</v>
      </c>
      <c r="M2266" t="s">
        <v>251</v>
      </c>
      <c r="P2266" t="s">
        <v>258</v>
      </c>
      <c r="R2266" t="s">
        <v>261</v>
      </c>
      <c r="S2266">
        <v>1</v>
      </c>
    </row>
    <row r="2267" spans="1:21">
      <c r="B2267" t="str">
        <f t="shared" si="35"/>
        <v>AF51EU63D</v>
      </c>
      <c r="C2267" t="s">
        <v>117</v>
      </c>
      <c r="E2267" t="s">
        <v>1500</v>
      </c>
      <c r="F2267">
        <v>51</v>
      </c>
      <c r="K2267" s="2" t="s">
        <v>1509</v>
      </c>
      <c r="M2267" t="s">
        <v>251</v>
      </c>
      <c r="P2267" t="s">
        <v>255</v>
      </c>
      <c r="R2267" t="s">
        <v>253</v>
      </c>
      <c r="S2267">
        <v>2</v>
      </c>
      <c r="T2267" s="1">
        <v>30441</v>
      </c>
      <c r="U2267" t="s">
        <v>1510</v>
      </c>
    </row>
    <row r="2268" spans="1:21">
      <c r="B2268" t="str">
        <f t="shared" si="35"/>
        <v>AF51EU64E</v>
      </c>
      <c r="C2268" t="s">
        <v>117</v>
      </c>
      <c r="E2268" t="s">
        <v>845</v>
      </c>
      <c r="F2268">
        <v>51</v>
      </c>
      <c r="J2268" t="s">
        <v>1514</v>
      </c>
      <c r="K2268" s="2" t="s">
        <v>1543</v>
      </c>
      <c r="M2268" t="s">
        <v>251</v>
      </c>
      <c r="P2268" t="s">
        <v>255</v>
      </c>
      <c r="R2268" t="s">
        <v>253</v>
      </c>
      <c r="S2268">
        <v>18</v>
      </c>
    </row>
    <row r="2269" spans="1:21">
      <c r="B2269" t="str">
        <f t="shared" si="35"/>
        <v>AF51EU64E</v>
      </c>
      <c r="C2269" t="s">
        <v>117</v>
      </c>
      <c r="E2269" t="s">
        <v>845</v>
      </c>
      <c r="F2269">
        <v>51</v>
      </c>
      <c r="J2269" t="s">
        <v>1514</v>
      </c>
      <c r="K2269" s="2" t="s">
        <v>1543</v>
      </c>
      <c r="M2269" t="s">
        <v>251</v>
      </c>
      <c r="P2269" t="s">
        <v>1544</v>
      </c>
      <c r="S2269">
        <v>1</v>
      </c>
    </row>
    <row r="2270" spans="1:21">
      <c r="B2270" t="str">
        <f t="shared" si="35"/>
        <v>AF51EU64E</v>
      </c>
      <c r="C2270" t="s">
        <v>117</v>
      </c>
      <c r="E2270" t="s">
        <v>845</v>
      </c>
      <c r="F2270">
        <v>51</v>
      </c>
      <c r="J2270" t="s">
        <v>1514</v>
      </c>
      <c r="K2270" s="2" t="s">
        <v>1543</v>
      </c>
      <c r="M2270" t="s">
        <v>251</v>
      </c>
      <c r="P2270" t="s">
        <v>1248</v>
      </c>
      <c r="R2270" t="s">
        <v>253</v>
      </c>
      <c r="S2270">
        <v>2</v>
      </c>
    </row>
    <row r="2271" spans="1:21">
      <c r="B2271" t="str">
        <f t="shared" si="35"/>
        <v>AF51EU62D</v>
      </c>
      <c r="C2271" t="s">
        <v>117</v>
      </c>
      <c r="E2271" s="10" t="s">
        <v>1511</v>
      </c>
      <c r="F2271" s="10">
        <v>51</v>
      </c>
      <c r="K2271" s="2" t="s">
        <v>2463</v>
      </c>
      <c r="M2271" t="s">
        <v>251</v>
      </c>
      <c r="R2271" t="s">
        <v>261</v>
      </c>
      <c r="S2271">
        <v>1</v>
      </c>
      <c r="T2271" s="1">
        <v>30441</v>
      </c>
      <c r="U2271" t="s">
        <v>2474</v>
      </c>
    </row>
    <row r="2272" spans="1:21">
      <c r="B2272" t="str">
        <f t="shared" si="35"/>
        <v>AF51EU62D</v>
      </c>
      <c r="C2272" t="s">
        <v>117</v>
      </c>
      <c r="E2272" s="10" t="s">
        <v>1511</v>
      </c>
      <c r="F2272" s="10">
        <v>51</v>
      </c>
      <c r="K2272" s="2" t="s">
        <v>2463</v>
      </c>
      <c r="M2272" t="s">
        <v>251</v>
      </c>
      <c r="P2272" t="s">
        <v>258</v>
      </c>
      <c r="R2272" t="s">
        <v>261</v>
      </c>
      <c r="S2272">
        <v>1</v>
      </c>
    </row>
    <row r="2273" spans="2:21">
      <c r="B2273" t="str">
        <f t="shared" si="35"/>
        <v>AF51EU62D</v>
      </c>
      <c r="C2273" t="s">
        <v>117</v>
      </c>
      <c r="E2273" t="s">
        <v>1511</v>
      </c>
      <c r="F2273">
        <v>51</v>
      </c>
      <c r="K2273" s="2" t="s">
        <v>2463</v>
      </c>
      <c r="M2273" t="s">
        <v>251</v>
      </c>
      <c r="P2273" t="s">
        <v>267</v>
      </c>
      <c r="R2273" t="s">
        <v>253</v>
      </c>
      <c r="S2273">
        <v>7</v>
      </c>
      <c r="U2273" t="s">
        <v>1502</v>
      </c>
    </row>
    <row r="2274" spans="2:21">
      <c r="B2274" t="str">
        <f t="shared" si="35"/>
        <v>AF51EU62D</v>
      </c>
      <c r="C2274" t="s">
        <v>117</v>
      </c>
      <c r="E2274" t="s">
        <v>1511</v>
      </c>
      <c r="F2274">
        <v>51</v>
      </c>
      <c r="J2274" t="s">
        <v>1518</v>
      </c>
      <c r="K2274" s="2" t="s">
        <v>1519</v>
      </c>
      <c r="M2274" t="s">
        <v>251</v>
      </c>
      <c r="P2274" t="s">
        <v>255</v>
      </c>
      <c r="R2274" t="s">
        <v>253</v>
      </c>
      <c r="S2274">
        <v>17</v>
      </c>
      <c r="U2274" t="s">
        <v>1502</v>
      </c>
    </row>
    <row r="2275" spans="2:21">
      <c r="B2275" t="str">
        <f t="shared" si="35"/>
        <v>AF51EU64D</v>
      </c>
      <c r="C2275" t="s">
        <v>117</v>
      </c>
      <c r="E2275" t="s">
        <v>819</v>
      </c>
      <c r="F2275">
        <v>51</v>
      </c>
      <c r="J2275" t="s">
        <v>1518</v>
      </c>
      <c r="K2275" s="2" t="s">
        <v>1519</v>
      </c>
      <c r="M2275" t="s">
        <v>251</v>
      </c>
      <c r="P2275" t="s">
        <v>255</v>
      </c>
      <c r="R2275" t="s">
        <v>253</v>
      </c>
      <c r="S2275">
        <v>10</v>
      </c>
    </row>
    <row r="2276" spans="2:21">
      <c r="B2276" t="str">
        <f t="shared" si="35"/>
        <v>AF51EU64D</v>
      </c>
      <c r="C2276" t="s">
        <v>117</v>
      </c>
      <c r="E2276" s="10" t="s">
        <v>819</v>
      </c>
      <c r="F2276" s="10">
        <v>51</v>
      </c>
      <c r="J2276" s="10" t="s">
        <v>1518</v>
      </c>
      <c r="K2276" s="2" t="s">
        <v>1519</v>
      </c>
      <c r="M2276" t="s">
        <v>251</v>
      </c>
      <c r="R2276" t="s">
        <v>261</v>
      </c>
      <c r="S2276">
        <v>1</v>
      </c>
      <c r="T2276" s="1">
        <v>30441</v>
      </c>
      <c r="U2276" t="s">
        <v>2474</v>
      </c>
    </row>
    <row r="2277" spans="2:21">
      <c r="B2277" t="str">
        <f t="shared" si="35"/>
        <v>AF51EU64D</v>
      </c>
      <c r="C2277" t="s">
        <v>117</v>
      </c>
      <c r="E2277" s="10" t="s">
        <v>819</v>
      </c>
      <c r="F2277" s="10">
        <v>51</v>
      </c>
      <c r="J2277" s="10" t="s">
        <v>1518</v>
      </c>
      <c r="K2277" s="2" t="s">
        <v>1519</v>
      </c>
      <c r="M2277" t="s">
        <v>251</v>
      </c>
      <c r="P2277" t="s">
        <v>258</v>
      </c>
      <c r="R2277" t="s">
        <v>261</v>
      </c>
      <c r="S2277">
        <v>1</v>
      </c>
    </row>
    <row r="2278" spans="2:21">
      <c r="B2278" t="str">
        <f t="shared" si="35"/>
        <v>AF51EU62D</v>
      </c>
      <c r="C2278" t="s">
        <v>117</v>
      </c>
      <c r="E2278" t="s">
        <v>1511</v>
      </c>
      <c r="F2278">
        <v>51</v>
      </c>
      <c r="K2278" s="2" t="s">
        <v>1528</v>
      </c>
      <c r="M2278" t="s">
        <v>251</v>
      </c>
      <c r="P2278" t="s">
        <v>258</v>
      </c>
      <c r="R2278" t="s">
        <v>253</v>
      </c>
      <c r="S2278">
        <v>2</v>
      </c>
    </row>
    <row r="2279" spans="2:21">
      <c r="B2279" t="str">
        <f t="shared" si="35"/>
        <v>AF51EU62D</v>
      </c>
      <c r="C2279" t="s">
        <v>117</v>
      </c>
      <c r="E2279" s="10" t="s">
        <v>1511</v>
      </c>
      <c r="F2279" s="10">
        <v>51</v>
      </c>
      <c r="K2279" s="2" t="s">
        <v>1528</v>
      </c>
      <c r="M2279" t="s">
        <v>251</v>
      </c>
      <c r="P2279" t="s">
        <v>258</v>
      </c>
      <c r="R2279" t="s">
        <v>261</v>
      </c>
      <c r="S2279">
        <v>1</v>
      </c>
    </row>
    <row r="2280" spans="2:21">
      <c r="B2280" s="32" t="str">
        <f t="shared" si="35"/>
        <v>AF51EU63/64 F/G</v>
      </c>
      <c r="C2280" t="s">
        <v>117</v>
      </c>
      <c r="E2280" t="s">
        <v>1533</v>
      </c>
      <c r="F2280">
        <v>51</v>
      </c>
      <c r="K2280" s="2" t="s">
        <v>2760</v>
      </c>
      <c r="M2280" t="s">
        <v>251</v>
      </c>
      <c r="P2280" t="s">
        <v>1494</v>
      </c>
      <c r="S2280">
        <v>1</v>
      </c>
      <c r="T2280" s="1">
        <v>30433</v>
      </c>
    </row>
    <row r="2281" spans="2:21">
      <c r="B2281" s="32" t="str">
        <f t="shared" si="35"/>
        <v>AF51EU63/64 F/G</v>
      </c>
      <c r="C2281" t="s">
        <v>117</v>
      </c>
      <c r="E2281" t="s">
        <v>1533</v>
      </c>
      <c r="F2281">
        <v>51</v>
      </c>
      <c r="K2281" s="2" t="s">
        <v>2760</v>
      </c>
      <c r="M2281" t="s">
        <v>251</v>
      </c>
      <c r="P2281" t="s">
        <v>267</v>
      </c>
      <c r="R2281" t="s">
        <v>253</v>
      </c>
      <c r="S2281">
        <v>5</v>
      </c>
      <c r="T2281" s="1">
        <v>30433</v>
      </c>
      <c r="U2281" t="s">
        <v>2857</v>
      </c>
    </row>
    <row r="2282" spans="2:21">
      <c r="B2282" t="str">
        <f t="shared" si="35"/>
        <v>AF51EU62E</v>
      </c>
      <c r="C2282" t="s">
        <v>117</v>
      </c>
      <c r="E2282" t="s">
        <v>1503</v>
      </c>
      <c r="F2282">
        <v>51</v>
      </c>
      <c r="K2282" s="2" t="s">
        <v>1523</v>
      </c>
      <c r="M2282" t="s">
        <v>251</v>
      </c>
      <c r="P2282" t="s">
        <v>258</v>
      </c>
      <c r="R2282" t="s">
        <v>253</v>
      </c>
      <c r="S2282">
        <v>2</v>
      </c>
      <c r="U2282" t="s">
        <v>1524</v>
      </c>
    </row>
    <row r="2283" spans="2:21">
      <c r="B2283" t="str">
        <f t="shared" si="35"/>
        <v>AF51EU62E</v>
      </c>
      <c r="C2283" t="s">
        <v>117</v>
      </c>
      <c r="E2283" t="s">
        <v>1503</v>
      </c>
      <c r="F2283">
        <v>51</v>
      </c>
      <c r="K2283" s="2" t="s">
        <v>1523</v>
      </c>
      <c r="M2283" t="s">
        <v>251</v>
      </c>
      <c r="P2283" t="s">
        <v>258</v>
      </c>
      <c r="R2283" t="s">
        <v>261</v>
      </c>
      <c r="S2283">
        <v>1</v>
      </c>
      <c r="U2283" t="s">
        <v>1524</v>
      </c>
    </row>
    <row r="2284" spans="2:21">
      <c r="B2284" t="str">
        <f t="shared" si="35"/>
        <v>AF51EU62E</v>
      </c>
      <c r="C2284" t="s">
        <v>117</v>
      </c>
      <c r="E2284" t="s">
        <v>1503</v>
      </c>
      <c r="F2284">
        <v>51</v>
      </c>
      <c r="J2284" t="s">
        <v>1517</v>
      </c>
      <c r="K2284" s="2" t="s">
        <v>1516</v>
      </c>
      <c r="M2284" t="s">
        <v>251</v>
      </c>
      <c r="P2284" t="s">
        <v>267</v>
      </c>
      <c r="R2284" t="s">
        <v>253</v>
      </c>
      <c r="S2284">
        <v>1</v>
      </c>
    </row>
    <row r="2285" spans="2:21">
      <c r="B2285" t="str">
        <f t="shared" si="35"/>
        <v>AF51EU64D</v>
      </c>
      <c r="C2285" t="s">
        <v>117</v>
      </c>
      <c r="E2285" t="s">
        <v>819</v>
      </c>
      <c r="F2285">
        <v>51</v>
      </c>
      <c r="J2285" t="s">
        <v>1498</v>
      </c>
      <c r="K2285" s="2" t="s">
        <v>1521</v>
      </c>
      <c r="M2285" t="s">
        <v>251</v>
      </c>
      <c r="P2285" t="s">
        <v>267</v>
      </c>
      <c r="R2285" t="s">
        <v>253</v>
      </c>
      <c r="S2285">
        <v>1</v>
      </c>
    </row>
    <row r="2286" spans="2:21">
      <c r="B2286" t="str">
        <f t="shared" si="35"/>
        <v>AF51EU63F</v>
      </c>
      <c r="C2286" t="s">
        <v>117</v>
      </c>
      <c r="E2286" t="s">
        <v>1497</v>
      </c>
      <c r="F2286">
        <v>51</v>
      </c>
      <c r="J2286" t="s">
        <v>1498</v>
      </c>
      <c r="K2286" s="2" t="s">
        <v>1521</v>
      </c>
      <c r="M2286" t="s">
        <v>251</v>
      </c>
      <c r="P2286" t="s">
        <v>255</v>
      </c>
      <c r="R2286" t="s">
        <v>253</v>
      </c>
      <c r="S2286">
        <v>6</v>
      </c>
    </row>
    <row r="2287" spans="2:21">
      <c r="B2287" t="str">
        <f t="shared" si="35"/>
        <v>AF51EU63F</v>
      </c>
      <c r="C2287" t="s">
        <v>117</v>
      </c>
      <c r="E2287" t="s">
        <v>1497</v>
      </c>
      <c r="F2287">
        <v>51</v>
      </c>
      <c r="J2287" t="s">
        <v>1546</v>
      </c>
      <c r="K2287" s="2" t="s">
        <v>1521</v>
      </c>
      <c r="M2287" t="s">
        <v>251</v>
      </c>
      <c r="P2287" t="s">
        <v>515</v>
      </c>
      <c r="R2287" t="s">
        <v>253</v>
      </c>
      <c r="S2287">
        <v>2</v>
      </c>
    </row>
    <row r="2288" spans="2:21">
      <c r="B2288" t="str">
        <f t="shared" si="35"/>
        <v>AF51EU64D</v>
      </c>
      <c r="C2288" t="s">
        <v>117</v>
      </c>
      <c r="E2288" s="10" t="s">
        <v>819</v>
      </c>
      <c r="F2288" s="10">
        <v>51</v>
      </c>
      <c r="G2288" s="10"/>
      <c r="H2288" s="10"/>
      <c r="I2288" s="10"/>
      <c r="J2288" s="10" t="s">
        <v>1498</v>
      </c>
      <c r="K2288" s="2" t="s">
        <v>1521</v>
      </c>
      <c r="M2288" t="s">
        <v>251</v>
      </c>
      <c r="P2288" t="s">
        <v>1248</v>
      </c>
      <c r="Q2288" t="s">
        <v>313</v>
      </c>
      <c r="R2288" t="s">
        <v>261</v>
      </c>
      <c r="S2288">
        <v>1</v>
      </c>
    </row>
    <row r="2289" spans="2:21">
      <c r="B2289" t="str">
        <f t="shared" si="35"/>
        <v>AF51EU</v>
      </c>
      <c r="C2289" t="s">
        <v>117</v>
      </c>
      <c r="F2289">
        <v>51</v>
      </c>
      <c r="J2289" t="s">
        <v>443</v>
      </c>
      <c r="K2289" s="2" t="s">
        <v>2611</v>
      </c>
      <c r="M2289" t="s">
        <v>251</v>
      </c>
      <c r="P2289" t="s">
        <v>267</v>
      </c>
      <c r="R2289" t="s">
        <v>253</v>
      </c>
      <c r="S2289">
        <v>2</v>
      </c>
      <c r="U2289" t="s">
        <v>2619</v>
      </c>
    </row>
    <row r="2290" spans="2:21">
      <c r="B2290" t="str">
        <f t="shared" si="35"/>
        <v>AF51EU</v>
      </c>
      <c r="C2290" t="s">
        <v>117</v>
      </c>
      <c r="F2290">
        <v>51</v>
      </c>
      <c r="J2290" t="s">
        <v>443</v>
      </c>
      <c r="K2290" s="2" t="s">
        <v>2740</v>
      </c>
      <c r="M2290" t="s">
        <v>251</v>
      </c>
      <c r="P2290" t="s">
        <v>258</v>
      </c>
      <c r="R2290" t="s">
        <v>253</v>
      </c>
      <c r="S2290">
        <v>2</v>
      </c>
      <c r="U2290" t="s">
        <v>2741</v>
      </c>
    </row>
    <row r="2291" spans="2:21">
      <c r="B2291" t="str">
        <f t="shared" si="35"/>
        <v>AF51EU</v>
      </c>
      <c r="C2291" t="s">
        <v>117</v>
      </c>
      <c r="F2291">
        <v>51</v>
      </c>
      <c r="K2291" s="2" t="s">
        <v>2733</v>
      </c>
      <c r="M2291" t="s">
        <v>251</v>
      </c>
      <c r="P2291" t="s">
        <v>255</v>
      </c>
      <c r="R2291" t="s">
        <v>253</v>
      </c>
      <c r="S2291">
        <v>3</v>
      </c>
      <c r="U2291" t="s">
        <v>2734</v>
      </c>
    </row>
    <row r="2292" spans="2:21">
      <c r="B2292" t="str">
        <f t="shared" si="35"/>
        <v>AF51EU</v>
      </c>
      <c r="C2292" t="s">
        <v>117</v>
      </c>
      <c r="F2292">
        <v>51</v>
      </c>
      <c r="K2292" s="2" t="s">
        <v>2616</v>
      </c>
      <c r="M2292" t="s">
        <v>251</v>
      </c>
      <c r="P2292" t="s">
        <v>339</v>
      </c>
      <c r="Q2292" t="s">
        <v>253</v>
      </c>
      <c r="S2292">
        <v>1</v>
      </c>
      <c r="T2292" s="1">
        <v>30543</v>
      </c>
      <c r="U2292" t="s">
        <v>2621</v>
      </c>
    </row>
    <row r="2293" spans="2:21">
      <c r="B2293" t="str">
        <f t="shared" si="35"/>
        <v>AF51EU63F</v>
      </c>
      <c r="C2293" t="s">
        <v>117</v>
      </c>
      <c r="E2293" t="s">
        <v>1497</v>
      </c>
      <c r="F2293">
        <v>51</v>
      </c>
      <c r="J2293" t="s">
        <v>1498</v>
      </c>
      <c r="K2293" s="2" t="s">
        <v>2735</v>
      </c>
      <c r="M2293" t="s">
        <v>251</v>
      </c>
      <c r="P2293" t="s">
        <v>255</v>
      </c>
      <c r="R2293" t="s">
        <v>253</v>
      </c>
      <c r="S2293">
        <v>5</v>
      </c>
    </row>
    <row r="2294" spans="2:21">
      <c r="B2294" t="str">
        <f t="shared" si="35"/>
        <v>AF51EU63F</v>
      </c>
      <c r="C2294" t="s">
        <v>117</v>
      </c>
      <c r="E2294" t="s">
        <v>1497</v>
      </c>
      <c r="F2294">
        <v>51</v>
      </c>
      <c r="J2294" t="s">
        <v>1498</v>
      </c>
      <c r="K2294" s="2" t="s">
        <v>1499</v>
      </c>
      <c r="M2294" t="s">
        <v>251</v>
      </c>
      <c r="P2294" t="s">
        <v>255</v>
      </c>
      <c r="R2294" t="s">
        <v>253</v>
      </c>
      <c r="S2294">
        <v>5</v>
      </c>
    </row>
    <row r="2295" spans="2:21">
      <c r="B2295" t="str">
        <f t="shared" si="35"/>
        <v>AF51EU63F</v>
      </c>
      <c r="C2295" t="s">
        <v>117</v>
      </c>
      <c r="E2295" t="s">
        <v>1497</v>
      </c>
      <c r="F2295">
        <v>51</v>
      </c>
      <c r="J2295" t="s">
        <v>1498</v>
      </c>
      <c r="K2295" s="2" t="s">
        <v>1547</v>
      </c>
      <c r="M2295" t="s">
        <v>251</v>
      </c>
      <c r="P2295" t="s">
        <v>267</v>
      </c>
      <c r="R2295" t="s">
        <v>253</v>
      </c>
      <c r="S2295">
        <v>4</v>
      </c>
    </row>
    <row r="2296" spans="2:21">
      <c r="B2296" t="str">
        <f t="shared" si="35"/>
        <v>AF51EU</v>
      </c>
      <c r="C2296" s="10" t="s">
        <v>117</v>
      </c>
      <c r="F2296">
        <v>51</v>
      </c>
      <c r="I2296" t="s">
        <v>1970</v>
      </c>
      <c r="K2296" s="2" t="s">
        <v>1971</v>
      </c>
      <c r="L2296" t="s">
        <v>1427</v>
      </c>
      <c r="M2296" s="2" t="s">
        <v>251</v>
      </c>
      <c r="N2296" s="2"/>
      <c r="S2296">
        <v>5</v>
      </c>
      <c r="T2296" s="3">
        <v>30316</v>
      </c>
      <c r="U2296" t="s">
        <v>1978</v>
      </c>
    </row>
    <row r="2297" spans="2:21">
      <c r="B2297" t="str">
        <f t="shared" si="35"/>
        <v>AF51EU63F</v>
      </c>
      <c r="C2297" t="s">
        <v>117</v>
      </c>
      <c r="E2297" t="s">
        <v>1497</v>
      </c>
      <c r="F2297" s="10">
        <v>51</v>
      </c>
      <c r="J2297" t="s">
        <v>1498</v>
      </c>
      <c r="K2297" s="2" t="s">
        <v>2634</v>
      </c>
      <c r="M2297" t="s">
        <v>251</v>
      </c>
      <c r="P2297" t="s">
        <v>2635</v>
      </c>
      <c r="R2297" t="s">
        <v>253</v>
      </c>
      <c r="T2297" s="1">
        <v>30431</v>
      </c>
    </row>
    <row r="2298" spans="2:21">
      <c r="B2298" t="str">
        <f t="shared" si="35"/>
        <v>AF51EU63F</v>
      </c>
      <c r="C2298" t="s">
        <v>117</v>
      </c>
      <c r="E2298" t="s">
        <v>1497</v>
      </c>
      <c r="F2298">
        <v>51</v>
      </c>
      <c r="J2298" t="s">
        <v>1498</v>
      </c>
      <c r="K2298" s="2" t="s">
        <v>2634</v>
      </c>
      <c r="M2298" t="s">
        <v>251</v>
      </c>
      <c r="P2298" t="s">
        <v>255</v>
      </c>
      <c r="R2298" t="s">
        <v>253</v>
      </c>
      <c r="S2298">
        <v>5</v>
      </c>
    </row>
    <row r="2299" spans="2:21">
      <c r="B2299" t="str">
        <f t="shared" si="35"/>
        <v>AF51EU63E</v>
      </c>
      <c r="C2299" t="s">
        <v>117</v>
      </c>
      <c r="E2299" s="10" t="s">
        <v>1540</v>
      </c>
      <c r="F2299" s="10">
        <v>51</v>
      </c>
      <c r="G2299" s="10"/>
      <c r="H2299" s="10"/>
      <c r="I2299" s="10"/>
      <c r="J2299" s="10" t="s">
        <v>1498</v>
      </c>
      <c r="K2299" s="2" t="s">
        <v>2832</v>
      </c>
      <c r="M2299" t="s">
        <v>251</v>
      </c>
      <c r="P2299" t="s">
        <v>258</v>
      </c>
      <c r="R2299" t="s">
        <v>261</v>
      </c>
      <c r="S2299">
        <v>1</v>
      </c>
    </row>
    <row r="2300" spans="2:21">
      <c r="B2300" t="str">
        <f t="shared" si="35"/>
        <v>AF51EU63E</v>
      </c>
      <c r="C2300" t="s">
        <v>117</v>
      </c>
      <c r="E2300" s="10" t="s">
        <v>1540</v>
      </c>
      <c r="F2300" s="10">
        <v>51</v>
      </c>
      <c r="G2300" s="10"/>
      <c r="H2300" s="10"/>
      <c r="I2300" s="10"/>
      <c r="J2300" s="10" t="s">
        <v>1498</v>
      </c>
      <c r="K2300" s="2" t="s">
        <v>2832</v>
      </c>
      <c r="M2300" t="s">
        <v>251</v>
      </c>
      <c r="P2300" t="s">
        <v>258</v>
      </c>
      <c r="R2300" t="s">
        <v>261</v>
      </c>
      <c r="S2300">
        <v>1</v>
      </c>
    </row>
    <row r="2301" spans="2:21">
      <c r="B2301" t="str">
        <f t="shared" si="35"/>
        <v>AF51EU63E</v>
      </c>
      <c r="C2301" t="s">
        <v>117</v>
      </c>
      <c r="E2301" t="s">
        <v>1540</v>
      </c>
      <c r="F2301">
        <v>51</v>
      </c>
      <c r="J2301" t="s">
        <v>1498</v>
      </c>
      <c r="K2301" s="2" t="s">
        <v>2832</v>
      </c>
      <c r="M2301" t="s">
        <v>251</v>
      </c>
      <c r="P2301" t="s">
        <v>267</v>
      </c>
      <c r="R2301" t="s">
        <v>253</v>
      </c>
      <c r="S2301">
        <v>3</v>
      </c>
    </row>
    <row r="2302" spans="2:21">
      <c r="B2302" t="str">
        <f t="shared" si="35"/>
        <v>AF51EU63E</v>
      </c>
      <c r="C2302" t="s">
        <v>117</v>
      </c>
      <c r="E2302" t="s">
        <v>1540</v>
      </c>
      <c r="F2302">
        <v>51</v>
      </c>
      <c r="J2302" t="s">
        <v>1498</v>
      </c>
      <c r="K2302" s="2" t="s">
        <v>2615</v>
      </c>
      <c r="M2302" t="s">
        <v>251</v>
      </c>
      <c r="P2302" t="s">
        <v>267</v>
      </c>
      <c r="R2302" t="s">
        <v>261</v>
      </c>
      <c r="S2302">
        <v>1</v>
      </c>
    </row>
    <row r="2303" spans="2:21">
      <c r="B2303" t="str">
        <f t="shared" si="35"/>
        <v>AF51EU63E</v>
      </c>
      <c r="C2303" t="s">
        <v>117</v>
      </c>
      <c r="E2303" t="s">
        <v>1540</v>
      </c>
      <c r="F2303">
        <v>51</v>
      </c>
      <c r="J2303" t="s">
        <v>1498</v>
      </c>
      <c r="K2303" s="2" t="s">
        <v>2615</v>
      </c>
      <c r="M2303" t="s">
        <v>251</v>
      </c>
      <c r="P2303" t="s">
        <v>267</v>
      </c>
      <c r="R2303" t="s">
        <v>253</v>
      </c>
      <c r="S2303">
        <v>2</v>
      </c>
    </row>
    <row r="2304" spans="2:21">
      <c r="B2304" t="str">
        <f t="shared" si="35"/>
        <v>AF51EU63E</v>
      </c>
      <c r="C2304" t="s">
        <v>117</v>
      </c>
      <c r="E2304" s="10" t="s">
        <v>1540</v>
      </c>
      <c r="F2304">
        <v>51</v>
      </c>
      <c r="K2304" s="2" t="s">
        <v>1481</v>
      </c>
      <c r="M2304" t="s">
        <v>251</v>
      </c>
      <c r="P2304" t="s">
        <v>255</v>
      </c>
      <c r="R2304" t="s">
        <v>253</v>
      </c>
      <c r="S2304">
        <v>9</v>
      </c>
    </row>
    <row r="2305" spans="2:21">
      <c r="B2305" t="str">
        <f t="shared" si="35"/>
        <v>AF51EU63E</v>
      </c>
      <c r="C2305" t="s">
        <v>117</v>
      </c>
      <c r="E2305" t="s">
        <v>1540</v>
      </c>
      <c r="F2305">
        <v>51</v>
      </c>
      <c r="J2305" t="s">
        <v>205</v>
      </c>
      <c r="K2305" s="2" t="s">
        <v>1541</v>
      </c>
      <c r="M2305" t="s">
        <v>251</v>
      </c>
      <c r="P2305" t="s">
        <v>255</v>
      </c>
      <c r="R2305" t="s">
        <v>253</v>
      </c>
      <c r="S2305">
        <v>2</v>
      </c>
    </row>
    <row r="2306" spans="2:21">
      <c r="B2306" t="str">
        <f t="shared" ref="B2306:B2369" si="36">CONCATENATE(C2306, "F", F2306, "EU", D2306, E2306, G2306, H2306)</f>
        <v>AF51EU63E</v>
      </c>
      <c r="C2306" t="s">
        <v>117</v>
      </c>
      <c r="E2306" t="s">
        <v>1540</v>
      </c>
      <c r="F2306" s="10">
        <v>51</v>
      </c>
      <c r="J2306" s="10" t="s">
        <v>1498</v>
      </c>
      <c r="K2306" s="2" t="s">
        <v>2467</v>
      </c>
      <c r="M2306" t="s">
        <v>251</v>
      </c>
      <c r="R2306" t="s">
        <v>261</v>
      </c>
      <c r="S2306">
        <v>1</v>
      </c>
      <c r="T2306" s="1">
        <v>30440</v>
      </c>
    </row>
    <row r="2307" spans="2:21">
      <c r="B2307" t="str">
        <f t="shared" si="36"/>
        <v>AF51EU63C</v>
      </c>
      <c r="C2307" t="s">
        <v>117</v>
      </c>
      <c r="E2307" t="s">
        <v>2855</v>
      </c>
      <c r="F2307">
        <v>51</v>
      </c>
      <c r="J2307" t="s">
        <v>1498</v>
      </c>
      <c r="K2307" s="2" t="s">
        <v>2467</v>
      </c>
      <c r="M2307" t="s">
        <v>251</v>
      </c>
      <c r="P2307" t="s">
        <v>255</v>
      </c>
      <c r="R2307" t="s">
        <v>253</v>
      </c>
      <c r="S2307">
        <v>3</v>
      </c>
    </row>
    <row r="2308" spans="2:21">
      <c r="B2308" t="str">
        <f t="shared" si="36"/>
        <v>AF51EU64E</v>
      </c>
      <c r="C2308" t="s">
        <v>117</v>
      </c>
      <c r="E2308" t="s">
        <v>845</v>
      </c>
      <c r="F2308">
        <v>51</v>
      </c>
      <c r="J2308" s="10" t="s">
        <v>1498</v>
      </c>
      <c r="K2308" s="2" t="s">
        <v>2764</v>
      </c>
      <c r="M2308" t="s">
        <v>251</v>
      </c>
      <c r="P2308" t="s">
        <v>258</v>
      </c>
      <c r="R2308" t="s">
        <v>253</v>
      </c>
      <c r="S2308">
        <v>2</v>
      </c>
      <c r="U2308" t="s">
        <v>1502</v>
      </c>
    </row>
    <row r="2309" spans="2:21">
      <c r="B2309" t="str">
        <f t="shared" si="36"/>
        <v>AF51EU64E</v>
      </c>
      <c r="C2309" t="s">
        <v>117</v>
      </c>
      <c r="E2309" t="s">
        <v>845</v>
      </c>
      <c r="F2309">
        <v>51</v>
      </c>
      <c r="J2309" t="s">
        <v>1498</v>
      </c>
      <c r="K2309" s="2" t="s">
        <v>1526</v>
      </c>
      <c r="M2309" t="s">
        <v>251</v>
      </c>
      <c r="P2309" t="s">
        <v>1248</v>
      </c>
      <c r="R2309" t="s">
        <v>253</v>
      </c>
      <c r="S2309">
        <v>1</v>
      </c>
      <c r="T2309" s="1">
        <v>30431</v>
      </c>
    </row>
    <row r="2310" spans="2:21">
      <c r="B2310" s="32" t="str">
        <f t="shared" si="36"/>
        <v>AF51EU62/63A</v>
      </c>
      <c r="C2310" t="s">
        <v>117</v>
      </c>
      <c r="E2310" s="11" t="s">
        <v>1505</v>
      </c>
      <c r="F2310">
        <v>51</v>
      </c>
      <c r="K2310" s="2" t="s">
        <v>1506</v>
      </c>
      <c r="M2310" t="s">
        <v>251</v>
      </c>
      <c r="P2310" t="s">
        <v>258</v>
      </c>
      <c r="R2310" t="s">
        <v>253</v>
      </c>
      <c r="S2310">
        <v>1</v>
      </c>
      <c r="T2310" s="1">
        <v>30439</v>
      </c>
    </row>
    <row r="2311" spans="2:21">
      <c r="B2311" s="32" t="str">
        <f t="shared" si="36"/>
        <v>AF51EU62/63D</v>
      </c>
      <c r="C2311" t="s">
        <v>117</v>
      </c>
      <c r="E2311" s="11" t="s">
        <v>1522</v>
      </c>
      <c r="F2311">
        <v>51</v>
      </c>
      <c r="K2311" s="2" t="s">
        <v>1506</v>
      </c>
      <c r="M2311" t="s">
        <v>251</v>
      </c>
      <c r="P2311" t="s">
        <v>255</v>
      </c>
      <c r="R2311" t="s">
        <v>253</v>
      </c>
      <c r="S2311">
        <v>12</v>
      </c>
      <c r="T2311" s="1">
        <v>30439</v>
      </c>
    </row>
    <row r="2312" spans="2:21">
      <c r="B2312" t="str">
        <f t="shared" si="36"/>
        <v>AF51EU64G</v>
      </c>
      <c r="C2312" t="s">
        <v>117</v>
      </c>
      <c r="E2312" t="s">
        <v>1529</v>
      </c>
      <c r="F2312">
        <v>51</v>
      </c>
      <c r="J2312" t="s">
        <v>1530</v>
      </c>
      <c r="K2312" s="2" t="s">
        <v>1531</v>
      </c>
      <c r="M2312" t="s">
        <v>251</v>
      </c>
      <c r="P2312" t="s">
        <v>255</v>
      </c>
      <c r="R2312" t="s">
        <v>253</v>
      </c>
      <c r="S2312">
        <v>4</v>
      </c>
    </row>
    <row r="2313" spans="2:21">
      <c r="B2313" t="str">
        <f t="shared" si="36"/>
        <v>AF51EU63E</v>
      </c>
      <c r="C2313" t="s">
        <v>117</v>
      </c>
      <c r="E2313" t="s">
        <v>1540</v>
      </c>
      <c r="F2313">
        <v>51</v>
      </c>
      <c r="J2313" t="s">
        <v>1498</v>
      </c>
      <c r="K2313" s="2" t="s">
        <v>2759</v>
      </c>
      <c r="M2313" t="s">
        <v>251</v>
      </c>
      <c r="P2313" t="s">
        <v>258</v>
      </c>
      <c r="R2313" t="s">
        <v>253</v>
      </c>
      <c r="S2313">
        <v>2</v>
      </c>
    </row>
    <row r="2314" spans="2:21">
      <c r="B2314" t="str">
        <f t="shared" si="36"/>
        <v>AF51EU</v>
      </c>
      <c r="C2314" t="s">
        <v>117</v>
      </c>
      <c r="F2314" s="10">
        <v>51</v>
      </c>
      <c r="K2314" s="2" t="s">
        <v>2845</v>
      </c>
      <c r="M2314" t="s">
        <v>251</v>
      </c>
      <c r="P2314" t="s">
        <v>258</v>
      </c>
      <c r="R2314" t="s">
        <v>261</v>
      </c>
      <c r="S2314">
        <v>1</v>
      </c>
    </row>
    <row r="2315" spans="2:21">
      <c r="B2315" t="str">
        <f t="shared" si="36"/>
        <v>AF51EU</v>
      </c>
      <c r="C2315" t="s">
        <v>117</v>
      </c>
      <c r="F2315">
        <v>51</v>
      </c>
      <c r="K2315" s="2" t="s">
        <v>2742</v>
      </c>
      <c r="M2315" t="s">
        <v>251</v>
      </c>
      <c r="P2315" t="s">
        <v>255</v>
      </c>
      <c r="R2315" t="s">
        <v>253</v>
      </c>
      <c r="S2315">
        <v>2</v>
      </c>
      <c r="U2315" t="s">
        <v>2736</v>
      </c>
    </row>
    <row r="2316" spans="2:21">
      <c r="B2316" t="str">
        <f t="shared" si="36"/>
        <v>AF51EU</v>
      </c>
      <c r="C2316" t="s">
        <v>117</v>
      </c>
      <c r="F2316">
        <v>51</v>
      </c>
      <c r="J2316" t="s">
        <v>402</v>
      </c>
      <c r="K2316" s="2" t="s">
        <v>2773</v>
      </c>
      <c r="M2316" t="s">
        <v>251</v>
      </c>
      <c r="P2316" t="s">
        <v>258</v>
      </c>
      <c r="R2316" t="s">
        <v>253</v>
      </c>
      <c r="S2316">
        <v>1</v>
      </c>
      <c r="U2316" t="s">
        <v>670</v>
      </c>
    </row>
    <row r="2317" spans="2:21">
      <c r="B2317" t="str">
        <f t="shared" si="36"/>
        <v>AF51EU</v>
      </c>
      <c r="C2317" t="s">
        <v>117</v>
      </c>
      <c r="F2317">
        <v>51</v>
      </c>
      <c r="K2317" s="2" t="s">
        <v>1507</v>
      </c>
      <c r="M2317" t="s">
        <v>251</v>
      </c>
      <c r="P2317" t="s">
        <v>255</v>
      </c>
      <c r="R2317" t="s">
        <v>253</v>
      </c>
      <c r="S2317">
        <v>4</v>
      </c>
      <c r="T2317" s="1">
        <v>30426</v>
      </c>
      <c r="U2317" t="s">
        <v>1508</v>
      </c>
    </row>
    <row r="2318" spans="2:21">
      <c r="B2318" t="str">
        <f t="shared" si="36"/>
        <v>AF51EU</v>
      </c>
      <c r="C2318" t="s">
        <v>117</v>
      </c>
      <c r="F2318" s="10">
        <v>51</v>
      </c>
      <c r="J2318" t="s">
        <v>402</v>
      </c>
      <c r="K2318" s="2" t="s">
        <v>1836</v>
      </c>
      <c r="M2318" s="2" t="s">
        <v>251</v>
      </c>
      <c r="N2318" s="2"/>
      <c r="R2318" t="s">
        <v>253</v>
      </c>
      <c r="S2318">
        <v>1</v>
      </c>
      <c r="T2318" s="1">
        <v>30430</v>
      </c>
      <c r="U2318" t="s">
        <v>1837</v>
      </c>
    </row>
    <row r="2319" spans="2:21">
      <c r="B2319" t="str">
        <f t="shared" si="36"/>
        <v>AF51EU</v>
      </c>
      <c r="C2319" t="s">
        <v>117</v>
      </c>
      <c r="F2319">
        <v>51</v>
      </c>
      <c r="J2319" s="10" t="s">
        <v>402</v>
      </c>
      <c r="K2319" s="2" t="s">
        <v>1836</v>
      </c>
      <c r="M2319" t="s">
        <v>251</v>
      </c>
      <c r="P2319" t="s">
        <v>258</v>
      </c>
      <c r="Q2319" t="s">
        <v>284</v>
      </c>
      <c r="R2319" t="s">
        <v>1108</v>
      </c>
      <c r="S2319">
        <v>1</v>
      </c>
    </row>
    <row r="2320" spans="2:21">
      <c r="B2320" t="str">
        <f t="shared" si="36"/>
        <v>AF51EU</v>
      </c>
      <c r="C2320" t="s">
        <v>117</v>
      </c>
      <c r="F2320" s="10">
        <v>51</v>
      </c>
      <c r="J2320" t="s">
        <v>402</v>
      </c>
      <c r="K2320" s="2" t="s">
        <v>1836</v>
      </c>
      <c r="M2320" t="s">
        <v>251</v>
      </c>
      <c r="P2320" t="s">
        <v>2839</v>
      </c>
      <c r="R2320" t="s">
        <v>261</v>
      </c>
      <c r="S2320">
        <v>1</v>
      </c>
    </row>
    <row r="2321" spans="2:21">
      <c r="B2321" t="str">
        <f t="shared" si="36"/>
        <v>AF51EU</v>
      </c>
      <c r="C2321" t="s">
        <v>117</v>
      </c>
      <c r="F2321">
        <v>51</v>
      </c>
      <c r="J2321" s="10" t="s">
        <v>402</v>
      </c>
      <c r="K2321" s="2" t="s">
        <v>1836</v>
      </c>
      <c r="M2321" t="s">
        <v>251</v>
      </c>
      <c r="P2321" t="s">
        <v>255</v>
      </c>
      <c r="R2321" t="s">
        <v>253</v>
      </c>
      <c r="S2321">
        <v>8</v>
      </c>
      <c r="U2321" t="s">
        <v>670</v>
      </c>
    </row>
    <row r="2322" spans="2:21">
      <c r="B2322" t="str">
        <f t="shared" si="36"/>
        <v>AF51EU</v>
      </c>
      <c r="C2322" t="s">
        <v>117</v>
      </c>
      <c r="F2322">
        <v>51</v>
      </c>
      <c r="K2322" s="2" t="s">
        <v>1495</v>
      </c>
      <c r="M2322" t="s">
        <v>251</v>
      </c>
      <c r="P2322" t="s">
        <v>267</v>
      </c>
      <c r="R2322" t="s">
        <v>253</v>
      </c>
      <c r="S2322">
        <v>4</v>
      </c>
      <c r="U2322" t="s">
        <v>1496</v>
      </c>
    </row>
    <row r="2323" spans="2:21">
      <c r="B2323" t="str">
        <f t="shared" si="36"/>
        <v>AF51EU</v>
      </c>
      <c r="C2323" t="s">
        <v>117</v>
      </c>
      <c r="F2323" s="10">
        <v>51</v>
      </c>
      <c r="K2323" s="2" t="s">
        <v>889</v>
      </c>
      <c r="L2323" t="s">
        <v>3073</v>
      </c>
      <c r="M2323" t="s">
        <v>818</v>
      </c>
      <c r="N2323" t="s">
        <v>3122</v>
      </c>
      <c r="S2323">
        <v>1</v>
      </c>
    </row>
    <row r="2324" spans="2:21">
      <c r="B2324" t="str">
        <f t="shared" si="36"/>
        <v>AF51EU</v>
      </c>
      <c r="C2324" t="s">
        <v>117</v>
      </c>
      <c r="F2324">
        <v>51</v>
      </c>
      <c r="J2324" t="s">
        <v>402</v>
      </c>
      <c r="K2324" s="2" t="s">
        <v>1398</v>
      </c>
      <c r="L2324" t="s">
        <v>1399</v>
      </c>
      <c r="M2324" t="s">
        <v>251</v>
      </c>
      <c r="Q2324" t="s">
        <v>281</v>
      </c>
      <c r="R2324" t="s">
        <v>273</v>
      </c>
      <c r="S2324">
        <v>4</v>
      </c>
      <c r="T2324" s="2">
        <v>1987</v>
      </c>
      <c r="U2324" t="s">
        <v>1397</v>
      </c>
    </row>
    <row r="2325" spans="2:21">
      <c r="B2325" t="str">
        <f t="shared" si="36"/>
        <v>AF51EU</v>
      </c>
      <c r="C2325" t="s">
        <v>117</v>
      </c>
      <c r="F2325">
        <v>51</v>
      </c>
      <c r="J2325" t="s">
        <v>402</v>
      </c>
      <c r="K2325" s="2" t="s">
        <v>1398</v>
      </c>
      <c r="M2325" t="s">
        <v>251</v>
      </c>
      <c r="P2325" t="s">
        <v>255</v>
      </c>
      <c r="R2325" t="s">
        <v>253</v>
      </c>
      <c r="S2325">
        <v>3</v>
      </c>
      <c r="U2325" t="s">
        <v>1488</v>
      </c>
    </row>
    <row r="2326" spans="2:21">
      <c r="B2326" t="str">
        <f t="shared" si="36"/>
        <v>AF51EU</v>
      </c>
      <c r="C2326" t="s">
        <v>117</v>
      </c>
      <c r="F2326" s="10">
        <v>51</v>
      </c>
      <c r="J2326" s="10" t="s">
        <v>402</v>
      </c>
      <c r="K2326" s="2" t="s">
        <v>1398</v>
      </c>
      <c r="M2326" t="s">
        <v>251</v>
      </c>
      <c r="P2326" t="s">
        <v>283</v>
      </c>
      <c r="Q2326" t="s">
        <v>284</v>
      </c>
      <c r="R2326" t="s">
        <v>1108</v>
      </c>
      <c r="S2326">
        <v>1</v>
      </c>
    </row>
    <row r="2327" spans="2:21">
      <c r="B2327" t="str">
        <f t="shared" si="36"/>
        <v>AF51EU</v>
      </c>
      <c r="C2327" t="s">
        <v>117</v>
      </c>
      <c r="F2327">
        <v>51</v>
      </c>
      <c r="J2327" t="s">
        <v>402</v>
      </c>
      <c r="K2327" s="2" t="s">
        <v>1398</v>
      </c>
      <c r="M2327" t="s">
        <v>251</v>
      </c>
      <c r="P2327" t="s">
        <v>267</v>
      </c>
      <c r="R2327" t="s">
        <v>253</v>
      </c>
      <c r="S2327">
        <v>5</v>
      </c>
      <c r="U2327" t="s">
        <v>670</v>
      </c>
    </row>
    <row r="2328" spans="2:21">
      <c r="B2328" t="str">
        <f t="shared" si="36"/>
        <v>AF51EU</v>
      </c>
      <c r="C2328" t="s">
        <v>117</v>
      </c>
      <c r="F2328">
        <v>51</v>
      </c>
      <c r="K2328" s="2" t="s">
        <v>2761</v>
      </c>
      <c r="M2328" t="s">
        <v>251</v>
      </c>
      <c r="P2328" t="s">
        <v>267</v>
      </c>
      <c r="R2328" t="s">
        <v>253</v>
      </c>
      <c r="S2328">
        <v>2</v>
      </c>
      <c r="U2328" t="s">
        <v>2755</v>
      </c>
    </row>
    <row r="2329" spans="2:21">
      <c r="B2329" t="str">
        <f t="shared" si="36"/>
        <v>AF51EU</v>
      </c>
      <c r="C2329" t="s">
        <v>117</v>
      </c>
      <c r="F2329" s="10">
        <v>51</v>
      </c>
      <c r="K2329" s="2" t="s">
        <v>2761</v>
      </c>
      <c r="M2329" t="s">
        <v>251</v>
      </c>
      <c r="P2329" t="s">
        <v>1248</v>
      </c>
      <c r="Q2329" t="s">
        <v>284</v>
      </c>
      <c r="S2329">
        <v>1</v>
      </c>
    </row>
    <row r="2330" spans="2:21">
      <c r="B2330" s="32" t="str">
        <f t="shared" si="36"/>
        <v>AF51EU64 G/F</v>
      </c>
      <c r="C2330" t="s">
        <v>117</v>
      </c>
      <c r="E2330" t="s">
        <v>2883</v>
      </c>
      <c r="F2330">
        <v>51</v>
      </c>
      <c r="K2330" s="2" t="s">
        <v>2884</v>
      </c>
      <c r="M2330" t="s">
        <v>251</v>
      </c>
      <c r="P2330" t="s">
        <v>255</v>
      </c>
      <c r="R2330" t="s">
        <v>253</v>
      </c>
      <c r="S2330">
        <v>10</v>
      </c>
      <c r="U2330" t="s">
        <v>1535</v>
      </c>
    </row>
    <row r="2331" spans="2:21">
      <c r="B2331" t="str">
        <f t="shared" si="36"/>
        <v>AF1EUO4</v>
      </c>
      <c r="C2331" t="s">
        <v>117</v>
      </c>
      <c r="E2331" t="s">
        <v>3098</v>
      </c>
      <c r="F2331">
        <v>1</v>
      </c>
      <c r="I2331">
        <v>3</v>
      </c>
      <c r="J2331" t="s">
        <v>206</v>
      </c>
      <c r="K2331" s="2" t="s">
        <v>214</v>
      </c>
      <c r="L2331" t="s">
        <v>215</v>
      </c>
      <c r="M2331" t="s">
        <v>121</v>
      </c>
      <c r="O2331" t="s">
        <v>216</v>
      </c>
      <c r="S2331">
        <v>1</v>
      </c>
      <c r="T2331" s="1">
        <v>33401</v>
      </c>
    </row>
    <row r="2332" spans="2:21">
      <c r="B2332" t="str">
        <f t="shared" si="36"/>
        <v>AF52EUD1</v>
      </c>
      <c r="C2332" t="s">
        <v>117</v>
      </c>
      <c r="E2332" t="s">
        <v>2033</v>
      </c>
      <c r="F2332">
        <v>52</v>
      </c>
      <c r="I2332" t="s">
        <v>117</v>
      </c>
      <c r="K2332" s="2" t="s">
        <v>2286</v>
      </c>
      <c r="M2332" t="s">
        <v>818</v>
      </c>
      <c r="N2332" s="2" t="s">
        <v>3125</v>
      </c>
      <c r="O2332" s="2" t="s">
        <v>928</v>
      </c>
      <c r="S2332" t="s">
        <v>2287</v>
      </c>
      <c r="T2332" s="1">
        <v>30864</v>
      </c>
    </row>
    <row r="2333" spans="2:21">
      <c r="B2333" t="str">
        <f t="shared" si="36"/>
        <v>AF52EU52b</v>
      </c>
      <c r="C2333" t="s">
        <v>117</v>
      </c>
      <c r="E2333" s="10" t="s">
        <v>2109</v>
      </c>
      <c r="F2333">
        <v>52</v>
      </c>
      <c r="J2333" t="s">
        <v>541</v>
      </c>
      <c r="K2333" s="2" t="s">
        <v>2728</v>
      </c>
      <c r="M2333" t="s">
        <v>757</v>
      </c>
      <c r="S2333">
        <v>2</v>
      </c>
      <c r="T2333" s="1">
        <v>30465</v>
      </c>
    </row>
    <row r="2334" spans="2:21">
      <c r="B2334" t="str">
        <f t="shared" si="36"/>
        <v>0F0EU</v>
      </c>
      <c r="C2334">
        <v>0</v>
      </c>
      <c r="F2334" s="10">
        <v>0</v>
      </c>
      <c r="K2334" s="2" t="s">
        <v>2012</v>
      </c>
      <c r="M2334" s="2" t="s">
        <v>251</v>
      </c>
      <c r="N2334" s="2"/>
      <c r="P2334" t="s">
        <v>3170</v>
      </c>
      <c r="T2334" s="5">
        <v>1982</v>
      </c>
    </row>
    <row r="2335" spans="2:21">
      <c r="B2335" t="str">
        <f t="shared" si="36"/>
        <v>AF52EUB4</v>
      </c>
      <c r="C2335" t="s">
        <v>117</v>
      </c>
      <c r="E2335" t="s">
        <v>806</v>
      </c>
      <c r="F2335">
        <v>52</v>
      </c>
      <c r="J2335">
        <v>22</v>
      </c>
      <c r="K2335" s="2" t="s">
        <v>2096</v>
      </c>
      <c r="M2335" s="2" t="s">
        <v>251</v>
      </c>
      <c r="N2335" s="2"/>
      <c r="P2335" t="s">
        <v>267</v>
      </c>
      <c r="R2335" t="s">
        <v>253</v>
      </c>
      <c r="S2335">
        <v>2</v>
      </c>
      <c r="T2335" s="1">
        <v>30791</v>
      </c>
    </row>
    <row r="2336" spans="2:21">
      <c r="B2336" t="str">
        <f t="shared" si="36"/>
        <v>AF52EUB4</v>
      </c>
      <c r="C2336" t="s">
        <v>117</v>
      </c>
      <c r="E2336" t="s">
        <v>806</v>
      </c>
      <c r="F2336">
        <v>52</v>
      </c>
      <c r="J2336">
        <v>22</v>
      </c>
      <c r="K2336" s="2" t="s">
        <v>2096</v>
      </c>
      <c r="M2336" s="2" t="s">
        <v>251</v>
      </c>
      <c r="N2336" s="2"/>
      <c r="P2336" t="s">
        <v>267</v>
      </c>
      <c r="R2336" t="s">
        <v>261</v>
      </c>
      <c r="S2336">
        <v>1</v>
      </c>
      <c r="T2336" s="1">
        <v>30791</v>
      </c>
    </row>
    <row r="2337" spans="2:21">
      <c r="B2337" t="str">
        <f t="shared" si="36"/>
        <v>AF52EUTP52C</v>
      </c>
      <c r="C2337" t="s">
        <v>117</v>
      </c>
      <c r="F2337">
        <v>52</v>
      </c>
      <c r="G2337" t="s">
        <v>2105</v>
      </c>
      <c r="K2337" s="2" t="s">
        <v>2106</v>
      </c>
      <c r="M2337" s="2" t="s">
        <v>251</v>
      </c>
      <c r="N2337" s="2"/>
      <c r="P2337" t="s">
        <v>267</v>
      </c>
      <c r="R2337" t="s">
        <v>253</v>
      </c>
      <c r="S2337">
        <v>2</v>
      </c>
      <c r="T2337" s="1">
        <v>30793</v>
      </c>
      <c r="U2337" t="s">
        <v>2107</v>
      </c>
    </row>
    <row r="2338" spans="2:21">
      <c r="B2338" t="str">
        <f t="shared" si="36"/>
        <v>AF52EUTP52C</v>
      </c>
      <c r="C2338" t="s">
        <v>117</v>
      </c>
      <c r="F2338">
        <v>52</v>
      </c>
      <c r="G2338" t="s">
        <v>2105</v>
      </c>
      <c r="K2338" s="2" t="s">
        <v>2106</v>
      </c>
      <c r="M2338" s="2" t="s">
        <v>251</v>
      </c>
      <c r="N2338" s="2"/>
      <c r="P2338" t="s">
        <v>258</v>
      </c>
      <c r="Q2338" s="2" t="s">
        <v>313</v>
      </c>
      <c r="R2338" t="s">
        <v>261</v>
      </c>
      <c r="S2338">
        <v>1</v>
      </c>
      <c r="T2338" s="1">
        <v>30793</v>
      </c>
      <c r="U2338" t="s">
        <v>2107</v>
      </c>
    </row>
    <row r="2339" spans="2:21">
      <c r="B2339" t="str">
        <f t="shared" si="36"/>
        <v>AF52EU</v>
      </c>
      <c r="C2339" t="s">
        <v>117</v>
      </c>
      <c r="F2339" s="10">
        <v>52</v>
      </c>
      <c r="K2339" s="2" t="s">
        <v>938</v>
      </c>
      <c r="M2339" t="s">
        <v>818</v>
      </c>
      <c r="N2339" s="2" t="s">
        <v>3125</v>
      </c>
      <c r="O2339" s="2" t="s">
        <v>928</v>
      </c>
      <c r="S2339" t="s">
        <v>601</v>
      </c>
      <c r="T2339" s="1">
        <v>30434</v>
      </c>
      <c r="U2339" t="s">
        <v>939</v>
      </c>
    </row>
    <row r="2340" spans="2:21">
      <c r="B2340" t="str">
        <f t="shared" si="36"/>
        <v>AF52EUA4</v>
      </c>
      <c r="C2340" t="s">
        <v>117</v>
      </c>
      <c r="E2340" t="s">
        <v>1783</v>
      </c>
      <c r="F2340">
        <v>52</v>
      </c>
      <c r="J2340">
        <v>20</v>
      </c>
      <c r="K2340" s="2" t="s">
        <v>2098</v>
      </c>
      <c r="M2340" s="2" t="s">
        <v>251</v>
      </c>
      <c r="N2340" s="2"/>
      <c r="P2340" t="s">
        <v>258</v>
      </c>
      <c r="R2340" t="s">
        <v>253</v>
      </c>
      <c r="S2340">
        <v>1</v>
      </c>
      <c r="T2340" s="1">
        <v>30791</v>
      </c>
    </row>
    <row r="2341" spans="2:21">
      <c r="B2341" t="str">
        <f t="shared" si="36"/>
        <v>AF52EUA3</v>
      </c>
      <c r="C2341" t="s">
        <v>117</v>
      </c>
      <c r="E2341" t="s">
        <v>2053</v>
      </c>
      <c r="F2341">
        <v>52</v>
      </c>
      <c r="J2341">
        <v>14</v>
      </c>
      <c r="K2341" s="2" t="s">
        <v>2097</v>
      </c>
      <c r="M2341" s="2" t="s">
        <v>251</v>
      </c>
      <c r="N2341" s="2"/>
      <c r="P2341" t="s">
        <v>267</v>
      </c>
      <c r="R2341" t="s">
        <v>253</v>
      </c>
      <c r="S2341">
        <v>1</v>
      </c>
      <c r="T2341" s="1">
        <v>30791</v>
      </c>
    </row>
    <row r="2342" spans="2:21">
      <c r="B2342" t="str">
        <f t="shared" si="36"/>
        <v>AF52EUB3</v>
      </c>
      <c r="C2342" t="s">
        <v>117</v>
      </c>
      <c r="E2342" t="s">
        <v>804</v>
      </c>
      <c r="F2342">
        <v>52</v>
      </c>
      <c r="K2342" s="2" t="s">
        <v>2100</v>
      </c>
      <c r="M2342" s="2" t="s">
        <v>251</v>
      </c>
      <c r="N2342" s="2"/>
      <c r="P2342" t="s">
        <v>267</v>
      </c>
      <c r="R2342" t="s">
        <v>253</v>
      </c>
      <c r="S2342">
        <v>2</v>
      </c>
      <c r="T2342" s="1">
        <v>30792</v>
      </c>
    </row>
    <row r="2343" spans="2:21">
      <c r="B2343" t="str">
        <f t="shared" si="36"/>
        <v>AF0EU</v>
      </c>
      <c r="C2343" t="s">
        <v>117</v>
      </c>
      <c r="F2343">
        <v>0</v>
      </c>
      <c r="K2343" s="2" t="s">
        <v>2827</v>
      </c>
      <c r="M2343" t="s">
        <v>251</v>
      </c>
      <c r="P2343" t="s">
        <v>258</v>
      </c>
      <c r="R2343" t="s">
        <v>261</v>
      </c>
      <c r="S2343">
        <v>1</v>
      </c>
    </row>
    <row r="2344" spans="2:21">
      <c r="B2344" t="str">
        <f t="shared" si="36"/>
        <v>AF52EU</v>
      </c>
      <c r="C2344" t="s">
        <v>117</v>
      </c>
      <c r="F2344">
        <v>52</v>
      </c>
      <c r="K2344" s="2" t="s">
        <v>2532</v>
      </c>
      <c r="M2344" t="s">
        <v>251</v>
      </c>
      <c r="P2344" t="s">
        <v>2533</v>
      </c>
      <c r="S2344">
        <v>5</v>
      </c>
      <c r="T2344" s="1">
        <v>30434</v>
      </c>
      <c r="U2344" t="s">
        <v>1048</v>
      </c>
    </row>
    <row r="2345" spans="2:21">
      <c r="B2345" t="str">
        <f t="shared" si="36"/>
        <v>AF52EU</v>
      </c>
      <c r="C2345" t="s">
        <v>117</v>
      </c>
      <c r="F2345">
        <v>52</v>
      </c>
      <c r="K2345" s="2" t="s">
        <v>2532</v>
      </c>
      <c r="M2345" t="s">
        <v>251</v>
      </c>
      <c r="P2345" t="s">
        <v>255</v>
      </c>
      <c r="R2345" t="s">
        <v>253</v>
      </c>
      <c r="S2345">
        <v>5</v>
      </c>
      <c r="T2345" s="1">
        <v>30434</v>
      </c>
      <c r="U2345" t="s">
        <v>2555</v>
      </c>
    </row>
    <row r="2346" spans="2:21">
      <c r="B2346" t="str">
        <f t="shared" si="36"/>
        <v>AF52EU</v>
      </c>
      <c r="C2346" t="s">
        <v>117</v>
      </c>
      <c r="F2346">
        <v>52</v>
      </c>
      <c r="K2346" s="2" t="s">
        <v>2532</v>
      </c>
      <c r="M2346" t="s">
        <v>251</v>
      </c>
      <c r="P2346" t="s">
        <v>1248</v>
      </c>
      <c r="R2346" t="s">
        <v>261</v>
      </c>
      <c r="S2346">
        <v>1</v>
      </c>
      <c r="T2346" s="1">
        <v>30434</v>
      </c>
      <c r="U2346" t="s">
        <v>2555</v>
      </c>
    </row>
    <row r="2347" spans="2:21">
      <c r="B2347" t="str">
        <f t="shared" si="36"/>
        <v>AF52EU</v>
      </c>
      <c r="C2347" t="s">
        <v>117</v>
      </c>
      <c r="F2347" s="10">
        <v>52</v>
      </c>
      <c r="K2347" s="2" t="s">
        <v>2836</v>
      </c>
      <c r="M2347" t="s">
        <v>251</v>
      </c>
      <c r="P2347" t="s">
        <v>258</v>
      </c>
      <c r="R2347" t="s">
        <v>261</v>
      </c>
      <c r="S2347">
        <v>1</v>
      </c>
    </row>
    <row r="2348" spans="2:21">
      <c r="B2348" t="str">
        <f t="shared" si="36"/>
        <v>AF52EUA4</v>
      </c>
      <c r="C2348" t="s">
        <v>117</v>
      </c>
      <c r="E2348" t="s">
        <v>1783</v>
      </c>
      <c r="F2348">
        <v>52</v>
      </c>
      <c r="J2348">
        <v>20</v>
      </c>
      <c r="K2348" s="2" t="s">
        <v>2952</v>
      </c>
      <c r="M2348" t="s">
        <v>251</v>
      </c>
      <c r="P2348" t="s">
        <v>267</v>
      </c>
      <c r="R2348" t="s">
        <v>253</v>
      </c>
      <c r="S2348">
        <v>1</v>
      </c>
      <c r="T2348" s="1">
        <v>30790</v>
      </c>
    </row>
    <row r="2349" spans="2:21">
      <c r="B2349" s="32" t="str">
        <f t="shared" si="36"/>
        <v>AF52EUC/D4</v>
      </c>
      <c r="C2349" t="s">
        <v>117</v>
      </c>
      <c r="E2349" t="s">
        <v>2089</v>
      </c>
      <c r="F2349">
        <v>52</v>
      </c>
      <c r="J2349" s="2" t="s">
        <v>2950</v>
      </c>
      <c r="K2349" s="2" t="s">
        <v>2951</v>
      </c>
      <c r="M2349" t="s">
        <v>251</v>
      </c>
      <c r="P2349" t="s">
        <v>267</v>
      </c>
      <c r="R2349" t="s">
        <v>253</v>
      </c>
      <c r="S2349">
        <v>2</v>
      </c>
      <c r="T2349" s="1">
        <v>30790</v>
      </c>
    </row>
    <row r="2350" spans="2:21">
      <c r="B2350" t="str">
        <f t="shared" si="36"/>
        <v>AF52EU</v>
      </c>
      <c r="C2350" t="s">
        <v>117</v>
      </c>
      <c r="F2350" s="10">
        <v>52</v>
      </c>
      <c r="K2350" s="2" t="s">
        <v>851</v>
      </c>
      <c r="L2350" t="s">
        <v>827</v>
      </c>
      <c r="M2350" t="s">
        <v>818</v>
      </c>
      <c r="N2350" t="s">
        <v>3122</v>
      </c>
      <c r="S2350">
        <v>1</v>
      </c>
      <c r="T2350" s="1">
        <v>30420</v>
      </c>
      <c r="U2350" t="s">
        <v>852</v>
      </c>
    </row>
    <row r="2351" spans="2:21">
      <c r="B2351" s="32" t="str">
        <f t="shared" si="36"/>
        <v>AF52EUC4/D4TPC4/D4</v>
      </c>
      <c r="C2351" t="s">
        <v>117</v>
      </c>
      <c r="E2351" s="10" t="s">
        <v>2517</v>
      </c>
      <c r="F2351" s="10">
        <v>52</v>
      </c>
      <c r="G2351" t="s">
        <v>2209</v>
      </c>
      <c r="J2351">
        <v>20</v>
      </c>
      <c r="K2351" s="2" t="s">
        <v>1838</v>
      </c>
      <c r="M2351" s="2" t="s">
        <v>251</v>
      </c>
      <c r="N2351" s="2"/>
      <c r="R2351" t="s">
        <v>261</v>
      </c>
      <c r="S2351">
        <v>1</v>
      </c>
      <c r="T2351" s="1">
        <v>30792</v>
      </c>
    </row>
    <row r="2352" spans="2:21">
      <c r="B2352" s="32" t="str">
        <f t="shared" si="36"/>
        <v>AF52EUC4/D4TPC4/D4</v>
      </c>
      <c r="C2352" t="s">
        <v>117</v>
      </c>
      <c r="E2352" s="10" t="s">
        <v>2517</v>
      </c>
      <c r="F2352">
        <v>52</v>
      </c>
      <c r="G2352" t="s">
        <v>2209</v>
      </c>
      <c r="J2352">
        <v>38</v>
      </c>
      <c r="K2352" s="2" t="s">
        <v>2210</v>
      </c>
      <c r="L2352" t="s">
        <v>827</v>
      </c>
      <c r="M2352" s="2" t="s">
        <v>818</v>
      </c>
      <c r="N2352" s="2" t="s">
        <v>3122</v>
      </c>
      <c r="O2352" s="2" t="s">
        <v>3070</v>
      </c>
      <c r="S2352">
        <v>1</v>
      </c>
      <c r="T2352" s="1">
        <v>30791</v>
      </c>
    </row>
    <row r="2353" spans="2:21">
      <c r="B2353" s="32" t="str">
        <f t="shared" si="36"/>
        <v>AF52EUC4/D4</v>
      </c>
      <c r="C2353" t="s">
        <v>117</v>
      </c>
      <c r="E2353" t="s">
        <v>2517</v>
      </c>
      <c r="F2353">
        <v>52</v>
      </c>
      <c r="J2353">
        <v>10</v>
      </c>
      <c r="K2353" s="2" t="s">
        <v>2515</v>
      </c>
      <c r="M2353" t="s">
        <v>251</v>
      </c>
      <c r="P2353" t="s">
        <v>515</v>
      </c>
      <c r="R2353" t="s">
        <v>253</v>
      </c>
      <c r="S2353">
        <v>1</v>
      </c>
    </row>
    <row r="2354" spans="2:21">
      <c r="B2354" s="32" t="str">
        <f t="shared" si="36"/>
        <v>AF52EUC4/D4</v>
      </c>
      <c r="C2354" t="s">
        <v>117</v>
      </c>
      <c r="E2354" t="s">
        <v>2517</v>
      </c>
      <c r="F2354">
        <v>52</v>
      </c>
      <c r="J2354" t="s">
        <v>2535</v>
      </c>
      <c r="K2354" s="2" t="s">
        <v>2515</v>
      </c>
      <c r="M2354" t="s">
        <v>251</v>
      </c>
      <c r="P2354" t="s">
        <v>267</v>
      </c>
      <c r="R2354" t="s">
        <v>253</v>
      </c>
      <c r="S2354">
        <v>2</v>
      </c>
    </row>
    <row r="2355" spans="2:21">
      <c r="B2355" t="str">
        <f t="shared" si="36"/>
        <v>AF52EUB2</v>
      </c>
      <c r="C2355" t="s">
        <v>117</v>
      </c>
      <c r="E2355" t="s">
        <v>709</v>
      </c>
      <c r="F2355" s="10">
        <v>52</v>
      </c>
      <c r="J2355" t="s">
        <v>710</v>
      </c>
      <c r="K2355" s="2" t="s">
        <v>711</v>
      </c>
      <c r="M2355" t="s">
        <v>121</v>
      </c>
      <c r="S2355">
        <v>1</v>
      </c>
      <c r="T2355" s="1">
        <v>30796</v>
      </c>
    </row>
    <row r="2356" spans="2:21">
      <c r="B2356" t="str">
        <f t="shared" si="36"/>
        <v>AF52EUC1</v>
      </c>
      <c r="C2356" t="s">
        <v>117</v>
      </c>
      <c r="E2356" t="s">
        <v>518</v>
      </c>
      <c r="F2356">
        <v>52</v>
      </c>
      <c r="K2356" s="2" t="s">
        <v>2598</v>
      </c>
      <c r="M2356" t="s">
        <v>251</v>
      </c>
      <c r="P2356" t="s">
        <v>258</v>
      </c>
      <c r="R2356" t="s">
        <v>253</v>
      </c>
      <c r="S2356">
        <v>4</v>
      </c>
    </row>
    <row r="2357" spans="2:21">
      <c r="B2357" t="str">
        <f t="shared" si="36"/>
        <v>AF52EUC1</v>
      </c>
      <c r="C2357" t="s">
        <v>117</v>
      </c>
      <c r="E2357" t="s">
        <v>518</v>
      </c>
      <c r="F2357">
        <v>52</v>
      </c>
      <c r="K2357" s="2" t="s">
        <v>2598</v>
      </c>
      <c r="M2357" t="s">
        <v>251</v>
      </c>
      <c r="P2357" t="s">
        <v>267</v>
      </c>
      <c r="R2357" t="s">
        <v>253</v>
      </c>
      <c r="S2357">
        <v>2</v>
      </c>
      <c r="T2357" s="3">
        <v>30833</v>
      </c>
    </row>
    <row r="2358" spans="2:21">
      <c r="B2358" t="str">
        <f t="shared" si="36"/>
        <v>AF52EUD1</v>
      </c>
      <c r="C2358" t="s">
        <v>117</v>
      </c>
      <c r="E2358" t="s">
        <v>2033</v>
      </c>
      <c r="F2358">
        <v>52</v>
      </c>
      <c r="I2358" t="s">
        <v>2811</v>
      </c>
      <c r="K2358" s="2" t="s">
        <v>2812</v>
      </c>
      <c r="M2358" t="s">
        <v>251</v>
      </c>
      <c r="P2358" t="s">
        <v>267</v>
      </c>
      <c r="R2358" t="s">
        <v>253</v>
      </c>
      <c r="S2358">
        <v>1</v>
      </c>
      <c r="T2358" s="1">
        <v>30860</v>
      </c>
    </row>
    <row r="2359" spans="2:21">
      <c r="B2359" t="str">
        <f t="shared" si="36"/>
        <v>AF52EUD1</v>
      </c>
      <c r="C2359" t="s">
        <v>117</v>
      </c>
      <c r="E2359" t="s">
        <v>2033</v>
      </c>
      <c r="F2359">
        <v>52</v>
      </c>
      <c r="I2359" t="s">
        <v>2811</v>
      </c>
      <c r="K2359" s="2" t="s">
        <v>2812</v>
      </c>
      <c r="M2359" t="s">
        <v>251</v>
      </c>
      <c r="P2359" t="s">
        <v>258</v>
      </c>
      <c r="R2359" t="s">
        <v>253</v>
      </c>
      <c r="S2359">
        <v>8</v>
      </c>
    </row>
    <row r="2360" spans="2:21">
      <c r="B2360" t="str">
        <f t="shared" si="36"/>
        <v>AF52EU</v>
      </c>
      <c r="C2360" t="s">
        <v>117</v>
      </c>
      <c r="F2360">
        <v>52</v>
      </c>
      <c r="K2360" s="2" t="s">
        <v>2160</v>
      </c>
      <c r="M2360" s="2" t="s">
        <v>251</v>
      </c>
      <c r="N2360" s="2"/>
      <c r="P2360" t="s">
        <v>1248</v>
      </c>
      <c r="R2360" t="s">
        <v>253</v>
      </c>
      <c r="S2360">
        <v>1</v>
      </c>
      <c r="T2360" s="1">
        <v>30783</v>
      </c>
      <c r="U2360" t="s">
        <v>2161</v>
      </c>
    </row>
    <row r="2361" spans="2:21">
      <c r="B2361" t="str">
        <f t="shared" si="36"/>
        <v>AF52EUB1</v>
      </c>
      <c r="C2361" t="s">
        <v>117</v>
      </c>
      <c r="E2361" t="s">
        <v>787</v>
      </c>
      <c r="F2361">
        <v>52</v>
      </c>
      <c r="I2361" t="s">
        <v>117</v>
      </c>
      <c r="K2361" s="2" t="s">
        <v>2797</v>
      </c>
      <c r="M2361" t="s">
        <v>251</v>
      </c>
      <c r="P2361" t="s">
        <v>1248</v>
      </c>
      <c r="R2361" t="s">
        <v>253</v>
      </c>
      <c r="S2361">
        <v>1</v>
      </c>
      <c r="T2361" s="1">
        <v>30859</v>
      </c>
    </row>
    <row r="2362" spans="2:21">
      <c r="B2362" t="str">
        <f t="shared" si="36"/>
        <v>AF52EUA3</v>
      </c>
      <c r="C2362" t="s">
        <v>117</v>
      </c>
      <c r="E2362" t="s">
        <v>2053</v>
      </c>
      <c r="F2362">
        <v>52</v>
      </c>
      <c r="J2362">
        <v>19</v>
      </c>
      <c r="K2362" s="2" t="s">
        <v>2165</v>
      </c>
      <c r="M2362" s="2" t="s">
        <v>251</v>
      </c>
      <c r="N2362" s="2"/>
      <c r="P2362" t="s">
        <v>267</v>
      </c>
      <c r="R2362" t="s">
        <v>253</v>
      </c>
      <c r="S2362">
        <v>1</v>
      </c>
      <c r="T2362" s="1">
        <v>30796</v>
      </c>
    </row>
    <row r="2363" spans="2:21">
      <c r="B2363" t="str">
        <f t="shared" si="36"/>
        <v>AF52EU52C</v>
      </c>
      <c r="C2363" t="s">
        <v>117</v>
      </c>
      <c r="F2363">
        <v>52</v>
      </c>
      <c r="G2363" t="s">
        <v>3104</v>
      </c>
      <c r="J2363">
        <v>75</v>
      </c>
      <c r="K2363" s="2" t="s">
        <v>2162</v>
      </c>
      <c r="M2363" s="2" t="s">
        <v>251</v>
      </c>
      <c r="N2363" s="2"/>
      <c r="P2363" t="s">
        <v>1544</v>
      </c>
      <c r="S2363">
        <v>5</v>
      </c>
      <c r="T2363" s="1">
        <v>30797</v>
      </c>
      <c r="U2363" t="s">
        <v>2163</v>
      </c>
    </row>
    <row r="2364" spans="2:21">
      <c r="B2364" t="str">
        <f t="shared" si="36"/>
        <v>AF52EU52C</v>
      </c>
      <c r="C2364" t="s">
        <v>117</v>
      </c>
      <c r="F2364">
        <v>52</v>
      </c>
      <c r="G2364" t="s">
        <v>3104</v>
      </c>
      <c r="J2364">
        <v>75</v>
      </c>
      <c r="K2364" s="2" t="s">
        <v>2162</v>
      </c>
      <c r="M2364" s="2" t="s">
        <v>251</v>
      </c>
      <c r="N2364" s="2"/>
      <c r="P2364" t="s">
        <v>1318</v>
      </c>
      <c r="S2364">
        <v>4</v>
      </c>
      <c r="T2364" s="1">
        <v>30797</v>
      </c>
      <c r="U2364" t="s">
        <v>2163</v>
      </c>
    </row>
    <row r="2365" spans="2:21">
      <c r="B2365" t="str">
        <f t="shared" si="36"/>
        <v>AF52EU52C</v>
      </c>
      <c r="C2365" t="s">
        <v>117</v>
      </c>
      <c r="F2365">
        <v>52</v>
      </c>
      <c r="G2365" t="s">
        <v>3104</v>
      </c>
      <c r="J2365">
        <v>75</v>
      </c>
      <c r="K2365" s="2" t="s">
        <v>2162</v>
      </c>
      <c r="M2365" s="2" t="s">
        <v>251</v>
      </c>
      <c r="N2365" s="2"/>
      <c r="P2365" t="s">
        <v>258</v>
      </c>
      <c r="R2365" t="s">
        <v>253</v>
      </c>
      <c r="S2365">
        <v>4</v>
      </c>
      <c r="T2365" s="1">
        <v>30797</v>
      </c>
      <c r="U2365" t="s">
        <v>2163</v>
      </c>
    </row>
    <row r="2366" spans="2:21">
      <c r="B2366" t="str">
        <f t="shared" si="36"/>
        <v>AF52EU52C</v>
      </c>
      <c r="C2366" t="s">
        <v>117</v>
      </c>
      <c r="F2366">
        <v>52</v>
      </c>
      <c r="G2366" t="s">
        <v>3104</v>
      </c>
      <c r="J2366">
        <v>75</v>
      </c>
      <c r="K2366" s="2" t="s">
        <v>2162</v>
      </c>
      <c r="M2366" s="2" t="s">
        <v>251</v>
      </c>
      <c r="N2366" s="2"/>
      <c r="P2366" t="s">
        <v>2164</v>
      </c>
      <c r="S2366">
        <v>3</v>
      </c>
      <c r="T2366" s="1">
        <v>30797</v>
      </c>
      <c r="U2366" t="s">
        <v>2163</v>
      </c>
    </row>
    <row r="2367" spans="2:21">
      <c r="B2367" t="str">
        <f t="shared" si="36"/>
        <v>AF52EU52C</v>
      </c>
      <c r="C2367" t="s">
        <v>117</v>
      </c>
      <c r="F2367">
        <v>52</v>
      </c>
      <c r="G2367" t="s">
        <v>3104</v>
      </c>
      <c r="J2367">
        <v>75</v>
      </c>
      <c r="K2367" s="2" t="s">
        <v>2162</v>
      </c>
      <c r="M2367" s="2" t="s">
        <v>251</v>
      </c>
      <c r="N2367" s="2"/>
      <c r="P2367" t="s">
        <v>267</v>
      </c>
      <c r="R2367" t="s">
        <v>253</v>
      </c>
      <c r="S2367">
        <v>14</v>
      </c>
      <c r="T2367" s="1">
        <v>30797</v>
      </c>
      <c r="U2367" t="s">
        <v>2163</v>
      </c>
    </row>
    <row r="2368" spans="2:21">
      <c r="B2368" t="str">
        <f t="shared" si="36"/>
        <v>AF52EU52C</v>
      </c>
      <c r="C2368" t="s">
        <v>117</v>
      </c>
      <c r="F2368">
        <v>52</v>
      </c>
      <c r="G2368" t="s">
        <v>3104</v>
      </c>
      <c r="J2368">
        <v>75</v>
      </c>
      <c r="K2368" s="2" t="s">
        <v>2162</v>
      </c>
      <c r="M2368" s="2" t="s">
        <v>251</v>
      </c>
      <c r="N2368" s="2"/>
      <c r="P2368" t="s">
        <v>267</v>
      </c>
      <c r="R2368" t="s">
        <v>261</v>
      </c>
      <c r="S2368">
        <v>1</v>
      </c>
      <c r="T2368" s="1">
        <v>30797</v>
      </c>
      <c r="U2368" t="s">
        <v>2163</v>
      </c>
    </row>
    <row r="2369" spans="2:21">
      <c r="B2369" t="str">
        <f t="shared" si="36"/>
        <v>AF52EU52C</v>
      </c>
      <c r="C2369" t="s">
        <v>117</v>
      </c>
      <c r="F2369">
        <v>52</v>
      </c>
      <c r="G2369" t="s">
        <v>3104</v>
      </c>
      <c r="J2369">
        <v>75</v>
      </c>
      <c r="K2369" s="2" t="s">
        <v>2162</v>
      </c>
      <c r="M2369" s="2" t="s">
        <v>251</v>
      </c>
      <c r="N2369" s="2"/>
      <c r="P2369" t="s">
        <v>515</v>
      </c>
      <c r="S2369">
        <v>1</v>
      </c>
      <c r="T2369" s="1">
        <v>30797</v>
      </c>
      <c r="U2369" t="s">
        <v>2163</v>
      </c>
    </row>
    <row r="2370" spans="2:21">
      <c r="B2370" t="str">
        <f t="shared" ref="B2370:B2433" si="37">CONCATENATE(C2370, "F", F2370, "EU", D2370, E2370, G2370, H2370)</f>
        <v>AF52EU52C</v>
      </c>
      <c r="C2370" t="s">
        <v>117</v>
      </c>
      <c r="F2370" s="10">
        <v>52</v>
      </c>
      <c r="G2370" s="10" t="s">
        <v>3104</v>
      </c>
      <c r="J2370" s="10">
        <v>75</v>
      </c>
      <c r="K2370" s="2" t="s">
        <v>2162</v>
      </c>
      <c r="M2370" t="s">
        <v>251</v>
      </c>
      <c r="P2370" t="s">
        <v>1248</v>
      </c>
      <c r="Q2370" t="s">
        <v>281</v>
      </c>
      <c r="S2370">
        <v>1</v>
      </c>
    </row>
    <row r="2371" spans="2:21">
      <c r="B2371" t="str">
        <f t="shared" si="37"/>
        <v>AF52EUC4</v>
      </c>
      <c r="C2371" t="s">
        <v>117</v>
      </c>
      <c r="E2371" t="s">
        <v>895</v>
      </c>
      <c r="F2371">
        <v>52</v>
      </c>
      <c r="J2371">
        <v>5</v>
      </c>
      <c r="K2371" s="2" t="s">
        <v>896</v>
      </c>
      <c r="L2371" t="s">
        <v>3078</v>
      </c>
      <c r="M2371" t="s">
        <v>818</v>
      </c>
      <c r="N2371" s="2" t="s">
        <v>3122</v>
      </c>
      <c r="S2371">
        <v>1</v>
      </c>
      <c r="T2371" s="1">
        <v>27876</v>
      </c>
    </row>
    <row r="2372" spans="2:21">
      <c r="B2372" t="str">
        <f t="shared" si="37"/>
        <v>AF52EUC4</v>
      </c>
      <c r="C2372" t="s">
        <v>117</v>
      </c>
      <c r="E2372" t="s">
        <v>895</v>
      </c>
      <c r="F2372">
        <v>52</v>
      </c>
      <c r="J2372">
        <v>5</v>
      </c>
      <c r="K2372" s="2" t="s">
        <v>896</v>
      </c>
      <c r="L2372" t="s">
        <v>3079</v>
      </c>
      <c r="M2372" t="s">
        <v>818</v>
      </c>
      <c r="N2372" s="2" t="s">
        <v>3122</v>
      </c>
      <c r="S2372">
        <v>1</v>
      </c>
      <c r="T2372" s="1">
        <v>27876</v>
      </c>
    </row>
    <row r="2373" spans="2:21">
      <c r="B2373" t="str">
        <f t="shared" si="37"/>
        <v xml:space="preserve">AF EU </v>
      </c>
      <c r="C2373" t="s">
        <v>117</v>
      </c>
      <c r="E2373" s="10" t="s">
        <v>3085</v>
      </c>
      <c r="F2373" s="10" t="s">
        <v>3085</v>
      </c>
      <c r="G2373" s="10"/>
      <c r="H2373" s="10"/>
      <c r="I2373" s="10" t="s">
        <v>3085</v>
      </c>
      <c r="K2373" s="2" t="s">
        <v>2270</v>
      </c>
      <c r="M2373" t="s">
        <v>998</v>
      </c>
      <c r="N2373" s="2" t="s">
        <v>459</v>
      </c>
      <c r="S2373" t="s">
        <v>772</v>
      </c>
      <c r="T2373" s="1">
        <v>30423</v>
      </c>
      <c r="U2373" t="s">
        <v>2271</v>
      </c>
    </row>
    <row r="2374" spans="2:21">
      <c r="B2374" t="str">
        <f t="shared" si="37"/>
        <v>AF0EU</v>
      </c>
      <c r="C2374" t="s">
        <v>117</v>
      </c>
      <c r="F2374">
        <v>0</v>
      </c>
      <c r="K2374" s="2" t="s">
        <v>2838</v>
      </c>
      <c r="M2374" t="s">
        <v>251</v>
      </c>
      <c r="P2374" t="s">
        <v>258</v>
      </c>
      <c r="R2374" t="s">
        <v>261</v>
      </c>
      <c r="S2374">
        <v>1</v>
      </c>
    </row>
    <row r="2375" spans="2:21">
      <c r="B2375" s="32" t="str">
        <f t="shared" si="37"/>
        <v>AF52EUE4/F4</v>
      </c>
      <c r="C2375" t="s">
        <v>117</v>
      </c>
      <c r="E2375" t="s">
        <v>2519</v>
      </c>
      <c r="F2375">
        <v>52</v>
      </c>
      <c r="J2375" t="s">
        <v>206</v>
      </c>
      <c r="K2375" s="2" t="s">
        <v>2526</v>
      </c>
      <c r="M2375" t="s">
        <v>251</v>
      </c>
      <c r="P2375" t="s">
        <v>267</v>
      </c>
      <c r="R2375" t="s">
        <v>253</v>
      </c>
      <c r="S2375">
        <v>5</v>
      </c>
      <c r="T2375" s="1">
        <v>30798</v>
      </c>
    </row>
    <row r="2376" spans="2:21">
      <c r="B2376" t="str">
        <f t="shared" si="37"/>
        <v>AF52EUE1</v>
      </c>
      <c r="C2376" t="s">
        <v>117</v>
      </c>
      <c r="E2376" t="s">
        <v>707</v>
      </c>
      <c r="F2376">
        <v>52</v>
      </c>
      <c r="J2376">
        <v>18</v>
      </c>
      <c r="K2376" s="2" t="s">
        <v>2112</v>
      </c>
      <c r="M2376" s="2" t="s">
        <v>251</v>
      </c>
      <c r="N2376" s="2"/>
      <c r="P2376" t="s">
        <v>267</v>
      </c>
      <c r="R2376" t="s">
        <v>253</v>
      </c>
      <c r="S2376">
        <v>2</v>
      </c>
      <c r="T2376" s="1">
        <v>30800</v>
      </c>
    </row>
    <row r="2377" spans="2:21">
      <c r="B2377" t="str">
        <f t="shared" si="37"/>
        <v>AF52EUE1</v>
      </c>
      <c r="C2377" t="s">
        <v>117</v>
      </c>
      <c r="E2377" t="s">
        <v>707</v>
      </c>
      <c r="F2377">
        <v>52</v>
      </c>
      <c r="J2377">
        <v>18</v>
      </c>
      <c r="K2377" s="2" t="s">
        <v>2112</v>
      </c>
      <c r="M2377" s="2" t="s">
        <v>251</v>
      </c>
      <c r="N2377" s="2"/>
      <c r="P2377" t="s">
        <v>258</v>
      </c>
      <c r="R2377" t="s">
        <v>253</v>
      </c>
      <c r="S2377">
        <v>1</v>
      </c>
      <c r="T2377" s="1">
        <v>30800</v>
      </c>
    </row>
    <row r="2378" spans="2:21">
      <c r="B2378" t="str">
        <f t="shared" si="37"/>
        <v>AF52EUB1</v>
      </c>
      <c r="C2378" t="s">
        <v>117</v>
      </c>
      <c r="E2378" t="s">
        <v>787</v>
      </c>
      <c r="F2378">
        <v>52</v>
      </c>
      <c r="I2378">
        <v>1</v>
      </c>
      <c r="K2378" s="2" t="s">
        <v>2594</v>
      </c>
      <c r="M2378" t="s">
        <v>251</v>
      </c>
      <c r="P2378" t="s">
        <v>286</v>
      </c>
      <c r="S2378">
        <v>1</v>
      </c>
      <c r="T2378" s="1">
        <v>30862</v>
      </c>
    </row>
    <row r="2379" spans="2:21">
      <c r="B2379" t="str">
        <f t="shared" si="37"/>
        <v>AF52EU</v>
      </c>
      <c r="C2379" t="s">
        <v>117</v>
      </c>
      <c r="F2379">
        <v>52</v>
      </c>
      <c r="J2379" t="s">
        <v>410</v>
      </c>
      <c r="K2379" s="2" t="s">
        <v>2552</v>
      </c>
      <c r="M2379" t="s">
        <v>251</v>
      </c>
      <c r="P2379" t="s">
        <v>258</v>
      </c>
      <c r="R2379" t="s">
        <v>253</v>
      </c>
      <c r="S2379">
        <v>2</v>
      </c>
      <c r="U2379" t="s">
        <v>1502</v>
      </c>
    </row>
    <row r="2380" spans="2:21">
      <c r="B2380" t="str">
        <f t="shared" si="37"/>
        <v>AF52EUA3</v>
      </c>
      <c r="C2380" t="s">
        <v>117</v>
      </c>
      <c r="E2380" t="s">
        <v>2053</v>
      </c>
      <c r="F2380">
        <v>52</v>
      </c>
      <c r="J2380">
        <v>15</v>
      </c>
      <c r="K2380" s="2" t="s">
        <v>2354</v>
      </c>
      <c r="M2380" s="2" t="s">
        <v>251</v>
      </c>
      <c r="N2380" s="2"/>
      <c r="P2380" t="s">
        <v>283</v>
      </c>
      <c r="R2380" t="s">
        <v>253</v>
      </c>
      <c r="S2380">
        <v>1</v>
      </c>
      <c r="T2380" s="1">
        <v>30803</v>
      </c>
    </row>
    <row r="2381" spans="2:21">
      <c r="B2381" t="str">
        <f t="shared" si="37"/>
        <v>AF52EUA3</v>
      </c>
      <c r="C2381" t="s">
        <v>117</v>
      </c>
      <c r="E2381" t="s">
        <v>2053</v>
      </c>
      <c r="F2381">
        <v>52</v>
      </c>
      <c r="J2381">
        <v>15</v>
      </c>
      <c r="K2381" s="2" t="s">
        <v>2354</v>
      </c>
      <c r="M2381" t="s">
        <v>251</v>
      </c>
      <c r="P2381" t="s">
        <v>258</v>
      </c>
      <c r="R2381" t="s">
        <v>253</v>
      </c>
      <c r="S2381">
        <v>1</v>
      </c>
      <c r="T2381" s="1">
        <v>30803</v>
      </c>
    </row>
    <row r="2382" spans="2:21">
      <c r="B2382" t="str">
        <f t="shared" si="37"/>
        <v>AF52EUB3</v>
      </c>
      <c r="C2382" t="s">
        <v>117</v>
      </c>
      <c r="E2382" t="s">
        <v>804</v>
      </c>
      <c r="F2382">
        <v>52</v>
      </c>
      <c r="J2382">
        <v>20</v>
      </c>
      <c r="K2382" s="2" t="s">
        <v>2543</v>
      </c>
      <c r="M2382" t="s">
        <v>251</v>
      </c>
      <c r="P2382" t="s">
        <v>267</v>
      </c>
      <c r="R2382" t="s">
        <v>253</v>
      </c>
      <c r="S2382">
        <v>1</v>
      </c>
      <c r="T2382" s="1">
        <v>30797</v>
      </c>
    </row>
    <row r="2383" spans="2:21">
      <c r="B2383" t="str">
        <f t="shared" si="37"/>
        <v>AF52EUB1</v>
      </c>
      <c r="C2383" t="s">
        <v>117</v>
      </c>
      <c r="E2383" t="s">
        <v>787</v>
      </c>
      <c r="F2383">
        <v>52</v>
      </c>
      <c r="J2383">
        <v>18</v>
      </c>
      <c r="K2383" s="2" t="s">
        <v>2543</v>
      </c>
      <c r="M2383" t="s">
        <v>251</v>
      </c>
      <c r="P2383" t="s">
        <v>267</v>
      </c>
      <c r="R2383" t="s">
        <v>253</v>
      </c>
      <c r="S2383">
        <v>1</v>
      </c>
    </row>
    <row r="2384" spans="2:21">
      <c r="B2384" t="str">
        <f t="shared" si="37"/>
        <v>AF52EUC4</v>
      </c>
      <c r="C2384" t="s">
        <v>117</v>
      </c>
      <c r="E2384" t="s">
        <v>895</v>
      </c>
      <c r="F2384">
        <v>52</v>
      </c>
      <c r="J2384" s="2" t="s">
        <v>2347</v>
      </c>
      <c r="K2384" s="2" t="s">
        <v>2510</v>
      </c>
      <c r="M2384" t="s">
        <v>251</v>
      </c>
      <c r="P2384" t="s">
        <v>267</v>
      </c>
      <c r="R2384" t="s">
        <v>253</v>
      </c>
      <c r="S2384">
        <v>2</v>
      </c>
      <c r="T2384" s="1">
        <v>30799</v>
      </c>
    </row>
    <row r="2385" spans="2:21">
      <c r="B2385" t="str">
        <f t="shared" si="37"/>
        <v>AF52EUC4</v>
      </c>
      <c r="C2385" t="s">
        <v>117</v>
      </c>
      <c r="E2385" s="10" t="s">
        <v>895</v>
      </c>
      <c r="F2385" s="10">
        <v>52</v>
      </c>
      <c r="K2385" s="2" t="s">
        <v>2510</v>
      </c>
      <c r="M2385" t="s">
        <v>251</v>
      </c>
      <c r="P2385" t="s">
        <v>1248</v>
      </c>
      <c r="Q2385" t="s">
        <v>284</v>
      </c>
      <c r="S2385">
        <v>1</v>
      </c>
    </row>
    <row r="2386" spans="2:21">
      <c r="B2386" t="str">
        <f t="shared" si="37"/>
        <v>AF52EUG1</v>
      </c>
      <c r="C2386" t="s">
        <v>117</v>
      </c>
      <c r="E2386" t="s">
        <v>1188</v>
      </c>
      <c r="F2386">
        <v>52</v>
      </c>
      <c r="K2386" s="2" t="s">
        <v>2948</v>
      </c>
      <c r="M2386" t="s">
        <v>251</v>
      </c>
      <c r="P2386" t="s">
        <v>258</v>
      </c>
      <c r="R2386" t="s">
        <v>253</v>
      </c>
      <c r="S2386">
        <v>1</v>
      </c>
      <c r="T2386" s="1">
        <v>30799</v>
      </c>
    </row>
    <row r="2387" spans="2:21">
      <c r="B2387" t="str">
        <f t="shared" si="37"/>
        <v>AF52EUG1</v>
      </c>
      <c r="C2387" t="s">
        <v>117</v>
      </c>
      <c r="E2387" t="s">
        <v>1188</v>
      </c>
      <c r="F2387">
        <v>52</v>
      </c>
      <c r="K2387" s="2" t="s">
        <v>2948</v>
      </c>
      <c r="M2387" t="s">
        <v>251</v>
      </c>
      <c r="P2387" t="s">
        <v>258</v>
      </c>
      <c r="R2387" t="s">
        <v>253</v>
      </c>
      <c r="S2387">
        <v>1</v>
      </c>
      <c r="T2387" s="1">
        <v>30799</v>
      </c>
    </row>
    <row r="2388" spans="2:21">
      <c r="B2388" t="str">
        <f t="shared" si="37"/>
        <v>AF52EUG1</v>
      </c>
      <c r="C2388" t="s">
        <v>117</v>
      </c>
      <c r="E2388" t="s">
        <v>1188</v>
      </c>
      <c r="F2388">
        <v>52</v>
      </c>
      <c r="K2388" s="2" t="s">
        <v>2948</v>
      </c>
      <c r="M2388" t="s">
        <v>251</v>
      </c>
      <c r="P2388" t="s">
        <v>267</v>
      </c>
      <c r="R2388" t="s">
        <v>253</v>
      </c>
      <c r="S2388">
        <v>1</v>
      </c>
      <c r="T2388" s="1">
        <v>30799</v>
      </c>
    </row>
    <row r="2389" spans="2:21">
      <c r="B2389" s="32" t="str">
        <f t="shared" si="37"/>
        <v>AF52EUE/F</v>
      </c>
      <c r="C2389" t="s">
        <v>117</v>
      </c>
      <c r="E2389" t="s">
        <v>2080</v>
      </c>
      <c r="F2389">
        <v>52</v>
      </c>
      <c r="I2389">
        <v>4</v>
      </c>
      <c r="J2389" t="s">
        <v>566</v>
      </c>
      <c r="K2389" s="2" t="s">
        <v>2081</v>
      </c>
      <c r="M2389" s="2" t="s">
        <v>251</v>
      </c>
      <c r="N2389" s="2"/>
      <c r="P2389" t="s">
        <v>267</v>
      </c>
      <c r="R2389" t="s">
        <v>253</v>
      </c>
      <c r="S2389">
        <v>2</v>
      </c>
      <c r="T2389" s="1">
        <v>30799</v>
      </c>
    </row>
    <row r="2390" spans="2:21">
      <c r="B2390" s="32" t="str">
        <f t="shared" si="37"/>
        <v>AF52EUE/F</v>
      </c>
      <c r="C2390" t="s">
        <v>117</v>
      </c>
      <c r="E2390" s="10" t="s">
        <v>2080</v>
      </c>
      <c r="F2390" s="10">
        <v>52</v>
      </c>
      <c r="K2390" s="2" t="s">
        <v>2081</v>
      </c>
      <c r="M2390" t="s">
        <v>251</v>
      </c>
      <c r="P2390" t="s">
        <v>258</v>
      </c>
      <c r="R2390" t="s">
        <v>261</v>
      </c>
      <c r="S2390">
        <v>1</v>
      </c>
    </row>
    <row r="2391" spans="2:21">
      <c r="B2391" t="str">
        <f t="shared" si="37"/>
        <v>AF52EUE1</v>
      </c>
      <c r="C2391" t="s">
        <v>117</v>
      </c>
      <c r="E2391" t="s">
        <v>707</v>
      </c>
      <c r="F2391">
        <v>52</v>
      </c>
      <c r="J2391">
        <v>10</v>
      </c>
      <c r="K2391" s="2" t="s">
        <v>2511</v>
      </c>
      <c r="M2391" t="s">
        <v>251</v>
      </c>
      <c r="P2391" t="s">
        <v>267</v>
      </c>
      <c r="R2391" t="s">
        <v>253</v>
      </c>
      <c r="S2391">
        <v>2</v>
      </c>
      <c r="T2391" s="1">
        <v>30789</v>
      </c>
    </row>
    <row r="2392" spans="2:21">
      <c r="B2392" t="str">
        <f t="shared" si="37"/>
        <v>AF52EUE1</v>
      </c>
      <c r="C2392" t="s">
        <v>117</v>
      </c>
      <c r="E2392" s="10" t="s">
        <v>707</v>
      </c>
      <c r="F2392" s="10">
        <v>52</v>
      </c>
      <c r="K2392" s="2" t="s">
        <v>2511</v>
      </c>
      <c r="M2392" t="s">
        <v>251</v>
      </c>
      <c r="P2392" t="s">
        <v>258</v>
      </c>
      <c r="R2392" t="s">
        <v>261</v>
      </c>
      <c r="S2392">
        <v>1</v>
      </c>
    </row>
    <row r="2393" spans="2:21">
      <c r="B2393" s="32" t="str">
        <f t="shared" si="37"/>
        <v>AF52EUC4/D4</v>
      </c>
      <c r="C2393" t="s">
        <v>117</v>
      </c>
      <c r="E2393" s="10" t="s">
        <v>2517</v>
      </c>
      <c r="F2393">
        <v>52</v>
      </c>
      <c r="J2393">
        <v>50</v>
      </c>
      <c r="K2393" s="2" t="s">
        <v>2947</v>
      </c>
      <c r="M2393" t="s">
        <v>251</v>
      </c>
      <c r="P2393" t="s">
        <v>267</v>
      </c>
      <c r="R2393" t="s">
        <v>253</v>
      </c>
      <c r="S2393">
        <v>3</v>
      </c>
      <c r="T2393" s="1">
        <v>30796</v>
      </c>
      <c r="U2393" t="s">
        <v>343</v>
      </c>
    </row>
    <row r="2394" spans="2:21">
      <c r="B2394" t="str">
        <f t="shared" si="37"/>
        <v>AF52EUB3</v>
      </c>
      <c r="C2394" s="8" t="s">
        <v>117</v>
      </c>
      <c r="E2394" s="10" t="s">
        <v>804</v>
      </c>
      <c r="F2394" s="10">
        <v>52</v>
      </c>
      <c r="J2394">
        <v>20</v>
      </c>
      <c r="K2394" s="2" t="s">
        <v>1153</v>
      </c>
      <c r="L2394" t="s">
        <v>1019</v>
      </c>
      <c r="M2394" s="8" t="s">
        <v>251</v>
      </c>
      <c r="N2394" s="8"/>
      <c r="R2394" s="8" t="s">
        <v>273</v>
      </c>
      <c r="S2394">
        <v>1</v>
      </c>
      <c r="T2394" s="1">
        <v>30803</v>
      </c>
      <c r="U2394" t="s">
        <v>1154</v>
      </c>
    </row>
    <row r="2395" spans="2:21">
      <c r="B2395" t="str">
        <f t="shared" si="37"/>
        <v>AF52EUB3</v>
      </c>
      <c r="C2395" t="s">
        <v>117</v>
      </c>
      <c r="E2395" s="10" t="s">
        <v>804</v>
      </c>
      <c r="F2395">
        <v>52</v>
      </c>
      <c r="J2395">
        <v>20</v>
      </c>
      <c r="K2395" s="2" t="s">
        <v>1153</v>
      </c>
      <c r="L2395" t="s">
        <v>194</v>
      </c>
      <c r="M2395" t="s">
        <v>251</v>
      </c>
      <c r="R2395" t="s">
        <v>273</v>
      </c>
      <c r="S2395">
        <v>1</v>
      </c>
      <c r="T2395" s="1">
        <v>30803</v>
      </c>
      <c r="U2395" t="s">
        <v>1422</v>
      </c>
    </row>
    <row r="2396" spans="2:21">
      <c r="B2396" t="str">
        <f t="shared" si="37"/>
        <v>AF52EUA3</v>
      </c>
      <c r="C2396" t="s">
        <v>117</v>
      </c>
      <c r="E2396" t="s">
        <v>2053</v>
      </c>
      <c r="F2396">
        <v>52</v>
      </c>
      <c r="J2396">
        <v>20</v>
      </c>
      <c r="K2396" s="2" t="s">
        <v>2946</v>
      </c>
      <c r="M2396" t="s">
        <v>251</v>
      </c>
      <c r="P2396" t="s">
        <v>267</v>
      </c>
      <c r="R2396" t="s">
        <v>253</v>
      </c>
      <c r="S2396">
        <v>1</v>
      </c>
      <c r="T2396" s="1">
        <v>30797</v>
      </c>
    </row>
    <row r="2397" spans="2:21">
      <c r="B2397" t="str">
        <f t="shared" si="37"/>
        <v>AF0EU</v>
      </c>
      <c r="C2397" t="s">
        <v>117</v>
      </c>
      <c r="F2397">
        <v>0</v>
      </c>
      <c r="K2397" s="2" t="s">
        <v>2847</v>
      </c>
      <c r="M2397" t="s">
        <v>251</v>
      </c>
      <c r="P2397" t="s">
        <v>283</v>
      </c>
      <c r="Q2397" t="s">
        <v>281</v>
      </c>
      <c r="R2397" t="s">
        <v>253</v>
      </c>
      <c r="S2397">
        <v>1</v>
      </c>
    </row>
    <row r="2398" spans="2:21">
      <c r="B2398" t="str">
        <f t="shared" si="37"/>
        <v>AF52EUC4</v>
      </c>
      <c r="C2398" t="s">
        <v>117</v>
      </c>
      <c r="E2398" t="s">
        <v>895</v>
      </c>
      <c r="F2398">
        <v>52</v>
      </c>
      <c r="J2398" t="s">
        <v>2520</v>
      </c>
      <c r="K2398" s="2" t="s">
        <v>2949</v>
      </c>
      <c r="M2398" t="s">
        <v>251</v>
      </c>
      <c r="P2398" t="s">
        <v>267</v>
      </c>
      <c r="R2398" t="s">
        <v>253</v>
      </c>
      <c r="S2398">
        <v>1</v>
      </c>
      <c r="T2398" s="1">
        <v>30798</v>
      </c>
    </row>
    <row r="2399" spans="2:21">
      <c r="B2399" t="str">
        <f t="shared" si="37"/>
        <v>AF52EUC4</v>
      </c>
      <c r="C2399" t="s">
        <v>117</v>
      </c>
      <c r="E2399" t="s">
        <v>895</v>
      </c>
      <c r="F2399">
        <v>52</v>
      </c>
      <c r="J2399" t="s">
        <v>2520</v>
      </c>
      <c r="K2399" s="2" t="s">
        <v>2949</v>
      </c>
      <c r="M2399" t="s">
        <v>251</v>
      </c>
      <c r="P2399" t="s">
        <v>258</v>
      </c>
      <c r="R2399" t="s">
        <v>253</v>
      </c>
      <c r="S2399">
        <v>1</v>
      </c>
      <c r="T2399" s="1">
        <v>30798</v>
      </c>
    </row>
    <row r="2400" spans="2:21">
      <c r="B2400" t="str">
        <f t="shared" si="37"/>
        <v>AF52EUA1</v>
      </c>
      <c r="C2400" t="s">
        <v>117</v>
      </c>
      <c r="E2400" t="s">
        <v>159</v>
      </c>
      <c r="F2400">
        <v>52</v>
      </c>
      <c r="J2400">
        <v>15</v>
      </c>
      <c r="K2400" s="2" t="s">
        <v>2084</v>
      </c>
      <c r="M2400" s="2" t="s">
        <v>251</v>
      </c>
      <c r="N2400" s="2"/>
      <c r="P2400" t="s">
        <v>267</v>
      </c>
      <c r="R2400" t="s">
        <v>253</v>
      </c>
      <c r="S2400">
        <v>1</v>
      </c>
      <c r="T2400" s="1">
        <v>30800</v>
      </c>
    </row>
    <row r="2401" spans="2:21">
      <c r="B2401" t="str">
        <f t="shared" si="37"/>
        <v>AF52EUC4</v>
      </c>
      <c r="C2401" t="s">
        <v>117</v>
      </c>
      <c r="E2401" t="s">
        <v>895</v>
      </c>
      <c r="F2401">
        <v>52</v>
      </c>
      <c r="K2401" s="2" t="s">
        <v>2512</v>
      </c>
      <c r="M2401" t="s">
        <v>251</v>
      </c>
      <c r="P2401" t="s">
        <v>267</v>
      </c>
      <c r="R2401" t="s">
        <v>253</v>
      </c>
      <c r="S2401">
        <v>3</v>
      </c>
      <c r="T2401" s="1">
        <v>30800</v>
      </c>
    </row>
    <row r="2402" spans="2:21">
      <c r="B2402" t="str">
        <f t="shared" si="37"/>
        <v>AF52AEU</v>
      </c>
      <c r="C2402" t="s">
        <v>117</v>
      </c>
      <c r="F2402" t="s">
        <v>2516</v>
      </c>
      <c r="J2402" t="s">
        <v>206</v>
      </c>
      <c r="K2402" s="2" t="s">
        <v>2509</v>
      </c>
      <c r="M2402" t="s">
        <v>251</v>
      </c>
      <c r="P2402" t="s">
        <v>255</v>
      </c>
      <c r="R2402" t="s">
        <v>253</v>
      </c>
      <c r="S2402">
        <v>9</v>
      </c>
      <c r="T2402" s="1">
        <v>30800</v>
      </c>
      <c r="U2402" t="s">
        <v>2518</v>
      </c>
    </row>
    <row r="2403" spans="2:21">
      <c r="B2403" t="str">
        <f t="shared" si="37"/>
        <v>AF52AEU</v>
      </c>
      <c r="C2403" t="s">
        <v>117</v>
      </c>
      <c r="F2403" s="10" t="s">
        <v>2516</v>
      </c>
      <c r="K2403" s="2" t="s">
        <v>2509</v>
      </c>
      <c r="M2403" t="s">
        <v>251</v>
      </c>
      <c r="P2403" t="s">
        <v>258</v>
      </c>
      <c r="R2403" t="s">
        <v>261</v>
      </c>
      <c r="S2403">
        <v>1</v>
      </c>
    </row>
    <row r="2404" spans="2:21">
      <c r="B2404" t="str">
        <f t="shared" si="37"/>
        <v>AF52EUB4</v>
      </c>
      <c r="C2404" t="s">
        <v>117</v>
      </c>
      <c r="E2404" t="s">
        <v>806</v>
      </c>
      <c r="F2404">
        <v>52</v>
      </c>
      <c r="J2404">
        <v>35</v>
      </c>
      <c r="K2404" s="2" t="s">
        <v>2159</v>
      </c>
      <c r="M2404" s="2" t="s">
        <v>251</v>
      </c>
      <c r="N2404" s="2"/>
      <c r="P2404" t="s">
        <v>267</v>
      </c>
      <c r="R2404" t="s">
        <v>253</v>
      </c>
      <c r="S2404">
        <v>1</v>
      </c>
      <c r="T2404" s="1">
        <v>30797</v>
      </c>
    </row>
    <row r="2405" spans="2:21">
      <c r="B2405" t="str">
        <f t="shared" si="37"/>
        <v>AF52EUB4</v>
      </c>
      <c r="C2405" t="s">
        <v>117</v>
      </c>
      <c r="E2405" t="s">
        <v>806</v>
      </c>
      <c r="F2405">
        <v>52</v>
      </c>
      <c r="J2405">
        <v>35</v>
      </c>
      <c r="K2405" s="2" t="s">
        <v>2159</v>
      </c>
      <c r="M2405" s="2" t="s">
        <v>251</v>
      </c>
      <c r="N2405" s="2"/>
      <c r="P2405" t="s">
        <v>258</v>
      </c>
      <c r="R2405" t="s">
        <v>253</v>
      </c>
      <c r="S2405">
        <v>1</v>
      </c>
      <c r="T2405" s="1">
        <v>30797</v>
      </c>
    </row>
    <row r="2406" spans="2:21">
      <c r="B2406" t="str">
        <f t="shared" si="37"/>
        <v>AF52EU</v>
      </c>
      <c r="C2406" t="s">
        <v>117</v>
      </c>
      <c r="F2406">
        <v>52</v>
      </c>
      <c r="K2406" s="2" t="s">
        <v>2284</v>
      </c>
      <c r="M2406" t="s">
        <v>818</v>
      </c>
      <c r="N2406" s="2" t="s">
        <v>3125</v>
      </c>
      <c r="O2406" s="2" t="s">
        <v>928</v>
      </c>
      <c r="S2406">
        <v>1</v>
      </c>
      <c r="T2406" t="s">
        <v>2212</v>
      </c>
      <c r="U2406" t="s">
        <v>2285</v>
      </c>
    </row>
    <row r="2407" spans="2:21">
      <c r="B2407" t="str">
        <f t="shared" si="37"/>
        <v>AF52EUB3</v>
      </c>
      <c r="C2407" t="s">
        <v>117</v>
      </c>
      <c r="E2407" t="s">
        <v>804</v>
      </c>
      <c r="F2407">
        <v>52</v>
      </c>
      <c r="J2407">
        <v>35</v>
      </c>
      <c r="K2407" s="2" t="s">
        <v>2158</v>
      </c>
      <c r="M2407" s="2" t="s">
        <v>251</v>
      </c>
      <c r="N2407" s="2"/>
      <c r="P2407" t="s">
        <v>267</v>
      </c>
      <c r="R2407" t="s">
        <v>253</v>
      </c>
      <c r="S2407">
        <v>1</v>
      </c>
      <c r="T2407" s="1">
        <v>30800</v>
      </c>
    </row>
    <row r="2408" spans="2:21">
      <c r="B2408" t="str">
        <f t="shared" si="37"/>
        <v>AF0EU</v>
      </c>
      <c r="C2408" t="s">
        <v>117</v>
      </c>
      <c r="F2408">
        <v>0</v>
      </c>
      <c r="K2408" s="2" t="s">
        <v>2643</v>
      </c>
      <c r="L2408" t="s">
        <v>1427</v>
      </c>
      <c r="M2408" t="s">
        <v>251</v>
      </c>
      <c r="S2408">
        <v>1</v>
      </c>
    </row>
    <row r="2409" spans="2:21">
      <c r="B2409" t="str">
        <f t="shared" si="37"/>
        <v>AF0EU</v>
      </c>
      <c r="C2409" t="s">
        <v>117</v>
      </c>
      <c r="F2409">
        <v>0</v>
      </c>
      <c r="K2409" s="2" t="s">
        <v>2642</v>
      </c>
      <c r="L2409" t="s">
        <v>1427</v>
      </c>
      <c r="M2409" t="s">
        <v>251</v>
      </c>
      <c r="S2409">
        <v>1</v>
      </c>
    </row>
    <row r="2410" spans="2:21">
      <c r="B2410" t="str">
        <f t="shared" si="37"/>
        <v>AF52EU</v>
      </c>
      <c r="C2410" t="s">
        <v>117</v>
      </c>
      <c r="F2410">
        <v>52</v>
      </c>
      <c r="K2410" s="2" t="s">
        <v>2265</v>
      </c>
      <c r="L2410" t="s">
        <v>3085</v>
      </c>
      <c r="M2410" t="s">
        <v>757</v>
      </c>
      <c r="N2410" t="s">
        <v>2722</v>
      </c>
      <c r="S2410">
        <v>4</v>
      </c>
      <c r="T2410" t="s">
        <v>2212</v>
      </c>
      <c r="U2410" t="s">
        <v>2266</v>
      </c>
    </row>
    <row r="2411" spans="2:21">
      <c r="B2411" t="str">
        <f t="shared" si="37"/>
        <v>AF52EUB3</v>
      </c>
      <c r="C2411" t="s">
        <v>117</v>
      </c>
      <c r="E2411" t="s">
        <v>804</v>
      </c>
      <c r="F2411">
        <v>52</v>
      </c>
      <c r="K2411" s="2" t="s">
        <v>805</v>
      </c>
      <c r="M2411" t="s">
        <v>140</v>
      </c>
      <c r="S2411">
        <v>1</v>
      </c>
      <c r="T2411" s="1">
        <v>30798</v>
      </c>
    </row>
    <row r="2412" spans="2:21">
      <c r="B2412" t="str">
        <f t="shared" si="37"/>
        <v>AF52EU</v>
      </c>
      <c r="C2412" t="s">
        <v>117</v>
      </c>
      <c r="F2412">
        <v>52</v>
      </c>
      <c r="K2412" s="2" t="s">
        <v>927</v>
      </c>
      <c r="M2412" t="s">
        <v>818</v>
      </c>
      <c r="N2412" s="2" t="s">
        <v>3125</v>
      </c>
      <c r="O2412" s="2" t="s">
        <v>928</v>
      </c>
      <c r="S2412">
        <v>3</v>
      </c>
      <c r="T2412" s="1">
        <v>30421</v>
      </c>
      <c r="U2412" t="s">
        <v>929</v>
      </c>
    </row>
    <row r="2413" spans="2:21">
      <c r="B2413" t="str">
        <f t="shared" si="37"/>
        <v>AF52EUA2</v>
      </c>
      <c r="C2413" t="s">
        <v>117</v>
      </c>
      <c r="E2413" t="s">
        <v>156</v>
      </c>
      <c r="F2413">
        <v>52</v>
      </c>
      <c r="J2413">
        <v>10</v>
      </c>
      <c r="K2413" s="2" t="s">
        <v>2541</v>
      </c>
      <c r="M2413" t="s">
        <v>251</v>
      </c>
      <c r="P2413" t="s">
        <v>267</v>
      </c>
      <c r="R2413" t="s">
        <v>253</v>
      </c>
      <c r="S2413">
        <v>1</v>
      </c>
    </row>
    <row r="2414" spans="2:21">
      <c r="B2414" t="str">
        <f t="shared" si="37"/>
        <v>AF52EUA2</v>
      </c>
      <c r="C2414" t="s">
        <v>117</v>
      </c>
      <c r="E2414" t="s">
        <v>156</v>
      </c>
      <c r="F2414">
        <v>52</v>
      </c>
      <c r="J2414">
        <v>13</v>
      </c>
      <c r="K2414" s="2" t="s">
        <v>2542</v>
      </c>
      <c r="M2414" t="s">
        <v>251</v>
      </c>
      <c r="P2414" t="s">
        <v>267</v>
      </c>
      <c r="R2414" t="s">
        <v>253</v>
      </c>
      <c r="S2414">
        <v>1</v>
      </c>
      <c r="T2414" s="1">
        <v>30801</v>
      </c>
    </row>
    <row r="2415" spans="2:21">
      <c r="B2415" t="str">
        <f t="shared" si="37"/>
        <v>AF52EUC1</v>
      </c>
      <c r="C2415" t="s">
        <v>117</v>
      </c>
      <c r="E2415" t="s">
        <v>518</v>
      </c>
      <c r="F2415">
        <v>52</v>
      </c>
      <c r="J2415" t="s">
        <v>541</v>
      </c>
      <c r="K2415" s="2" t="s">
        <v>2530</v>
      </c>
      <c r="M2415" t="s">
        <v>251</v>
      </c>
      <c r="P2415" t="s">
        <v>267</v>
      </c>
      <c r="R2415" t="s">
        <v>261</v>
      </c>
      <c r="S2415">
        <v>2</v>
      </c>
      <c r="T2415" s="1">
        <v>30801</v>
      </c>
    </row>
    <row r="2416" spans="2:21">
      <c r="B2416" t="str">
        <f t="shared" si="37"/>
        <v>AF52EUA4</v>
      </c>
      <c r="C2416" t="s">
        <v>117</v>
      </c>
      <c r="E2416" t="s">
        <v>1783</v>
      </c>
      <c r="F2416">
        <v>52</v>
      </c>
      <c r="J2416">
        <v>15</v>
      </c>
      <c r="K2416" s="2" t="s">
        <v>2508</v>
      </c>
      <c r="M2416" t="s">
        <v>251</v>
      </c>
      <c r="P2416" t="s">
        <v>267</v>
      </c>
      <c r="R2416" t="s">
        <v>253</v>
      </c>
      <c r="S2416">
        <v>5</v>
      </c>
      <c r="T2416" s="1">
        <v>30801</v>
      </c>
    </row>
    <row r="2417" spans="1:22">
      <c r="B2417" t="str">
        <f t="shared" si="37"/>
        <v>AF52EUC2</v>
      </c>
      <c r="C2417" t="s">
        <v>117</v>
      </c>
      <c r="E2417" t="s">
        <v>162</v>
      </c>
      <c r="F2417">
        <v>52</v>
      </c>
      <c r="J2417" t="s">
        <v>426</v>
      </c>
      <c r="K2417" s="2" t="s">
        <v>2514</v>
      </c>
      <c r="M2417" t="s">
        <v>251</v>
      </c>
      <c r="P2417" t="s">
        <v>267</v>
      </c>
      <c r="R2417" t="s">
        <v>253</v>
      </c>
      <c r="S2417">
        <v>1</v>
      </c>
    </row>
    <row r="2418" spans="1:22">
      <c r="B2418" t="str">
        <f t="shared" si="37"/>
        <v>AF52EUC2</v>
      </c>
      <c r="C2418" t="s">
        <v>117</v>
      </c>
      <c r="E2418" s="10" t="s">
        <v>162</v>
      </c>
      <c r="F2418" s="10">
        <v>52</v>
      </c>
      <c r="G2418" s="10"/>
      <c r="H2418" s="10"/>
      <c r="I2418" s="10"/>
      <c r="J2418" s="10" t="s">
        <v>426</v>
      </c>
      <c r="K2418" s="2" t="s">
        <v>2514</v>
      </c>
      <c r="M2418" t="s">
        <v>251</v>
      </c>
      <c r="P2418" t="s">
        <v>283</v>
      </c>
      <c r="R2418" t="s">
        <v>253</v>
      </c>
      <c r="S2418">
        <v>1</v>
      </c>
    </row>
    <row r="2419" spans="1:22">
      <c r="B2419" t="str">
        <f t="shared" si="37"/>
        <v>AF52EU52C</v>
      </c>
      <c r="C2419" t="s">
        <v>117</v>
      </c>
      <c r="F2419">
        <v>52</v>
      </c>
      <c r="G2419" s="10" t="s">
        <v>3104</v>
      </c>
      <c r="K2419" s="2" t="s">
        <v>2086</v>
      </c>
      <c r="M2419" s="2" t="s">
        <v>251</v>
      </c>
      <c r="N2419" s="2"/>
      <c r="P2419" t="s">
        <v>267</v>
      </c>
      <c r="R2419" t="s">
        <v>253</v>
      </c>
      <c r="S2419">
        <v>6</v>
      </c>
      <c r="T2419" s="1">
        <v>30798</v>
      </c>
      <c r="V2419" t="s">
        <v>2085</v>
      </c>
    </row>
    <row r="2420" spans="1:22">
      <c r="B2420" t="str">
        <f t="shared" si="37"/>
        <v>AF52EU52C</v>
      </c>
      <c r="C2420" t="s">
        <v>117</v>
      </c>
      <c r="F2420">
        <v>52</v>
      </c>
      <c r="G2420" s="10" t="s">
        <v>3104</v>
      </c>
      <c r="K2420" s="2" t="s">
        <v>2086</v>
      </c>
      <c r="M2420" s="2" t="s">
        <v>251</v>
      </c>
      <c r="N2420" s="2"/>
      <c r="P2420" t="s">
        <v>258</v>
      </c>
      <c r="R2420" t="s">
        <v>253</v>
      </c>
      <c r="S2420">
        <v>1</v>
      </c>
      <c r="T2420" s="1">
        <v>30798</v>
      </c>
      <c r="V2420" t="s">
        <v>2085</v>
      </c>
    </row>
    <row r="2421" spans="1:22">
      <c r="B2421" t="str">
        <f t="shared" si="37"/>
        <v>AF52EU52C</v>
      </c>
      <c r="C2421" t="s">
        <v>117</v>
      </c>
      <c r="F2421" s="10">
        <v>52</v>
      </c>
      <c r="G2421" s="10" t="s">
        <v>3104</v>
      </c>
      <c r="H2421" s="10"/>
      <c r="I2421" s="10"/>
      <c r="K2421" s="2" t="s">
        <v>2086</v>
      </c>
      <c r="M2421" t="s">
        <v>251</v>
      </c>
      <c r="R2421" t="s">
        <v>261</v>
      </c>
      <c r="S2421">
        <v>1</v>
      </c>
      <c r="T2421" s="1">
        <v>30803</v>
      </c>
      <c r="U2421" t="s">
        <v>2473</v>
      </c>
      <c r="V2421" s="10" t="s">
        <v>2085</v>
      </c>
    </row>
    <row r="2422" spans="1:22">
      <c r="B2422" t="str">
        <f t="shared" si="37"/>
        <v>AF52EU52C</v>
      </c>
      <c r="C2422" t="s">
        <v>117</v>
      </c>
      <c r="F2422" s="10">
        <v>52</v>
      </c>
      <c r="G2422" s="10" t="s">
        <v>3104</v>
      </c>
      <c r="H2422" s="10"/>
      <c r="I2422" s="10"/>
      <c r="K2422" s="2" t="s">
        <v>2086</v>
      </c>
      <c r="M2422" t="s">
        <v>251</v>
      </c>
      <c r="P2422" t="s">
        <v>283</v>
      </c>
      <c r="Q2422" t="s">
        <v>284</v>
      </c>
      <c r="R2422" t="s">
        <v>253</v>
      </c>
      <c r="S2422">
        <v>2</v>
      </c>
      <c r="V2422" s="10" t="s">
        <v>2085</v>
      </c>
    </row>
    <row r="2423" spans="1:22">
      <c r="B2423" t="str">
        <f t="shared" si="37"/>
        <v>AF52EU</v>
      </c>
      <c r="C2423" t="s">
        <v>117</v>
      </c>
      <c r="F2423">
        <v>52</v>
      </c>
      <c r="K2423" s="2" t="s">
        <v>951</v>
      </c>
      <c r="L2423" t="s">
        <v>952</v>
      </c>
      <c r="M2423" t="s">
        <v>948</v>
      </c>
      <c r="S2423">
        <v>1</v>
      </c>
      <c r="T2423" s="1">
        <v>30420</v>
      </c>
      <c r="U2423" t="s">
        <v>953</v>
      </c>
    </row>
    <row r="2424" spans="1:22">
      <c r="B2424" t="str">
        <f t="shared" si="37"/>
        <v>AF52EUB4</v>
      </c>
      <c r="C2424" t="s">
        <v>117</v>
      </c>
      <c r="E2424" t="s">
        <v>806</v>
      </c>
      <c r="F2424">
        <v>52</v>
      </c>
      <c r="I2424">
        <v>2</v>
      </c>
      <c r="J2424">
        <v>45</v>
      </c>
      <c r="K2424" s="2" t="s">
        <v>925</v>
      </c>
      <c r="L2424" t="s">
        <v>926</v>
      </c>
      <c r="M2424" t="s">
        <v>818</v>
      </c>
      <c r="S2424">
        <v>1</v>
      </c>
    </row>
    <row r="2425" spans="1:22">
      <c r="B2425" t="str">
        <f t="shared" si="37"/>
        <v>AF52EUA2</v>
      </c>
      <c r="C2425" t="s">
        <v>117</v>
      </c>
      <c r="E2425" t="s">
        <v>156</v>
      </c>
      <c r="F2425">
        <v>52</v>
      </c>
      <c r="J2425">
        <v>5</v>
      </c>
      <c r="K2425" s="2" t="s">
        <v>2531</v>
      </c>
      <c r="M2425" t="s">
        <v>251</v>
      </c>
      <c r="P2425" t="s">
        <v>267</v>
      </c>
      <c r="R2425" t="s">
        <v>253</v>
      </c>
      <c r="S2425">
        <v>3</v>
      </c>
      <c r="T2425" s="1">
        <v>30804</v>
      </c>
    </row>
    <row r="2426" spans="1:22">
      <c r="A2426" t="s">
        <v>126</v>
      </c>
      <c r="B2426" t="str">
        <f t="shared" si="37"/>
        <v>AF0EU</v>
      </c>
      <c r="C2426" t="s">
        <v>117</v>
      </c>
      <c r="F2426">
        <v>0</v>
      </c>
      <c r="K2426" s="2" t="s">
        <v>2831</v>
      </c>
      <c r="M2426" t="s">
        <v>251</v>
      </c>
      <c r="P2426" t="s">
        <v>258</v>
      </c>
      <c r="R2426" t="s">
        <v>261</v>
      </c>
      <c r="S2426">
        <v>1</v>
      </c>
    </row>
    <row r="2427" spans="1:22">
      <c r="B2427" t="str">
        <f t="shared" si="37"/>
        <v>AF52EUC4</v>
      </c>
      <c r="C2427" t="s">
        <v>117</v>
      </c>
      <c r="E2427" t="s">
        <v>895</v>
      </c>
      <c r="F2427">
        <v>52</v>
      </c>
      <c r="J2427">
        <v>52</v>
      </c>
      <c r="K2427" s="2" t="s">
        <v>2114</v>
      </c>
      <c r="M2427" s="2" t="s">
        <v>251</v>
      </c>
      <c r="N2427" s="2"/>
      <c r="P2427" t="s">
        <v>267</v>
      </c>
      <c r="R2427" t="s">
        <v>253</v>
      </c>
      <c r="S2427">
        <v>2</v>
      </c>
      <c r="T2427" s="1">
        <v>30804</v>
      </c>
    </row>
    <row r="2428" spans="1:22">
      <c r="B2428" t="str">
        <f t="shared" si="37"/>
        <v>AF52EUC4</v>
      </c>
      <c r="C2428" t="s">
        <v>117</v>
      </c>
      <c r="E2428" t="s">
        <v>895</v>
      </c>
      <c r="F2428">
        <v>52</v>
      </c>
      <c r="J2428">
        <v>45</v>
      </c>
      <c r="K2428" s="2" t="s">
        <v>2725</v>
      </c>
      <c r="L2428" t="s">
        <v>2726</v>
      </c>
      <c r="M2428" t="s">
        <v>251</v>
      </c>
      <c r="S2428">
        <v>1</v>
      </c>
      <c r="T2428" s="1">
        <v>30804</v>
      </c>
      <c r="U2428" t="s">
        <v>2727</v>
      </c>
    </row>
    <row r="2429" spans="1:22">
      <c r="B2429" t="str">
        <f t="shared" si="37"/>
        <v>AF52EUB4</v>
      </c>
      <c r="C2429" t="s">
        <v>117</v>
      </c>
      <c r="E2429" t="s">
        <v>806</v>
      </c>
      <c r="F2429">
        <v>52</v>
      </c>
      <c r="J2429" t="s">
        <v>2521</v>
      </c>
      <c r="K2429" s="2" t="s">
        <v>2524</v>
      </c>
      <c r="M2429" t="s">
        <v>251</v>
      </c>
      <c r="P2429" t="s">
        <v>267</v>
      </c>
      <c r="R2429" t="s">
        <v>253</v>
      </c>
      <c r="S2429">
        <v>2</v>
      </c>
      <c r="T2429" s="1">
        <v>30799</v>
      </c>
    </row>
    <row r="2430" spans="1:22">
      <c r="B2430" t="str">
        <f t="shared" si="37"/>
        <v>AF52EU</v>
      </c>
      <c r="C2430" t="s">
        <v>117</v>
      </c>
      <c r="F2430">
        <v>52</v>
      </c>
      <c r="K2430" s="2" t="s">
        <v>2524</v>
      </c>
      <c r="M2430" t="s">
        <v>251</v>
      </c>
      <c r="P2430" t="s">
        <v>267</v>
      </c>
      <c r="R2430" t="s">
        <v>253</v>
      </c>
      <c r="S2430">
        <v>1</v>
      </c>
      <c r="T2430" s="1">
        <v>30440</v>
      </c>
      <c r="U2430" t="s">
        <v>2953</v>
      </c>
    </row>
    <row r="2431" spans="1:22">
      <c r="B2431" t="str">
        <f t="shared" si="37"/>
        <v>AF52EUA2</v>
      </c>
      <c r="C2431" t="s">
        <v>117</v>
      </c>
      <c r="E2431" t="s">
        <v>156</v>
      </c>
      <c r="F2431">
        <v>52</v>
      </c>
      <c r="J2431">
        <v>11</v>
      </c>
      <c r="K2431" s="2" t="s">
        <v>2113</v>
      </c>
      <c r="M2431" s="2" t="s">
        <v>251</v>
      </c>
      <c r="N2431" s="2"/>
      <c r="P2431" t="s">
        <v>267</v>
      </c>
      <c r="R2431" t="s">
        <v>253</v>
      </c>
      <c r="S2431">
        <v>1</v>
      </c>
      <c r="T2431" s="1">
        <v>30804</v>
      </c>
    </row>
    <row r="2432" spans="1:22">
      <c r="B2432" t="str">
        <f t="shared" si="37"/>
        <v>AF52EU</v>
      </c>
      <c r="C2432" t="s">
        <v>117</v>
      </c>
      <c r="F2432">
        <v>52</v>
      </c>
      <c r="K2432" s="2" t="s">
        <v>169</v>
      </c>
      <c r="M2432" t="s">
        <v>818</v>
      </c>
      <c r="N2432" s="2" t="s">
        <v>3125</v>
      </c>
      <c r="O2432" s="2" t="s">
        <v>928</v>
      </c>
      <c r="S2432">
        <v>1</v>
      </c>
      <c r="T2432" s="1">
        <v>30426</v>
      </c>
      <c r="U2432" t="s">
        <v>2285</v>
      </c>
    </row>
    <row r="2433" spans="2:21">
      <c r="B2433" t="str">
        <f t="shared" si="37"/>
        <v>AF0EU</v>
      </c>
      <c r="C2433" t="s">
        <v>117</v>
      </c>
      <c r="F2433">
        <v>0</v>
      </c>
      <c r="J2433" t="s">
        <v>168</v>
      </c>
      <c r="K2433" s="2" t="s">
        <v>169</v>
      </c>
      <c r="M2433" t="s">
        <v>121</v>
      </c>
      <c r="S2433">
        <v>1</v>
      </c>
      <c r="T2433" s="1">
        <v>30441</v>
      </c>
      <c r="U2433" t="s">
        <v>170</v>
      </c>
    </row>
    <row r="2434" spans="2:21">
      <c r="B2434" t="str">
        <f t="shared" ref="B2434:B2497" si="38">CONCATENATE(C2434, "F", F2434, "EU", D2434, E2434, G2434, H2434)</f>
        <v>AF52EUC2</v>
      </c>
      <c r="C2434" t="s">
        <v>117</v>
      </c>
      <c r="E2434" t="s">
        <v>162</v>
      </c>
      <c r="F2434">
        <v>52</v>
      </c>
      <c r="J2434">
        <v>15</v>
      </c>
      <c r="K2434" s="2" t="s">
        <v>2551</v>
      </c>
      <c r="M2434" t="s">
        <v>251</v>
      </c>
      <c r="P2434" t="s">
        <v>515</v>
      </c>
      <c r="R2434" t="s">
        <v>253</v>
      </c>
      <c r="S2434">
        <v>2</v>
      </c>
      <c r="T2434" s="1">
        <v>30804</v>
      </c>
    </row>
    <row r="2435" spans="2:21">
      <c r="B2435" t="str">
        <f t="shared" si="38"/>
        <v>AF52EUD1</v>
      </c>
      <c r="C2435" t="s">
        <v>117</v>
      </c>
      <c r="E2435" t="s">
        <v>2033</v>
      </c>
      <c r="F2435">
        <v>52</v>
      </c>
      <c r="J2435">
        <v>4</v>
      </c>
      <c r="K2435" s="2" t="s">
        <v>2082</v>
      </c>
      <c r="M2435" s="2" t="s">
        <v>251</v>
      </c>
      <c r="N2435" s="2"/>
      <c r="P2435" t="s">
        <v>267</v>
      </c>
      <c r="R2435" t="s">
        <v>253</v>
      </c>
      <c r="S2435">
        <v>3</v>
      </c>
      <c r="T2435" s="1">
        <v>30804</v>
      </c>
    </row>
    <row r="2436" spans="2:21">
      <c r="B2436" t="str">
        <f t="shared" si="38"/>
        <v>AF52EUA2</v>
      </c>
      <c r="C2436" t="s">
        <v>117</v>
      </c>
      <c r="E2436" t="s">
        <v>156</v>
      </c>
      <c r="F2436">
        <v>52</v>
      </c>
      <c r="J2436">
        <v>11</v>
      </c>
      <c r="K2436" s="2" t="s">
        <v>2104</v>
      </c>
      <c r="M2436" s="2" t="s">
        <v>251</v>
      </c>
      <c r="N2436" s="2"/>
      <c r="P2436" t="s">
        <v>267</v>
      </c>
      <c r="R2436" t="s">
        <v>253</v>
      </c>
      <c r="S2436">
        <v>1</v>
      </c>
      <c r="T2436" s="1">
        <v>30804</v>
      </c>
    </row>
    <row r="2437" spans="2:21">
      <c r="B2437" t="str">
        <f t="shared" si="38"/>
        <v>AF52EUD2</v>
      </c>
      <c r="C2437" t="s">
        <v>117</v>
      </c>
      <c r="E2437" t="s">
        <v>2030</v>
      </c>
      <c r="F2437">
        <v>52</v>
      </c>
      <c r="K2437" s="2" t="s">
        <v>2536</v>
      </c>
      <c r="M2437" t="s">
        <v>251</v>
      </c>
      <c r="P2437" t="s">
        <v>267</v>
      </c>
      <c r="R2437" t="s">
        <v>253</v>
      </c>
      <c r="S2437">
        <v>10</v>
      </c>
      <c r="T2437" s="3">
        <v>30802</v>
      </c>
    </row>
    <row r="2438" spans="2:21">
      <c r="B2438" t="str">
        <f t="shared" si="38"/>
        <v>AF0EU</v>
      </c>
      <c r="C2438" t="s">
        <v>117</v>
      </c>
      <c r="F2438">
        <v>0</v>
      </c>
      <c r="K2438" s="2" t="s">
        <v>2536</v>
      </c>
      <c r="M2438" t="s">
        <v>251</v>
      </c>
      <c r="P2438" t="s">
        <v>515</v>
      </c>
      <c r="R2438" t="s">
        <v>560</v>
      </c>
      <c r="S2438">
        <v>1</v>
      </c>
    </row>
    <row r="2439" spans="2:21">
      <c r="B2439" t="str">
        <f t="shared" si="38"/>
        <v>AF52EUC3</v>
      </c>
      <c r="C2439" t="s">
        <v>117</v>
      </c>
      <c r="E2439" t="s">
        <v>513</v>
      </c>
      <c r="F2439">
        <v>52</v>
      </c>
      <c r="J2439" t="s">
        <v>2520</v>
      </c>
      <c r="K2439" s="2" t="s">
        <v>2523</v>
      </c>
      <c r="M2439" t="s">
        <v>251</v>
      </c>
      <c r="P2439" t="s">
        <v>267</v>
      </c>
      <c r="R2439" t="s">
        <v>253</v>
      </c>
      <c r="S2439">
        <v>2</v>
      </c>
      <c r="T2439" s="1">
        <v>30805</v>
      </c>
    </row>
    <row r="2440" spans="2:21">
      <c r="B2440" t="str">
        <f t="shared" si="38"/>
        <v>AF52EUC3</v>
      </c>
      <c r="C2440" t="s">
        <v>117</v>
      </c>
      <c r="E2440" s="10" t="s">
        <v>513</v>
      </c>
      <c r="F2440">
        <v>52</v>
      </c>
      <c r="K2440" s="2" t="s">
        <v>2523</v>
      </c>
      <c r="M2440" t="s">
        <v>251</v>
      </c>
      <c r="P2440" t="s">
        <v>258</v>
      </c>
      <c r="R2440" t="s">
        <v>253</v>
      </c>
      <c r="S2440">
        <v>1</v>
      </c>
      <c r="T2440" s="1">
        <v>30815</v>
      </c>
      <c r="U2440" t="s">
        <v>2548</v>
      </c>
    </row>
    <row r="2441" spans="2:21">
      <c r="B2441" t="str">
        <f t="shared" si="38"/>
        <v>AF0EU</v>
      </c>
      <c r="C2441" t="s">
        <v>117</v>
      </c>
      <c r="F2441">
        <v>0</v>
      </c>
      <c r="K2441" s="2" t="s">
        <v>2523</v>
      </c>
      <c r="M2441" t="s">
        <v>251</v>
      </c>
      <c r="P2441" t="s">
        <v>1248</v>
      </c>
      <c r="Q2441" t="s">
        <v>284</v>
      </c>
      <c r="S2441">
        <v>1</v>
      </c>
    </row>
    <row r="2442" spans="2:21">
      <c r="B2442" t="str">
        <f t="shared" si="38"/>
        <v>AF52EU A2</v>
      </c>
      <c r="C2442" t="s">
        <v>117</v>
      </c>
      <c r="D2442" s="30" t="s">
        <v>3085</v>
      </c>
      <c r="E2442" s="10" t="s">
        <v>156</v>
      </c>
      <c r="F2442" s="10">
        <v>52</v>
      </c>
      <c r="K2442" s="2" t="s">
        <v>737</v>
      </c>
      <c r="M2442" t="s">
        <v>121</v>
      </c>
      <c r="S2442">
        <v>1</v>
      </c>
      <c r="T2442" s="1">
        <v>30806</v>
      </c>
      <c r="U2442" t="s">
        <v>738</v>
      </c>
    </row>
    <row r="2443" spans="2:21">
      <c r="B2443" t="str">
        <f t="shared" si="38"/>
        <v>AF52EUA2</v>
      </c>
      <c r="C2443" t="s">
        <v>117</v>
      </c>
      <c r="E2443" t="s">
        <v>156</v>
      </c>
      <c r="F2443">
        <v>52</v>
      </c>
      <c r="J2443">
        <v>8</v>
      </c>
      <c r="K2443" s="2" t="s">
        <v>2528</v>
      </c>
      <c r="M2443" t="s">
        <v>251</v>
      </c>
      <c r="P2443" t="s">
        <v>258</v>
      </c>
      <c r="R2443" t="s">
        <v>253</v>
      </c>
      <c r="S2443">
        <v>1</v>
      </c>
    </row>
    <row r="2444" spans="2:21">
      <c r="B2444" t="str">
        <f t="shared" si="38"/>
        <v>AF52EUA2</v>
      </c>
      <c r="C2444" t="s">
        <v>117</v>
      </c>
      <c r="E2444" t="s">
        <v>156</v>
      </c>
      <c r="F2444">
        <v>52</v>
      </c>
      <c r="J2444">
        <v>8</v>
      </c>
      <c r="K2444" s="2" t="s">
        <v>2528</v>
      </c>
      <c r="M2444" t="s">
        <v>251</v>
      </c>
      <c r="P2444" t="s">
        <v>1494</v>
      </c>
      <c r="S2444">
        <v>1</v>
      </c>
    </row>
    <row r="2445" spans="2:21">
      <c r="B2445" t="str">
        <f t="shared" si="38"/>
        <v>AF52EUD3</v>
      </c>
      <c r="C2445" t="s">
        <v>117</v>
      </c>
      <c r="E2445" t="s">
        <v>2091</v>
      </c>
      <c r="F2445">
        <v>52</v>
      </c>
      <c r="J2445" t="s">
        <v>1834</v>
      </c>
      <c r="K2445" s="2" t="s">
        <v>2092</v>
      </c>
      <c r="M2445" s="2" t="s">
        <v>251</v>
      </c>
      <c r="N2445" s="2"/>
      <c r="P2445" t="s">
        <v>267</v>
      </c>
      <c r="R2445" t="s">
        <v>253</v>
      </c>
      <c r="S2445">
        <v>2</v>
      </c>
      <c r="T2445" s="1">
        <v>30805</v>
      </c>
    </row>
    <row r="2446" spans="2:21">
      <c r="B2446" t="str">
        <f t="shared" si="38"/>
        <v>AF52aEU</v>
      </c>
      <c r="C2446" t="s">
        <v>117</v>
      </c>
      <c r="F2446" t="s">
        <v>2166</v>
      </c>
      <c r="J2446">
        <v>30</v>
      </c>
      <c r="K2446" s="2" t="s">
        <v>2167</v>
      </c>
      <c r="M2446" s="2" t="s">
        <v>251</v>
      </c>
      <c r="N2446" s="2"/>
      <c r="P2446" t="s">
        <v>258</v>
      </c>
      <c r="R2446" t="s">
        <v>253</v>
      </c>
      <c r="S2446">
        <v>1</v>
      </c>
      <c r="T2446" s="1">
        <v>30805</v>
      </c>
    </row>
    <row r="2447" spans="2:21">
      <c r="B2447" t="str">
        <f t="shared" si="38"/>
        <v>AF52EUC2</v>
      </c>
      <c r="C2447" t="s">
        <v>117</v>
      </c>
      <c r="E2447" t="s">
        <v>162</v>
      </c>
      <c r="F2447">
        <v>52</v>
      </c>
      <c r="J2447" t="s">
        <v>2522</v>
      </c>
      <c r="K2447" s="2" t="s">
        <v>2525</v>
      </c>
      <c r="M2447" t="s">
        <v>251</v>
      </c>
      <c r="P2447" t="s">
        <v>267</v>
      </c>
      <c r="R2447" t="s">
        <v>253</v>
      </c>
      <c r="S2447">
        <v>1</v>
      </c>
      <c r="T2447" s="1">
        <v>30806</v>
      </c>
    </row>
    <row r="2448" spans="2:21">
      <c r="B2448" t="str">
        <f t="shared" si="38"/>
        <v>F0EU</v>
      </c>
      <c r="F2448">
        <v>0</v>
      </c>
      <c r="K2448" s="2" t="s">
        <v>2342</v>
      </c>
      <c r="M2448" s="10" t="s">
        <v>3080</v>
      </c>
      <c r="N2448" s="10"/>
      <c r="S2448">
        <v>1</v>
      </c>
      <c r="T2448" t="s">
        <v>2343</v>
      </c>
      <c r="U2448" t="s">
        <v>2344</v>
      </c>
    </row>
    <row r="2449" spans="1:21">
      <c r="B2449" t="str">
        <f t="shared" si="38"/>
        <v>AF52EUC3</v>
      </c>
      <c r="C2449" t="s">
        <v>117</v>
      </c>
      <c r="E2449" t="s">
        <v>513</v>
      </c>
      <c r="F2449">
        <v>52</v>
      </c>
      <c r="K2449" s="2" t="s">
        <v>808</v>
      </c>
      <c r="M2449" t="s">
        <v>3120</v>
      </c>
      <c r="O2449" t="s">
        <v>810</v>
      </c>
      <c r="S2449">
        <v>1</v>
      </c>
      <c r="T2449" s="1">
        <v>30805</v>
      </c>
    </row>
    <row r="2450" spans="1:21">
      <c r="B2450" t="str">
        <f t="shared" si="38"/>
        <v>AF52EUB4</v>
      </c>
      <c r="C2450" t="s">
        <v>117</v>
      </c>
      <c r="E2450" t="s">
        <v>806</v>
      </c>
      <c r="F2450">
        <v>52</v>
      </c>
      <c r="K2450" s="2" t="s">
        <v>807</v>
      </c>
      <c r="M2450" t="s">
        <v>140</v>
      </c>
      <c r="S2450">
        <v>1</v>
      </c>
      <c r="T2450" s="1">
        <v>30796</v>
      </c>
    </row>
    <row r="2451" spans="1:21">
      <c r="B2451" t="str">
        <f t="shared" si="38"/>
        <v>AF52bEU</v>
      </c>
      <c r="C2451" t="s">
        <v>117</v>
      </c>
      <c r="F2451" t="s">
        <v>2109</v>
      </c>
      <c r="J2451">
        <v>5</v>
      </c>
      <c r="K2451" s="2" t="s">
        <v>2110</v>
      </c>
      <c r="M2451" s="2" t="s">
        <v>251</v>
      </c>
      <c r="N2451" s="2"/>
      <c r="P2451" t="s">
        <v>2111</v>
      </c>
      <c r="S2451">
        <v>1</v>
      </c>
      <c r="T2451" s="1">
        <v>30806</v>
      </c>
    </row>
    <row r="2452" spans="1:21">
      <c r="A2452" t="s">
        <v>126</v>
      </c>
      <c r="B2452" t="str">
        <f t="shared" si="38"/>
        <v>AF52EUD2</v>
      </c>
      <c r="C2452" t="s">
        <v>117</v>
      </c>
      <c r="E2452" t="s">
        <v>2030</v>
      </c>
      <c r="F2452">
        <v>52</v>
      </c>
      <c r="K2452" s="2" t="s">
        <v>2527</v>
      </c>
      <c r="M2452" t="s">
        <v>251</v>
      </c>
      <c r="P2452" t="s">
        <v>515</v>
      </c>
      <c r="R2452" t="s">
        <v>253</v>
      </c>
      <c r="S2452">
        <v>2</v>
      </c>
    </row>
    <row r="2453" spans="1:21">
      <c r="B2453" t="str">
        <f t="shared" si="38"/>
        <v>AF52EUD2</v>
      </c>
      <c r="C2453" t="s">
        <v>117</v>
      </c>
      <c r="E2453" t="s">
        <v>2030</v>
      </c>
      <c r="F2453">
        <v>52</v>
      </c>
      <c r="K2453" s="2" t="s">
        <v>2527</v>
      </c>
      <c r="M2453" t="s">
        <v>251</v>
      </c>
      <c r="P2453" t="s">
        <v>267</v>
      </c>
      <c r="R2453" t="s">
        <v>253</v>
      </c>
      <c r="S2453">
        <v>1</v>
      </c>
    </row>
    <row r="2454" spans="1:21">
      <c r="B2454" t="str">
        <f t="shared" si="38"/>
        <v>AF52EUD2</v>
      </c>
      <c r="C2454" t="s">
        <v>117</v>
      </c>
      <c r="E2454" s="10" t="s">
        <v>2030</v>
      </c>
      <c r="F2454" s="10">
        <v>52</v>
      </c>
      <c r="K2454" s="2" t="s">
        <v>2527</v>
      </c>
      <c r="M2454" t="s">
        <v>251</v>
      </c>
      <c r="P2454" t="s">
        <v>258</v>
      </c>
      <c r="R2454" t="s">
        <v>261</v>
      </c>
      <c r="S2454">
        <v>1</v>
      </c>
    </row>
    <row r="2455" spans="1:21">
      <c r="B2455" t="str">
        <f t="shared" si="38"/>
        <v>AF52EU</v>
      </c>
      <c r="C2455" t="s">
        <v>117</v>
      </c>
      <c r="F2455">
        <v>52</v>
      </c>
      <c r="J2455">
        <v>15</v>
      </c>
      <c r="K2455" s="2" t="s">
        <v>2155</v>
      </c>
      <c r="M2455" s="2" t="s">
        <v>251</v>
      </c>
      <c r="N2455" s="2"/>
      <c r="P2455" t="s">
        <v>258</v>
      </c>
      <c r="R2455" t="s">
        <v>253</v>
      </c>
      <c r="S2455">
        <v>2</v>
      </c>
      <c r="T2455" s="1">
        <v>30806</v>
      </c>
      <c r="U2455" t="s">
        <v>2156</v>
      </c>
    </row>
    <row r="2456" spans="1:21">
      <c r="B2456" t="str">
        <f t="shared" si="38"/>
        <v>AF52EU</v>
      </c>
      <c r="C2456" t="s">
        <v>117</v>
      </c>
      <c r="F2456">
        <v>52</v>
      </c>
      <c r="J2456">
        <v>50</v>
      </c>
      <c r="K2456" s="2" t="s">
        <v>2597</v>
      </c>
      <c r="L2456" t="s">
        <v>2604</v>
      </c>
      <c r="M2456" t="s">
        <v>251</v>
      </c>
      <c r="P2456" t="s">
        <v>267</v>
      </c>
      <c r="S2456">
        <v>1</v>
      </c>
      <c r="T2456" s="1">
        <v>30441</v>
      </c>
    </row>
    <row r="2457" spans="1:21">
      <c r="B2457" t="str">
        <f t="shared" si="38"/>
        <v>AF0EU</v>
      </c>
      <c r="C2457" t="s">
        <v>117</v>
      </c>
      <c r="F2457">
        <v>0</v>
      </c>
      <c r="K2457" s="2" t="s">
        <v>2821</v>
      </c>
      <c r="M2457" t="s">
        <v>251</v>
      </c>
      <c r="P2457" t="s">
        <v>1248</v>
      </c>
      <c r="Q2457" t="s">
        <v>313</v>
      </c>
      <c r="R2457" t="s">
        <v>261</v>
      </c>
      <c r="S2457">
        <v>1</v>
      </c>
    </row>
    <row r="2458" spans="1:21">
      <c r="B2458" t="str">
        <f t="shared" si="38"/>
        <v>AF52AEU</v>
      </c>
      <c r="C2458" t="s">
        <v>117</v>
      </c>
      <c r="F2458" s="10" t="s">
        <v>2516</v>
      </c>
      <c r="K2458" s="2" t="s">
        <v>843</v>
      </c>
      <c r="M2458" t="s">
        <v>818</v>
      </c>
      <c r="N2458" s="2" t="s">
        <v>3125</v>
      </c>
      <c r="S2458">
        <v>1</v>
      </c>
      <c r="T2458" s="1">
        <v>30804</v>
      </c>
      <c r="U2458" t="s">
        <v>844</v>
      </c>
    </row>
    <row r="2459" spans="1:21">
      <c r="B2459" t="str">
        <f t="shared" si="38"/>
        <v>AF52AEU</v>
      </c>
      <c r="C2459" t="s">
        <v>117</v>
      </c>
      <c r="F2459" s="10" t="s">
        <v>2516</v>
      </c>
      <c r="K2459" s="2" t="s">
        <v>780</v>
      </c>
      <c r="M2459" t="s">
        <v>3120</v>
      </c>
      <c r="O2459" t="s">
        <v>471</v>
      </c>
      <c r="S2459">
        <v>3</v>
      </c>
      <c r="T2459" s="1">
        <v>30804</v>
      </c>
      <c r="U2459" t="s">
        <v>781</v>
      </c>
    </row>
    <row r="2460" spans="1:21">
      <c r="B2460" t="str">
        <f t="shared" si="38"/>
        <v>AF52EUD1</v>
      </c>
      <c r="C2460" t="s">
        <v>117</v>
      </c>
      <c r="E2460" s="10" t="s">
        <v>2033</v>
      </c>
      <c r="F2460">
        <v>52</v>
      </c>
      <c r="J2460" t="s">
        <v>1834</v>
      </c>
      <c r="K2460" s="2" t="s">
        <v>1835</v>
      </c>
      <c r="M2460" s="2" t="s">
        <v>251</v>
      </c>
      <c r="N2460" s="2"/>
      <c r="R2460" t="s">
        <v>253</v>
      </c>
      <c r="S2460">
        <v>1</v>
      </c>
      <c r="T2460" s="1">
        <v>30807</v>
      </c>
    </row>
    <row r="2461" spans="1:21">
      <c r="B2461" t="str">
        <f t="shared" si="38"/>
        <v>AF52EUD1</v>
      </c>
      <c r="C2461" t="s">
        <v>117</v>
      </c>
      <c r="E2461" t="s">
        <v>2033</v>
      </c>
      <c r="F2461">
        <v>52</v>
      </c>
      <c r="J2461" t="s">
        <v>1834</v>
      </c>
      <c r="K2461" s="2" t="s">
        <v>1835</v>
      </c>
      <c r="M2461" s="2" t="s">
        <v>251</v>
      </c>
      <c r="N2461" s="2"/>
      <c r="P2461" t="s">
        <v>258</v>
      </c>
      <c r="R2461" t="s">
        <v>253</v>
      </c>
      <c r="S2461">
        <v>3</v>
      </c>
      <c r="T2461" s="1">
        <v>30806</v>
      </c>
    </row>
    <row r="2462" spans="1:21">
      <c r="B2462" t="str">
        <f t="shared" si="38"/>
        <v>AF52EUD1</v>
      </c>
      <c r="C2462" t="s">
        <v>117</v>
      </c>
      <c r="E2462" t="s">
        <v>2033</v>
      </c>
      <c r="F2462">
        <v>52</v>
      </c>
      <c r="J2462" t="s">
        <v>1834</v>
      </c>
      <c r="K2462" s="2" t="s">
        <v>1835</v>
      </c>
      <c r="M2462" s="2" t="s">
        <v>251</v>
      </c>
      <c r="N2462" s="2"/>
      <c r="P2462" t="s">
        <v>515</v>
      </c>
      <c r="S2462">
        <v>2</v>
      </c>
      <c r="T2462" s="1">
        <v>30806</v>
      </c>
    </row>
    <row r="2463" spans="1:21">
      <c r="B2463" t="str">
        <f t="shared" si="38"/>
        <v>AF52EUC1</v>
      </c>
      <c r="C2463" t="s">
        <v>117</v>
      </c>
      <c r="E2463" t="s">
        <v>518</v>
      </c>
      <c r="F2463">
        <v>52</v>
      </c>
      <c r="J2463" s="2" t="s">
        <v>2549</v>
      </c>
      <c r="K2463" s="2" t="s">
        <v>2554</v>
      </c>
      <c r="M2463" t="s">
        <v>251</v>
      </c>
      <c r="P2463" t="s">
        <v>267</v>
      </c>
      <c r="R2463" t="s">
        <v>253</v>
      </c>
      <c r="S2463">
        <v>1</v>
      </c>
      <c r="T2463" s="1">
        <v>30806</v>
      </c>
    </row>
    <row r="2464" spans="1:21">
      <c r="B2464" t="str">
        <f t="shared" si="38"/>
        <v>AF52EU</v>
      </c>
      <c r="C2464" t="s">
        <v>117</v>
      </c>
      <c r="F2464">
        <v>52</v>
      </c>
      <c r="J2464" t="s">
        <v>1045</v>
      </c>
      <c r="K2464" s="2" t="s">
        <v>1046</v>
      </c>
      <c r="L2464" t="s">
        <v>1047</v>
      </c>
      <c r="M2464" t="s">
        <v>818</v>
      </c>
      <c r="N2464" s="2" t="s">
        <v>3125</v>
      </c>
      <c r="O2464" t="s">
        <v>928</v>
      </c>
      <c r="S2464">
        <v>1</v>
      </c>
      <c r="T2464" s="1">
        <v>30441</v>
      </c>
      <c r="U2464" t="s">
        <v>1048</v>
      </c>
    </row>
    <row r="2465" spans="1:21">
      <c r="B2465" t="str">
        <f t="shared" si="38"/>
        <v>AF52EUC3</v>
      </c>
      <c r="C2465" t="s">
        <v>117</v>
      </c>
      <c r="E2465" t="s">
        <v>513</v>
      </c>
      <c r="F2465">
        <v>52</v>
      </c>
      <c r="J2465" s="4" t="s">
        <v>477</v>
      </c>
      <c r="K2465" s="2" t="s">
        <v>2157</v>
      </c>
      <c r="M2465" s="2" t="s">
        <v>251</v>
      </c>
      <c r="N2465" s="2"/>
      <c r="P2465" t="s">
        <v>267</v>
      </c>
      <c r="R2465" t="s">
        <v>253</v>
      </c>
      <c r="S2465">
        <v>2</v>
      </c>
    </row>
    <row r="2466" spans="1:21">
      <c r="B2466" t="str">
        <f t="shared" si="38"/>
        <v>AF52EU</v>
      </c>
      <c r="C2466" t="s">
        <v>117</v>
      </c>
      <c r="F2466">
        <v>52</v>
      </c>
      <c r="K2466" s="2" t="s">
        <v>2942</v>
      </c>
      <c r="M2466" t="s">
        <v>251</v>
      </c>
      <c r="P2466" t="s">
        <v>267</v>
      </c>
      <c r="R2466" t="s">
        <v>253</v>
      </c>
      <c r="S2466">
        <v>1</v>
      </c>
      <c r="U2466" t="s">
        <v>1496</v>
      </c>
    </row>
    <row r="2467" spans="1:21">
      <c r="B2467" t="str">
        <f t="shared" si="38"/>
        <v>AF52EU</v>
      </c>
      <c r="C2467" t="s">
        <v>117</v>
      </c>
      <c r="F2467">
        <v>52</v>
      </c>
      <c r="K2467" s="2" t="s">
        <v>2942</v>
      </c>
      <c r="M2467" t="s">
        <v>251</v>
      </c>
      <c r="P2467" t="s">
        <v>258</v>
      </c>
      <c r="R2467" t="s">
        <v>253</v>
      </c>
      <c r="S2467">
        <v>9</v>
      </c>
      <c r="U2467" t="s">
        <v>1496</v>
      </c>
    </row>
    <row r="2468" spans="1:21">
      <c r="B2468" t="str">
        <f t="shared" si="38"/>
        <v>AF52EU</v>
      </c>
      <c r="C2468" t="s">
        <v>117</v>
      </c>
      <c r="F2468">
        <v>52</v>
      </c>
      <c r="K2468" s="2" t="s">
        <v>2942</v>
      </c>
      <c r="M2468" t="s">
        <v>251</v>
      </c>
      <c r="P2468" t="s">
        <v>258</v>
      </c>
      <c r="Q2468" t="s">
        <v>373</v>
      </c>
      <c r="R2468" t="s">
        <v>261</v>
      </c>
      <c r="S2468">
        <v>2</v>
      </c>
      <c r="U2468" t="s">
        <v>1496</v>
      </c>
    </row>
    <row r="2469" spans="1:21">
      <c r="A2469" t="s">
        <v>126</v>
      </c>
      <c r="B2469" t="str">
        <f t="shared" si="38"/>
        <v>AF52EUD2</v>
      </c>
      <c r="C2469" t="s">
        <v>117</v>
      </c>
      <c r="E2469" t="s">
        <v>2030</v>
      </c>
      <c r="F2469">
        <v>52</v>
      </c>
      <c r="K2469" s="2" t="s">
        <v>2290</v>
      </c>
      <c r="M2469" t="s">
        <v>818</v>
      </c>
      <c r="N2469" s="2" t="s">
        <v>3125</v>
      </c>
      <c r="O2469" s="2" t="s">
        <v>928</v>
      </c>
      <c r="S2469">
        <v>3</v>
      </c>
      <c r="T2469" s="1">
        <v>30862</v>
      </c>
    </row>
    <row r="2470" spans="1:21">
      <c r="B2470" s="32" t="str">
        <f t="shared" si="38"/>
        <v>AF52EUC2/D1</v>
      </c>
      <c r="C2470" t="s">
        <v>117</v>
      </c>
      <c r="E2470" t="s">
        <v>2288</v>
      </c>
      <c r="F2470">
        <v>52</v>
      </c>
      <c r="I2470" t="s">
        <v>117</v>
      </c>
      <c r="K2470" s="2" t="s">
        <v>2289</v>
      </c>
      <c r="M2470" t="s">
        <v>818</v>
      </c>
      <c r="N2470" s="2" t="s">
        <v>3125</v>
      </c>
      <c r="O2470" s="2" t="s">
        <v>928</v>
      </c>
      <c r="S2470">
        <v>1</v>
      </c>
      <c r="T2470" s="1">
        <v>30863</v>
      </c>
    </row>
    <row r="2471" spans="1:21">
      <c r="B2471" t="str">
        <f t="shared" si="38"/>
        <v>AF52EUB1</v>
      </c>
      <c r="C2471" t="s">
        <v>117</v>
      </c>
      <c r="E2471" t="s">
        <v>787</v>
      </c>
      <c r="F2471">
        <v>52</v>
      </c>
      <c r="I2471">
        <v>1</v>
      </c>
      <c r="K2471" s="2" t="s">
        <v>2596</v>
      </c>
      <c r="M2471" t="s">
        <v>251</v>
      </c>
      <c r="P2471" t="s">
        <v>2603</v>
      </c>
      <c r="S2471">
        <v>1</v>
      </c>
      <c r="T2471" s="1">
        <v>30862</v>
      </c>
    </row>
    <row r="2472" spans="1:21">
      <c r="B2472" t="str">
        <f t="shared" si="38"/>
        <v>AF52EUB1</v>
      </c>
      <c r="C2472" t="s">
        <v>117</v>
      </c>
      <c r="E2472" t="s">
        <v>787</v>
      </c>
      <c r="F2472">
        <v>52</v>
      </c>
      <c r="I2472">
        <v>1</v>
      </c>
      <c r="K2472" s="2" t="s">
        <v>2596</v>
      </c>
      <c r="M2472" t="s">
        <v>251</v>
      </c>
      <c r="P2472" t="s">
        <v>267</v>
      </c>
      <c r="S2472">
        <v>1</v>
      </c>
      <c r="T2472" s="1">
        <v>30862</v>
      </c>
    </row>
    <row r="2473" spans="1:21">
      <c r="B2473" t="str">
        <f t="shared" si="38"/>
        <v>AF52EU</v>
      </c>
      <c r="C2473" t="s">
        <v>117</v>
      </c>
      <c r="F2473" s="10">
        <v>52</v>
      </c>
      <c r="K2473" s="2" t="s">
        <v>2826</v>
      </c>
      <c r="M2473" t="s">
        <v>251</v>
      </c>
      <c r="P2473" t="s">
        <v>258</v>
      </c>
      <c r="R2473" t="s">
        <v>261</v>
      </c>
      <c r="S2473">
        <v>1</v>
      </c>
    </row>
    <row r="2474" spans="1:21">
      <c r="B2474" t="str">
        <f t="shared" si="38"/>
        <v>AF52EU</v>
      </c>
      <c r="C2474" t="s">
        <v>117</v>
      </c>
      <c r="F2474">
        <v>52</v>
      </c>
      <c r="K2474" s="2" t="s">
        <v>2826</v>
      </c>
      <c r="M2474" t="s">
        <v>251</v>
      </c>
      <c r="P2474" t="s">
        <v>1494</v>
      </c>
      <c r="S2474">
        <v>1</v>
      </c>
      <c r="T2474" s="1">
        <v>30434</v>
      </c>
      <c r="U2474" t="s">
        <v>2954</v>
      </c>
    </row>
    <row r="2475" spans="1:21">
      <c r="B2475" t="str">
        <f t="shared" si="38"/>
        <v>AF52EU</v>
      </c>
      <c r="C2475" t="s">
        <v>117</v>
      </c>
      <c r="F2475">
        <v>52</v>
      </c>
      <c r="K2475" s="2" t="s">
        <v>2826</v>
      </c>
      <c r="M2475" t="s">
        <v>251</v>
      </c>
      <c r="P2475" t="s">
        <v>258</v>
      </c>
      <c r="R2475" t="s">
        <v>253</v>
      </c>
      <c r="S2475">
        <v>2</v>
      </c>
      <c r="T2475" s="1">
        <v>30434</v>
      </c>
      <c r="U2475" t="s">
        <v>2954</v>
      </c>
    </row>
    <row r="2476" spans="1:21">
      <c r="B2476" t="str">
        <f t="shared" si="38"/>
        <v>AF52EU</v>
      </c>
      <c r="C2476" t="s">
        <v>117</v>
      </c>
      <c r="F2476">
        <v>52</v>
      </c>
      <c r="K2476" s="2" t="s">
        <v>2826</v>
      </c>
      <c r="M2476" t="s">
        <v>251</v>
      </c>
      <c r="P2476" t="s">
        <v>267</v>
      </c>
      <c r="R2476" t="s">
        <v>253</v>
      </c>
      <c r="S2476">
        <v>4</v>
      </c>
      <c r="T2476" s="1">
        <v>30434</v>
      </c>
      <c r="U2476" t="s">
        <v>2954</v>
      </c>
    </row>
    <row r="2477" spans="1:21">
      <c r="B2477" t="str">
        <f t="shared" si="38"/>
        <v>AF52EU</v>
      </c>
      <c r="C2477" t="s">
        <v>117</v>
      </c>
      <c r="F2477" s="10">
        <v>52</v>
      </c>
      <c r="K2477" s="2" t="s">
        <v>770</v>
      </c>
      <c r="M2477" t="s">
        <v>3120</v>
      </c>
      <c r="O2477" t="s">
        <v>471</v>
      </c>
      <c r="T2477" s="1">
        <v>30419</v>
      </c>
    </row>
    <row r="2478" spans="1:21">
      <c r="B2478" t="str">
        <f t="shared" si="38"/>
        <v>AF52EU</v>
      </c>
      <c r="C2478" t="s">
        <v>117</v>
      </c>
      <c r="F2478">
        <v>52</v>
      </c>
      <c r="K2478" s="2" t="s">
        <v>2538</v>
      </c>
      <c r="M2478" t="s">
        <v>251</v>
      </c>
      <c r="P2478" t="s">
        <v>515</v>
      </c>
      <c r="R2478" t="s">
        <v>253</v>
      </c>
      <c r="S2478">
        <v>1</v>
      </c>
      <c r="T2478" s="1">
        <v>30418</v>
      </c>
      <c r="U2478" t="s">
        <v>2545</v>
      </c>
    </row>
    <row r="2479" spans="1:21">
      <c r="B2479" t="str">
        <f t="shared" si="38"/>
        <v>AF52EU</v>
      </c>
      <c r="C2479" t="s">
        <v>117</v>
      </c>
      <c r="F2479">
        <v>52</v>
      </c>
      <c r="K2479" s="2" t="s">
        <v>2539</v>
      </c>
      <c r="M2479" t="s">
        <v>251</v>
      </c>
      <c r="P2479" t="s">
        <v>267</v>
      </c>
      <c r="R2479" t="s">
        <v>253</v>
      </c>
      <c r="S2479">
        <v>1</v>
      </c>
      <c r="T2479" s="1">
        <v>30422</v>
      </c>
      <c r="U2479" t="s">
        <v>2546</v>
      </c>
    </row>
    <row r="2480" spans="1:21">
      <c r="B2480" t="str">
        <f t="shared" si="38"/>
        <v>AF52EU</v>
      </c>
      <c r="C2480" t="s">
        <v>117</v>
      </c>
      <c r="F2480">
        <v>52</v>
      </c>
      <c r="K2480" s="2" t="s">
        <v>2115</v>
      </c>
      <c r="M2480" s="2" t="s">
        <v>251</v>
      </c>
      <c r="N2480" s="2"/>
      <c r="P2480" t="s">
        <v>267</v>
      </c>
      <c r="R2480" t="s">
        <v>253</v>
      </c>
      <c r="S2480">
        <v>3</v>
      </c>
      <c r="T2480" s="1">
        <v>30434</v>
      </c>
      <c r="U2480" t="s">
        <v>2116</v>
      </c>
    </row>
    <row r="2481" spans="2:21">
      <c r="B2481" t="str">
        <f t="shared" si="38"/>
        <v>AF0EU</v>
      </c>
      <c r="C2481" t="s">
        <v>117</v>
      </c>
      <c r="F2481">
        <v>0</v>
      </c>
      <c r="K2481" s="2" t="s">
        <v>2115</v>
      </c>
      <c r="M2481" t="s">
        <v>251</v>
      </c>
      <c r="Q2481" t="s">
        <v>284</v>
      </c>
      <c r="R2481" t="s">
        <v>253</v>
      </c>
      <c r="S2481">
        <v>1</v>
      </c>
    </row>
    <row r="2482" spans="2:21">
      <c r="B2482" t="str">
        <f t="shared" si="38"/>
        <v>AF52EUA3</v>
      </c>
      <c r="C2482" t="s">
        <v>117</v>
      </c>
      <c r="E2482" t="s">
        <v>2053</v>
      </c>
      <c r="F2482">
        <v>52</v>
      </c>
      <c r="J2482">
        <v>7.5</v>
      </c>
      <c r="K2482" s="2" t="s">
        <v>2088</v>
      </c>
      <c r="M2482" s="2" t="s">
        <v>251</v>
      </c>
      <c r="N2482" s="2"/>
      <c r="P2482" t="s">
        <v>267</v>
      </c>
      <c r="R2482" t="s">
        <v>253</v>
      </c>
      <c r="S2482">
        <v>1</v>
      </c>
      <c r="T2482" s="1">
        <v>30784</v>
      </c>
    </row>
    <row r="2483" spans="2:21">
      <c r="B2483" t="str">
        <f t="shared" si="38"/>
        <v>AF52EUA4</v>
      </c>
      <c r="C2483" t="s">
        <v>117</v>
      </c>
      <c r="E2483" t="s">
        <v>1783</v>
      </c>
      <c r="F2483">
        <v>52</v>
      </c>
      <c r="J2483">
        <v>5</v>
      </c>
      <c r="K2483" s="2" t="s">
        <v>2101</v>
      </c>
      <c r="M2483" s="2" t="s">
        <v>251</v>
      </c>
      <c r="N2483" s="2"/>
      <c r="P2483" t="s">
        <v>267</v>
      </c>
      <c r="R2483" t="s">
        <v>253</v>
      </c>
      <c r="S2483">
        <v>2</v>
      </c>
      <c r="T2483" t="s">
        <v>2102</v>
      </c>
    </row>
    <row r="2484" spans="2:21">
      <c r="B2484" t="str">
        <f t="shared" si="38"/>
        <v>AF52EUB2</v>
      </c>
      <c r="C2484" t="s">
        <v>117</v>
      </c>
      <c r="E2484" t="s">
        <v>709</v>
      </c>
      <c r="F2484" s="10">
        <v>52</v>
      </c>
      <c r="K2484" s="2" t="s">
        <v>2470</v>
      </c>
      <c r="M2484" t="s">
        <v>251</v>
      </c>
      <c r="R2484" t="s">
        <v>261</v>
      </c>
      <c r="S2484">
        <v>1</v>
      </c>
      <c r="T2484" s="1">
        <v>30423</v>
      </c>
    </row>
    <row r="2485" spans="2:21">
      <c r="B2485" s="32" t="str">
        <f t="shared" si="38"/>
        <v>AF52EUC/D4</v>
      </c>
      <c r="C2485" t="s">
        <v>117</v>
      </c>
      <c r="E2485" t="s">
        <v>2089</v>
      </c>
      <c r="F2485">
        <v>52</v>
      </c>
      <c r="K2485" s="2" t="s">
        <v>2090</v>
      </c>
      <c r="M2485" s="2" t="s">
        <v>251</v>
      </c>
      <c r="N2485" s="2"/>
      <c r="P2485" t="s">
        <v>267</v>
      </c>
      <c r="R2485" t="s">
        <v>253</v>
      </c>
      <c r="S2485">
        <v>2</v>
      </c>
      <c r="T2485" s="1">
        <v>30786</v>
      </c>
    </row>
    <row r="2486" spans="2:21">
      <c r="B2486" s="32" t="str">
        <f t="shared" si="38"/>
        <v>AF52EUC/D4</v>
      </c>
      <c r="C2486" t="s">
        <v>117</v>
      </c>
      <c r="E2486" t="s">
        <v>2089</v>
      </c>
      <c r="F2486">
        <v>52</v>
      </c>
      <c r="K2486" s="2" t="s">
        <v>2090</v>
      </c>
      <c r="M2486" s="2" t="s">
        <v>251</v>
      </c>
      <c r="N2486" s="2"/>
      <c r="P2486" t="s">
        <v>258</v>
      </c>
      <c r="R2486" t="s">
        <v>253</v>
      </c>
      <c r="S2486">
        <v>1</v>
      </c>
      <c r="T2486" s="1">
        <v>30786</v>
      </c>
    </row>
    <row r="2487" spans="2:21">
      <c r="B2487" t="str">
        <f t="shared" si="38"/>
        <v>AF52EUA1</v>
      </c>
      <c r="C2487" t="s">
        <v>117</v>
      </c>
      <c r="E2487" t="s">
        <v>159</v>
      </c>
      <c r="F2487">
        <v>52</v>
      </c>
      <c r="J2487">
        <v>10</v>
      </c>
      <c r="K2487" s="2" t="s">
        <v>2513</v>
      </c>
      <c r="M2487" t="s">
        <v>251</v>
      </c>
      <c r="P2487" t="s">
        <v>258</v>
      </c>
      <c r="R2487" t="s">
        <v>261</v>
      </c>
      <c r="S2487">
        <v>1</v>
      </c>
      <c r="T2487" s="1">
        <v>30786</v>
      </c>
    </row>
    <row r="2488" spans="2:21">
      <c r="B2488" t="str">
        <f t="shared" si="38"/>
        <v>AF52EUA1</v>
      </c>
      <c r="C2488" t="s">
        <v>117</v>
      </c>
      <c r="E2488" t="s">
        <v>159</v>
      </c>
      <c r="F2488">
        <v>52</v>
      </c>
      <c r="J2488">
        <v>10</v>
      </c>
      <c r="K2488" s="2" t="s">
        <v>2513</v>
      </c>
      <c r="M2488" t="s">
        <v>251</v>
      </c>
      <c r="P2488" t="s">
        <v>267</v>
      </c>
      <c r="R2488" t="s">
        <v>253</v>
      </c>
      <c r="S2488">
        <v>2</v>
      </c>
      <c r="T2488" s="1">
        <v>30786</v>
      </c>
    </row>
    <row r="2489" spans="2:21">
      <c r="B2489" t="str">
        <f t="shared" si="38"/>
        <v>AF52EU</v>
      </c>
      <c r="C2489" t="s">
        <v>117</v>
      </c>
      <c r="F2489">
        <v>52</v>
      </c>
      <c r="K2489" s="2" t="s">
        <v>2955</v>
      </c>
      <c r="M2489" t="s">
        <v>251</v>
      </c>
      <c r="P2489" t="s">
        <v>267</v>
      </c>
      <c r="R2489" t="s">
        <v>253</v>
      </c>
      <c r="S2489">
        <v>1</v>
      </c>
      <c r="T2489" s="1">
        <v>30434</v>
      </c>
      <c r="U2489" t="s">
        <v>2956</v>
      </c>
    </row>
    <row r="2490" spans="2:21">
      <c r="B2490" t="str">
        <f t="shared" si="38"/>
        <v>AF52EUA4</v>
      </c>
      <c r="C2490" t="s">
        <v>117</v>
      </c>
      <c r="E2490" t="s">
        <v>1783</v>
      </c>
      <c r="F2490">
        <v>52</v>
      </c>
      <c r="J2490">
        <v>4</v>
      </c>
      <c r="K2490" s="2" t="s">
        <v>2087</v>
      </c>
      <c r="M2490" s="2" t="s">
        <v>251</v>
      </c>
      <c r="N2490" s="2"/>
      <c r="P2490" t="s">
        <v>267</v>
      </c>
      <c r="R2490" t="s">
        <v>253</v>
      </c>
      <c r="S2490">
        <v>1</v>
      </c>
      <c r="T2490" s="1">
        <v>30785</v>
      </c>
    </row>
    <row r="2491" spans="2:21">
      <c r="B2491" t="str">
        <f t="shared" si="38"/>
        <v>AF52EUB3</v>
      </c>
      <c r="C2491" t="s">
        <v>117</v>
      </c>
      <c r="E2491" t="s">
        <v>804</v>
      </c>
      <c r="F2491">
        <v>52</v>
      </c>
      <c r="J2491">
        <v>15</v>
      </c>
      <c r="K2491" s="2" t="s">
        <v>2550</v>
      </c>
      <c r="M2491" t="s">
        <v>251</v>
      </c>
      <c r="P2491" t="s">
        <v>258</v>
      </c>
      <c r="R2491" t="s">
        <v>253</v>
      </c>
      <c r="S2491">
        <v>2</v>
      </c>
      <c r="T2491" s="1">
        <v>30786</v>
      </c>
    </row>
    <row r="2492" spans="2:21">
      <c r="B2492" t="str">
        <f t="shared" si="38"/>
        <v>AF52EUB3</v>
      </c>
      <c r="C2492" t="s">
        <v>117</v>
      </c>
      <c r="E2492" s="10" t="s">
        <v>804</v>
      </c>
      <c r="F2492" s="10">
        <v>52</v>
      </c>
      <c r="G2492" s="10"/>
      <c r="H2492" s="10"/>
      <c r="I2492" s="10"/>
      <c r="J2492" s="10">
        <v>15</v>
      </c>
      <c r="K2492" s="2" t="s">
        <v>2550</v>
      </c>
      <c r="M2492" t="s">
        <v>251</v>
      </c>
      <c r="P2492" t="s">
        <v>258</v>
      </c>
      <c r="R2492" t="s">
        <v>261</v>
      </c>
      <c r="S2492">
        <v>1</v>
      </c>
    </row>
    <row r="2493" spans="2:21">
      <c r="B2493" t="str">
        <f t="shared" si="38"/>
        <v>AF52EUB3</v>
      </c>
      <c r="C2493" t="s">
        <v>117</v>
      </c>
      <c r="E2493" t="s">
        <v>804</v>
      </c>
      <c r="F2493">
        <v>52</v>
      </c>
      <c r="I2493" t="s">
        <v>389</v>
      </c>
      <c r="K2493" s="2" t="s">
        <v>2083</v>
      </c>
      <c r="M2493" s="2" t="s">
        <v>251</v>
      </c>
      <c r="N2493" s="2"/>
      <c r="P2493" t="s">
        <v>267</v>
      </c>
      <c r="R2493" t="s">
        <v>253</v>
      </c>
      <c r="S2493">
        <v>1</v>
      </c>
      <c r="T2493" s="1">
        <v>30783</v>
      </c>
    </row>
    <row r="2494" spans="2:21">
      <c r="B2494" t="str">
        <f t="shared" si="38"/>
        <v>AF52EUB3</v>
      </c>
      <c r="C2494" t="s">
        <v>117</v>
      </c>
      <c r="E2494" t="s">
        <v>804</v>
      </c>
      <c r="F2494">
        <v>52</v>
      </c>
      <c r="I2494" t="s">
        <v>389</v>
      </c>
      <c r="K2494" s="2" t="s">
        <v>2083</v>
      </c>
      <c r="M2494" s="2" t="s">
        <v>251</v>
      </c>
      <c r="N2494" s="2"/>
      <c r="P2494" t="s">
        <v>267</v>
      </c>
      <c r="R2494" t="s">
        <v>261</v>
      </c>
      <c r="S2494">
        <v>1</v>
      </c>
      <c r="T2494" s="1">
        <v>30783</v>
      </c>
    </row>
    <row r="2495" spans="2:21">
      <c r="B2495" t="str">
        <f t="shared" si="38"/>
        <v>AF52EUB3</v>
      </c>
      <c r="C2495" t="s">
        <v>117</v>
      </c>
      <c r="E2495" t="s">
        <v>804</v>
      </c>
      <c r="F2495">
        <v>52</v>
      </c>
      <c r="I2495" t="s">
        <v>389</v>
      </c>
      <c r="K2495" s="2" t="s">
        <v>2083</v>
      </c>
      <c r="M2495" s="2" t="s">
        <v>251</v>
      </c>
      <c r="N2495" s="2"/>
      <c r="P2495" t="s">
        <v>515</v>
      </c>
      <c r="S2495">
        <v>1</v>
      </c>
      <c r="T2495" s="1">
        <v>30783</v>
      </c>
    </row>
    <row r="2496" spans="2:21">
      <c r="B2496" t="str">
        <f t="shared" si="38"/>
        <v>AF52EUB3</v>
      </c>
      <c r="C2496" t="s">
        <v>117</v>
      </c>
      <c r="E2496" t="s">
        <v>804</v>
      </c>
      <c r="F2496">
        <v>52</v>
      </c>
      <c r="I2496" t="s">
        <v>389</v>
      </c>
      <c r="K2496" s="2" t="s">
        <v>2083</v>
      </c>
      <c r="M2496" s="2" t="s">
        <v>251</v>
      </c>
      <c r="N2496" s="2"/>
      <c r="P2496" t="s">
        <v>258</v>
      </c>
      <c r="R2496" t="s">
        <v>253</v>
      </c>
      <c r="S2496">
        <v>2</v>
      </c>
      <c r="T2496" s="1">
        <v>30783</v>
      </c>
    </row>
    <row r="2497" spans="1:21">
      <c r="B2497" t="str">
        <f t="shared" si="38"/>
        <v>AF52EUB1</v>
      </c>
      <c r="C2497" t="s">
        <v>117</v>
      </c>
      <c r="E2497" t="s">
        <v>787</v>
      </c>
      <c r="F2497" s="10">
        <v>52</v>
      </c>
      <c r="I2497" t="s">
        <v>117</v>
      </c>
      <c r="K2497" s="2" t="s">
        <v>788</v>
      </c>
      <c r="M2497" t="s">
        <v>3120</v>
      </c>
      <c r="O2497" t="s">
        <v>471</v>
      </c>
      <c r="S2497" t="s">
        <v>789</v>
      </c>
      <c r="T2497" s="1">
        <v>30860</v>
      </c>
      <c r="U2497" t="s">
        <v>790</v>
      </c>
    </row>
    <row r="2498" spans="1:21">
      <c r="B2498" t="str">
        <f t="shared" ref="B2498:B2516" si="39">CONCATENATE(C2498, "F", F2498, "EU", D2498, E2498, G2498, H2498)</f>
        <v>AF52EU</v>
      </c>
      <c r="C2498" t="s">
        <v>117</v>
      </c>
      <c r="F2498">
        <v>52</v>
      </c>
      <c r="K2498" s="2" t="s">
        <v>2537</v>
      </c>
      <c r="M2498" t="s">
        <v>251</v>
      </c>
      <c r="P2498" t="s">
        <v>267</v>
      </c>
      <c r="R2498" t="s">
        <v>253</v>
      </c>
      <c r="S2498">
        <v>2</v>
      </c>
      <c r="T2498" s="1">
        <v>30800</v>
      </c>
      <c r="U2498" t="s">
        <v>2544</v>
      </c>
    </row>
    <row r="2499" spans="1:21">
      <c r="B2499" t="str">
        <f t="shared" si="39"/>
        <v>AF52EUH</v>
      </c>
      <c r="C2499" t="s">
        <v>117</v>
      </c>
      <c r="E2499" t="s">
        <v>153</v>
      </c>
      <c r="F2499">
        <v>52</v>
      </c>
      <c r="K2499" s="2" t="s">
        <v>930</v>
      </c>
      <c r="L2499" t="s">
        <v>931</v>
      </c>
      <c r="M2499" t="s">
        <v>818</v>
      </c>
      <c r="N2499" s="2" t="s">
        <v>3125</v>
      </c>
      <c r="S2499">
        <v>1</v>
      </c>
      <c r="T2499" s="1">
        <v>30419</v>
      </c>
    </row>
    <row r="2500" spans="1:21">
      <c r="B2500" t="str">
        <f t="shared" si="39"/>
        <v>AF52EUB3</v>
      </c>
      <c r="C2500" t="s">
        <v>117</v>
      </c>
      <c r="E2500" t="s">
        <v>804</v>
      </c>
      <c r="F2500">
        <v>52</v>
      </c>
      <c r="J2500">
        <v>10</v>
      </c>
      <c r="K2500" s="2" t="s">
        <v>2099</v>
      </c>
      <c r="M2500" s="2" t="s">
        <v>251</v>
      </c>
      <c r="N2500" s="2"/>
      <c r="P2500" t="s">
        <v>258</v>
      </c>
      <c r="R2500" t="s">
        <v>253</v>
      </c>
      <c r="S2500">
        <v>2</v>
      </c>
      <c r="T2500" s="1">
        <v>30785</v>
      </c>
    </row>
    <row r="2501" spans="1:21">
      <c r="A2501" t="s">
        <v>126</v>
      </c>
      <c r="B2501" t="str">
        <f t="shared" si="39"/>
        <v>AF52EUB2</v>
      </c>
      <c r="C2501" t="s">
        <v>117</v>
      </c>
      <c r="E2501" t="s">
        <v>709</v>
      </c>
      <c r="F2501">
        <v>52</v>
      </c>
      <c r="J2501" t="s">
        <v>2094</v>
      </c>
      <c r="K2501" s="2" t="s">
        <v>2095</v>
      </c>
      <c r="M2501" s="2" t="s">
        <v>251</v>
      </c>
      <c r="N2501" s="2"/>
      <c r="P2501" t="s">
        <v>267</v>
      </c>
      <c r="R2501" t="s">
        <v>253</v>
      </c>
      <c r="S2501">
        <v>2</v>
      </c>
      <c r="T2501" s="1">
        <v>30785</v>
      </c>
    </row>
    <row r="2502" spans="1:21">
      <c r="B2502" t="str">
        <f t="shared" si="39"/>
        <v>AF52EUA3</v>
      </c>
      <c r="C2502" t="s">
        <v>117</v>
      </c>
      <c r="E2502" t="s">
        <v>2053</v>
      </c>
      <c r="F2502">
        <v>52</v>
      </c>
      <c r="J2502">
        <v>15</v>
      </c>
      <c r="K2502" s="2" t="s">
        <v>2117</v>
      </c>
      <c r="M2502" s="2" t="s">
        <v>251</v>
      </c>
      <c r="N2502" s="2"/>
      <c r="P2502" t="s">
        <v>267</v>
      </c>
      <c r="R2502" t="s">
        <v>253</v>
      </c>
      <c r="S2502">
        <v>3</v>
      </c>
      <c r="T2502" s="1">
        <v>30784</v>
      </c>
    </row>
    <row r="2503" spans="1:21">
      <c r="B2503" t="str">
        <f t="shared" si="39"/>
        <v>AF52EUA3</v>
      </c>
      <c r="C2503" t="s">
        <v>117</v>
      </c>
      <c r="E2503" t="s">
        <v>2053</v>
      </c>
      <c r="F2503">
        <v>52</v>
      </c>
      <c r="J2503">
        <v>15</v>
      </c>
      <c r="K2503" s="2" t="s">
        <v>2117</v>
      </c>
      <c r="M2503" s="2" t="s">
        <v>251</v>
      </c>
      <c r="N2503" s="2"/>
      <c r="P2503" t="s">
        <v>515</v>
      </c>
      <c r="S2503">
        <v>1</v>
      </c>
      <c r="T2503" s="1">
        <v>30784</v>
      </c>
    </row>
    <row r="2504" spans="1:21">
      <c r="B2504" t="str">
        <f t="shared" si="39"/>
        <v>AF52EUB4</v>
      </c>
      <c r="C2504" t="s">
        <v>117</v>
      </c>
      <c r="E2504" t="s">
        <v>806</v>
      </c>
      <c r="F2504">
        <v>52</v>
      </c>
      <c r="J2504">
        <v>13</v>
      </c>
      <c r="K2504" s="2" t="s">
        <v>2103</v>
      </c>
      <c r="M2504" s="2" t="s">
        <v>251</v>
      </c>
      <c r="N2504" s="2"/>
      <c r="P2504" t="s">
        <v>267</v>
      </c>
      <c r="R2504" t="s">
        <v>253</v>
      </c>
      <c r="S2504">
        <v>2</v>
      </c>
      <c r="T2504" s="1">
        <v>30785</v>
      </c>
    </row>
    <row r="2505" spans="1:21">
      <c r="B2505" s="32" t="str">
        <f t="shared" si="39"/>
        <v>AF52EUC/D4</v>
      </c>
      <c r="C2505" t="s">
        <v>117</v>
      </c>
      <c r="E2505" t="s">
        <v>2089</v>
      </c>
      <c r="F2505">
        <v>52</v>
      </c>
      <c r="K2505" s="2" t="s">
        <v>2093</v>
      </c>
      <c r="M2505" s="2" t="s">
        <v>251</v>
      </c>
      <c r="N2505" s="2"/>
      <c r="P2505" t="s">
        <v>267</v>
      </c>
      <c r="R2505" t="s">
        <v>253</v>
      </c>
      <c r="S2505">
        <v>1</v>
      </c>
      <c r="T2505" s="1">
        <v>30786</v>
      </c>
    </row>
    <row r="2506" spans="1:21">
      <c r="B2506" s="32" t="str">
        <f t="shared" si="39"/>
        <v>AF52EUC/D4</v>
      </c>
      <c r="C2506" t="s">
        <v>117</v>
      </c>
      <c r="E2506" s="10" t="s">
        <v>2089</v>
      </c>
      <c r="F2506" s="10">
        <v>52</v>
      </c>
      <c r="K2506" s="2" t="s">
        <v>2093</v>
      </c>
      <c r="M2506" t="s">
        <v>251</v>
      </c>
      <c r="P2506" t="s">
        <v>1248</v>
      </c>
      <c r="Q2506" t="s">
        <v>284</v>
      </c>
      <c r="S2506">
        <v>1</v>
      </c>
    </row>
    <row r="2507" spans="1:21">
      <c r="B2507" t="str">
        <f t="shared" si="39"/>
        <v>AF52EU</v>
      </c>
      <c r="C2507" t="s">
        <v>117</v>
      </c>
      <c r="F2507">
        <v>52</v>
      </c>
      <c r="J2507" t="s">
        <v>410</v>
      </c>
      <c r="K2507" s="2" t="s">
        <v>2540</v>
      </c>
      <c r="M2507" t="s">
        <v>251</v>
      </c>
      <c r="P2507" t="s">
        <v>267</v>
      </c>
      <c r="R2507" t="s">
        <v>253</v>
      </c>
      <c r="S2507">
        <v>1</v>
      </c>
      <c r="U2507" t="s">
        <v>2547</v>
      </c>
    </row>
    <row r="2508" spans="1:21">
      <c r="B2508" t="str">
        <f t="shared" si="39"/>
        <v>AF52EU</v>
      </c>
      <c r="C2508" t="s">
        <v>117</v>
      </c>
      <c r="F2508">
        <v>52</v>
      </c>
      <c r="J2508">
        <v>15</v>
      </c>
      <c r="K2508" s="2" t="s">
        <v>2553</v>
      </c>
      <c r="M2508" t="s">
        <v>251</v>
      </c>
      <c r="P2508" t="s">
        <v>267</v>
      </c>
      <c r="R2508" t="s">
        <v>253</v>
      </c>
      <c r="S2508">
        <v>1</v>
      </c>
      <c r="U2508" t="s">
        <v>1496</v>
      </c>
    </row>
    <row r="2509" spans="1:21">
      <c r="B2509" t="str">
        <f t="shared" si="39"/>
        <v>AF0EU</v>
      </c>
      <c r="C2509" t="s">
        <v>117</v>
      </c>
      <c r="F2509">
        <v>0</v>
      </c>
      <c r="J2509" t="s">
        <v>206</v>
      </c>
      <c r="K2509" s="2" t="s">
        <v>972</v>
      </c>
      <c r="M2509" t="s">
        <v>998</v>
      </c>
      <c r="N2509" t="s">
        <v>461</v>
      </c>
      <c r="S2509" t="s">
        <v>973</v>
      </c>
      <c r="T2509" s="1">
        <v>30800</v>
      </c>
    </row>
    <row r="2510" spans="1:21">
      <c r="B2510" t="str">
        <f t="shared" si="39"/>
        <v>AF52EU52a</v>
      </c>
      <c r="C2510" t="s">
        <v>117</v>
      </c>
      <c r="E2510" t="s">
        <v>2166</v>
      </c>
      <c r="F2510">
        <v>52</v>
      </c>
      <c r="K2510" s="2" t="s">
        <v>2962</v>
      </c>
      <c r="M2510" t="s">
        <v>251</v>
      </c>
      <c r="P2510" t="s">
        <v>267</v>
      </c>
      <c r="R2510" t="s">
        <v>253</v>
      </c>
      <c r="S2510">
        <v>2</v>
      </c>
      <c r="T2510" s="1">
        <v>30472</v>
      </c>
      <c r="U2510" t="s">
        <v>1502</v>
      </c>
    </row>
    <row r="2511" spans="1:21">
      <c r="B2511" t="str">
        <f t="shared" si="39"/>
        <v>AF52AEU</v>
      </c>
      <c r="C2511" t="s">
        <v>117</v>
      </c>
      <c r="F2511" t="s">
        <v>2516</v>
      </c>
      <c r="K2511" s="2" t="s">
        <v>2529</v>
      </c>
      <c r="M2511" t="s">
        <v>251</v>
      </c>
      <c r="P2511" t="s">
        <v>258</v>
      </c>
      <c r="R2511" t="s">
        <v>253</v>
      </c>
      <c r="S2511">
        <v>2</v>
      </c>
      <c r="T2511" s="1">
        <v>30465</v>
      </c>
      <c r="U2511" t="s">
        <v>2534</v>
      </c>
    </row>
    <row r="2512" spans="1:21">
      <c r="B2512" t="str">
        <f t="shared" si="39"/>
        <v>AF52AEU</v>
      </c>
      <c r="C2512" t="s">
        <v>117</v>
      </c>
      <c r="F2512" t="s">
        <v>2516</v>
      </c>
      <c r="K2512" s="2" t="s">
        <v>2529</v>
      </c>
      <c r="M2512" t="s">
        <v>251</v>
      </c>
      <c r="P2512" t="s">
        <v>267</v>
      </c>
      <c r="R2512" t="s">
        <v>261</v>
      </c>
      <c r="S2512">
        <v>1</v>
      </c>
      <c r="T2512" s="1">
        <v>30465</v>
      </c>
      <c r="U2512" t="s">
        <v>2534</v>
      </c>
    </row>
    <row r="2513" spans="1:22">
      <c r="B2513" t="str">
        <f t="shared" si="39"/>
        <v>AF52EUC1</v>
      </c>
      <c r="C2513" t="s">
        <v>117</v>
      </c>
      <c r="E2513" t="s">
        <v>518</v>
      </c>
      <c r="F2513">
        <v>52</v>
      </c>
      <c r="K2513" s="2" t="s">
        <v>2599</v>
      </c>
      <c r="M2513" t="s">
        <v>251</v>
      </c>
      <c r="P2513" t="s">
        <v>515</v>
      </c>
      <c r="S2513">
        <v>1</v>
      </c>
      <c r="T2513" s="3">
        <v>30833</v>
      </c>
    </row>
    <row r="2514" spans="1:22">
      <c r="B2514" t="str">
        <f t="shared" si="39"/>
        <v>AF52EUC1</v>
      </c>
      <c r="C2514" t="s">
        <v>117</v>
      </c>
      <c r="E2514" t="s">
        <v>518</v>
      </c>
      <c r="F2514">
        <v>52</v>
      </c>
      <c r="I2514">
        <v>1</v>
      </c>
      <c r="K2514" s="2" t="s">
        <v>2595</v>
      </c>
      <c r="M2514" t="s">
        <v>251</v>
      </c>
      <c r="P2514" t="s">
        <v>286</v>
      </c>
      <c r="S2514">
        <v>1</v>
      </c>
      <c r="T2514" s="1">
        <v>30862</v>
      </c>
    </row>
    <row r="2515" spans="1:22">
      <c r="B2515" t="str">
        <f t="shared" si="39"/>
        <v>AF52EUD1</v>
      </c>
      <c r="C2515" t="s">
        <v>117</v>
      </c>
      <c r="E2515" t="s">
        <v>2033</v>
      </c>
      <c r="F2515">
        <v>52</v>
      </c>
      <c r="J2515" t="s">
        <v>2203</v>
      </c>
      <c r="K2515" s="2" t="s">
        <v>2207</v>
      </c>
      <c r="L2515" t="s">
        <v>2205</v>
      </c>
      <c r="M2515" s="2" t="s">
        <v>580</v>
      </c>
      <c r="N2515" s="2"/>
      <c r="S2515">
        <v>1</v>
      </c>
      <c r="T2515" s="5">
        <v>1988</v>
      </c>
      <c r="U2515" t="s">
        <v>2206</v>
      </c>
    </row>
    <row r="2516" spans="1:22">
      <c r="B2516" t="str">
        <f t="shared" si="39"/>
        <v>AF53EU</v>
      </c>
      <c r="C2516" t="s">
        <v>117</v>
      </c>
      <c r="F2516">
        <v>53</v>
      </c>
      <c r="K2516" s="2" t="s">
        <v>2800</v>
      </c>
      <c r="M2516" t="s">
        <v>251</v>
      </c>
      <c r="P2516" t="s">
        <v>255</v>
      </c>
      <c r="R2516" t="s">
        <v>253</v>
      </c>
      <c r="S2516">
        <v>9</v>
      </c>
      <c r="T2516" s="1">
        <v>30443</v>
      </c>
      <c r="U2516" t="s">
        <v>2801</v>
      </c>
    </row>
    <row r="2517" spans="1:22">
      <c r="A2517" s="16"/>
      <c r="B2517" t="str">
        <f>CONCATENATE(C2517, "F", F2517, "EU", D2517, E2517, G2517, H2517, "1990")</f>
        <v>AF64EUJ41990</v>
      </c>
      <c r="C2517" s="16" t="s">
        <v>117</v>
      </c>
      <c r="D2517" s="16"/>
      <c r="E2517" s="28" t="s">
        <v>1551</v>
      </c>
      <c r="F2517" s="16">
        <v>64</v>
      </c>
      <c r="G2517" s="18"/>
      <c r="H2517" s="16"/>
      <c r="I2517" s="16">
        <v>4</v>
      </c>
      <c r="J2517" s="16"/>
      <c r="K2517" s="21" t="s">
        <v>1574</v>
      </c>
      <c r="L2517" s="16"/>
      <c r="M2517" s="16" t="s">
        <v>251</v>
      </c>
      <c r="N2517" s="16"/>
      <c r="O2517" s="16"/>
      <c r="P2517" s="16" t="s">
        <v>1248</v>
      </c>
      <c r="Q2517" s="16"/>
      <c r="R2517" s="16" t="s">
        <v>253</v>
      </c>
      <c r="S2517" s="16">
        <v>1</v>
      </c>
      <c r="T2517" s="23">
        <v>31595</v>
      </c>
      <c r="U2517" s="16" t="s">
        <v>1573</v>
      </c>
      <c r="V2517" s="16"/>
    </row>
    <row r="2518" spans="1:22">
      <c r="B2518" t="str">
        <f t="shared" ref="B2518:B2581" si="40">CONCATENATE(C2518, "F", F2518, "EU", D2518, E2518, G2518, H2518)</f>
        <v>AF1EUO6</v>
      </c>
      <c r="C2518" t="s">
        <v>117</v>
      </c>
      <c r="E2518" s="10" t="s">
        <v>3097</v>
      </c>
      <c r="F2518" s="10">
        <v>1</v>
      </c>
      <c r="G2518" s="10"/>
      <c r="H2518" s="10"/>
      <c r="I2518" s="10">
        <v>4</v>
      </c>
      <c r="J2518" s="10" t="s">
        <v>210</v>
      </c>
      <c r="K2518" s="2" t="s">
        <v>2350</v>
      </c>
      <c r="M2518" s="2" t="s">
        <v>251</v>
      </c>
      <c r="N2518" s="2"/>
      <c r="O2518" s="2"/>
      <c r="P2518" t="s">
        <v>1318</v>
      </c>
      <c r="Q2518" s="2" t="s">
        <v>284</v>
      </c>
      <c r="S2518">
        <v>1</v>
      </c>
      <c r="T2518" s="5">
        <v>1995</v>
      </c>
      <c r="U2518" t="s">
        <v>1980</v>
      </c>
    </row>
    <row r="2519" spans="1:22">
      <c r="B2519" t="str">
        <f t="shared" si="40"/>
        <v>AF1EUO6</v>
      </c>
      <c r="C2519" t="s">
        <v>117</v>
      </c>
      <c r="E2519" t="s">
        <v>3097</v>
      </c>
      <c r="F2519">
        <v>1</v>
      </c>
      <c r="I2519">
        <v>4</v>
      </c>
      <c r="J2519" t="s">
        <v>210</v>
      </c>
      <c r="K2519" s="2" t="s">
        <v>2350</v>
      </c>
      <c r="M2519" s="2" t="s">
        <v>251</v>
      </c>
      <c r="N2519" s="2"/>
      <c r="O2519" s="2"/>
      <c r="R2519" t="s">
        <v>253</v>
      </c>
      <c r="S2519">
        <v>26</v>
      </c>
      <c r="T2519" s="1">
        <v>33402</v>
      </c>
    </row>
    <row r="2520" spans="1:22">
      <c r="B2520" t="str">
        <f t="shared" si="40"/>
        <v>AF1EUO6</v>
      </c>
      <c r="C2520" t="s">
        <v>117</v>
      </c>
      <c r="E2520" t="s">
        <v>3097</v>
      </c>
      <c r="F2520">
        <v>1</v>
      </c>
      <c r="I2520">
        <v>4</v>
      </c>
      <c r="J2520" t="s">
        <v>210</v>
      </c>
      <c r="K2520" s="2" t="s">
        <v>2350</v>
      </c>
      <c r="M2520" s="2" t="s">
        <v>251</v>
      </c>
      <c r="N2520" s="2"/>
      <c r="O2520" s="2"/>
      <c r="P2520" t="s">
        <v>258</v>
      </c>
      <c r="Q2520" s="2" t="s">
        <v>284</v>
      </c>
      <c r="R2520" t="s">
        <v>261</v>
      </c>
      <c r="S2520">
        <v>1</v>
      </c>
      <c r="T2520" s="3">
        <v>33389</v>
      </c>
    </row>
    <row r="2521" spans="1:22">
      <c r="B2521" t="str">
        <f t="shared" si="40"/>
        <v>AF1EUO6</v>
      </c>
      <c r="C2521" t="s">
        <v>117</v>
      </c>
      <c r="E2521" t="s">
        <v>3097</v>
      </c>
      <c r="F2521">
        <v>1</v>
      </c>
      <c r="I2521">
        <v>4</v>
      </c>
      <c r="J2521" t="s">
        <v>210</v>
      </c>
      <c r="K2521" s="2" t="s">
        <v>2350</v>
      </c>
      <c r="M2521" t="s">
        <v>251</v>
      </c>
      <c r="P2521" t="s">
        <v>258</v>
      </c>
      <c r="Q2521" s="2" t="s">
        <v>284</v>
      </c>
      <c r="R2521" t="s">
        <v>261</v>
      </c>
      <c r="S2521">
        <v>3</v>
      </c>
      <c r="T2521" s="3">
        <v>33389</v>
      </c>
    </row>
    <row r="2522" spans="1:22">
      <c r="B2522" t="str">
        <f t="shared" si="40"/>
        <v>AF1EUO6</v>
      </c>
      <c r="C2522" t="s">
        <v>117</v>
      </c>
      <c r="E2522" t="s">
        <v>3097</v>
      </c>
      <c r="F2522">
        <v>1</v>
      </c>
      <c r="I2522">
        <v>4</v>
      </c>
      <c r="J2522" s="10" t="s">
        <v>210</v>
      </c>
      <c r="K2522" s="2" t="s">
        <v>649</v>
      </c>
      <c r="M2522" s="10" t="s">
        <v>3080</v>
      </c>
      <c r="N2522" s="10"/>
      <c r="S2522">
        <v>29</v>
      </c>
      <c r="T2522" s="3">
        <v>33389</v>
      </c>
    </row>
    <row r="2523" spans="1:22">
      <c r="B2523" t="str">
        <f t="shared" si="40"/>
        <v>AF1EUO6</v>
      </c>
      <c r="C2523" t="s">
        <v>117</v>
      </c>
      <c r="E2523" t="s">
        <v>3097</v>
      </c>
      <c r="F2523">
        <v>1</v>
      </c>
      <c r="I2523">
        <v>4</v>
      </c>
      <c r="J2523" t="s">
        <v>210</v>
      </c>
      <c r="K2523" s="2" t="s">
        <v>692</v>
      </c>
      <c r="M2523" t="s">
        <v>580</v>
      </c>
      <c r="S2523">
        <v>2</v>
      </c>
      <c r="T2523" s="1">
        <v>33402</v>
      </c>
    </row>
    <row r="2524" spans="1:22">
      <c r="A2524" s="16"/>
      <c r="B2524" t="str">
        <f t="shared" si="40"/>
        <v>AF64EU</v>
      </c>
      <c r="C2524" s="16" t="s">
        <v>117</v>
      </c>
      <c r="D2524" s="16"/>
      <c r="E2524" s="16"/>
      <c r="F2524" s="16">
        <v>64</v>
      </c>
      <c r="G2524" s="16"/>
      <c r="H2524" s="16"/>
      <c r="I2524" s="16"/>
      <c r="J2524" s="16"/>
      <c r="K2524" s="21" t="s">
        <v>2272</v>
      </c>
      <c r="L2524" s="16"/>
      <c r="M2524" s="21" t="s">
        <v>998</v>
      </c>
      <c r="N2524" s="21" t="s">
        <v>459</v>
      </c>
      <c r="O2524" s="16"/>
      <c r="P2524" s="16"/>
      <c r="Q2524" s="16"/>
      <c r="R2524" s="16"/>
      <c r="S2524" s="16">
        <v>2</v>
      </c>
      <c r="T2524" s="23">
        <v>31237</v>
      </c>
      <c r="U2524" s="16" t="s">
        <v>1496</v>
      </c>
      <c r="V2524" s="16"/>
    </row>
    <row r="2525" spans="1:22">
      <c r="B2525" t="str">
        <f t="shared" si="40"/>
        <v>AF60EU</v>
      </c>
      <c r="C2525" t="s">
        <v>117</v>
      </c>
      <c r="F2525" s="10">
        <v>60</v>
      </c>
      <c r="K2525" s="2" t="s">
        <v>1793</v>
      </c>
      <c r="L2525" t="s">
        <v>318</v>
      </c>
      <c r="M2525" s="2" t="s">
        <v>251</v>
      </c>
      <c r="S2525">
        <v>2</v>
      </c>
      <c r="T2525" s="1">
        <v>32769</v>
      </c>
      <c r="U2525" t="s">
        <v>1794</v>
      </c>
    </row>
    <row r="2526" spans="1:22">
      <c r="A2526" t="s">
        <v>126</v>
      </c>
      <c r="B2526" t="str">
        <f t="shared" si="40"/>
        <v>AF60EU</v>
      </c>
      <c r="C2526" t="s">
        <v>117</v>
      </c>
      <c r="F2526">
        <v>60</v>
      </c>
      <c r="J2526">
        <v>30</v>
      </c>
      <c r="K2526" s="2" t="s">
        <v>1793</v>
      </c>
      <c r="M2526" s="2" t="s">
        <v>251</v>
      </c>
      <c r="P2526" t="s">
        <v>258</v>
      </c>
      <c r="R2526" t="s">
        <v>253</v>
      </c>
      <c r="S2526">
        <v>3</v>
      </c>
      <c r="T2526" s="1">
        <v>30785</v>
      </c>
      <c r="U2526" t="s">
        <v>2146</v>
      </c>
    </row>
    <row r="2527" spans="1:22">
      <c r="B2527" t="str">
        <f t="shared" si="40"/>
        <v>AF60EU</v>
      </c>
      <c r="C2527" t="s">
        <v>117</v>
      </c>
      <c r="F2527">
        <v>60</v>
      </c>
      <c r="J2527">
        <v>30</v>
      </c>
      <c r="K2527" s="2" t="s">
        <v>1793</v>
      </c>
      <c r="M2527" s="2" t="s">
        <v>251</v>
      </c>
      <c r="P2527" t="s">
        <v>1248</v>
      </c>
      <c r="R2527" t="s">
        <v>253</v>
      </c>
      <c r="S2527">
        <v>1</v>
      </c>
      <c r="T2527" s="1">
        <v>30785</v>
      </c>
      <c r="U2527" t="s">
        <v>2146</v>
      </c>
    </row>
    <row r="2528" spans="1:22">
      <c r="B2528" t="str">
        <f t="shared" si="40"/>
        <v>AF60EU</v>
      </c>
      <c r="C2528" t="s">
        <v>117</v>
      </c>
      <c r="F2528">
        <v>60</v>
      </c>
      <c r="J2528">
        <v>30</v>
      </c>
      <c r="K2528" s="2" t="s">
        <v>1793</v>
      </c>
      <c r="M2528" s="2" t="s">
        <v>251</v>
      </c>
      <c r="P2528" t="s">
        <v>515</v>
      </c>
      <c r="R2528" t="s">
        <v>253</v>
      </c>
      <c r="S2528">
        <v>2</v>
      </c>
      <c r="T2528" s="1">
        <v>30785</v>
      </c>
      <c r="U2528" t="s">
        <v>2146</v>
      </c>
    </row>
    <row r="2529" spans="1:22">
      <c r="B2529" t="str">
        <f t="shared" si="40"/>
        <v>AF60EU</v>
      </c>
      <c r="C2529" t="s">
        <v>117</v>
      </c>
      <c r="F2529">
        <v>60</v>
      </c>
      <c r="J2529">
        <v>30</v>
      </c>
      <c r="K2529" s="2" t="s">
        <v>1793</v>
      </c>
      <c r="M2529" s="2" t="s">
        <v>251</v>
      </c>
      <c r="P2529" t="s">
        <v>258</v>
      </c>
      <c r="Q2529" s="2" t="s">
        <v>313</v>
      </c>
      <c r="R2529" t="s">
        <v>261</v>
      </c>
      <c r="S2529">
        <v>1</v>
      </c>
      <c r="T2529" s="1">
        <v>30785</v>
      </c>
      <c r="U2529" t="s">
        <v>2146</v>
      </c>
    </row>
    <row r="2530" spans="1:22">
      <c r="B2530" t="str">
        <f t="shared" si="40"/>
        <v>AF60EU</v>
      </c>
      <c r="C2530" t="s">
        <v>117</v>
      </c>
      <c r="F2530" s="10">
        <v>60</v>
      </c>
      <c r="K2530" s="2" t="s">
        <v>1793</v>
      </c>
      <c r="L2530" t="s">
        <v>823</v>
      </c>
      <c r="M2530" t="s">
        <v>818</v>
      </c>
      <c r="N2530" s="2" t="s">
        <v>3121</v>
      </c>
      <c r="S2530">
        <v>1</v>
      </c>
      <c r="T2530" s="1">
        <v>31230</v>
      </c>
      <c r="U2530" t="s">
        <v>822</v>
      </c>
    </row>
    <row r="2531" spans="1:22">
      <c r="B2531" t="str">
        <f t="shared" si="40"/>
        <v>AF60EU</v>
      </c>
      <c r="C2531" t="s">
        <v>117</v>
      </c>
      <c r="F2531">
        <v>60</v>
      </c>
      <c r="K2531" s="2" t="s">
        <v>2065</v>
      </c>
      <c r="M2531" s="2" t="s">
        <v>251</v>
      </c>
      <c r="P2531" t="s">
        <v>258</v>
      </c>
      <c r="Q2531" s="2" t="s">
        <v>313</v>
      </c>
      <c r="R2531" t="s">
        <v>261</v>
      </c>
      <c r="S2531">
        <v>2</v>
      </c>
      <c r="T2531" s="1">
        <v>30791</v>
      </c>
      <c r="U2531" t="s">
        <v>2063</v>
      </c>
    </row>
    <row r="2532" spans="1:22">
      <c r="B2532" t="str">
        <f t="shared" si="40"/>
        <v>AF60EU</v>
      </c>
      <c r="C2532" t="s">
        <v>117</v>
      </c>
      <c r="F2532">
        <v>60</v>
      </c>
      <c r="K2532" s="2" t="s">
        <v>2065</v>
      </c>
      <c r="M2532" s="2" t="s">
        <v>251</v>
      </c>
      <c r="P2532" t="s">
        <v>258</v>
      </c>
      <c r="R2532" t="s">
        <v>253</v>
      </c>
      <c r="S2532">
        <v>10</v>
      </c>
      <c r="T2532" s="1">
        <v>30791</v>
      </c>
      <c r="U2532" t="s">
        <v>2063</v>
      </c>
    </row>
    <row r="2533" spans="1:22">
      <c r="B2533" t="str">
        <f t="shared" si="40"/>
        <v>AF60EU</v>
      </c>
      <c r="C2533" t="s">
        <v>117</v>
      </c>
      <c r="F2533">
        <v>60</v>
      </c>
      <c r="K2533" s="2" t="s">
        <v>2065</v>
      </c>
      <c r="M2533" s="2" t="s">
        <v>251</v>
      </c>
      <c r="P2533" t="s">
        <v>267</v>
      </c>
      <c r="R2533" t="s">
        <v>253</v>
      </c>
      <c r="S2533">
        <v>4</v>
      </c>
      <c r="T2533" s="1">
        <v>30791</v>
      </c>
      <c r="U2533" t="s">
        <v>2063</v>
      </c>
    </row>
    <row r="2534" spans="1:22">
      <c r="A2534" s="16"/>
      <c r="B2534" t="str">
        <f t="shared" si="40"/>
        <v>AF64EU</v>
      </c>
      <c r="C2534" s="16" t="s">
        <v>117</v>
      </c>
      <c r="D2534" s="16"/>
      <c r="E2534" s="16"/>
      <c r="F2534" s="16">
        <v>64</v>
      </c>
      <c r="G2534" s="16"/>
      <c r="H2534" s="16"/>
      <c r="I2534" s="16"/>
      <c r="J2534" s="16"/>
      <c r="K2534" s="21" t="s">
        <v>2065</v>
      </c>
      <c r="L2534" s="16"/>
      <c r="M2534" s="21" t="s">
        <v>251</v>
      </c>
      <c r="N2534" s="21"/>
      <c r="O2534" s="16"/>
      <c r="P2534" s="16" t="s">
        <v>515</v>
      </c>
      <c r="Q2534" s="16"/>
      <c r="R2534" s="16" t="s">
        <v>253</v>
      </c>
      <c r="S2534" s="16">
        <v>5</v>
      </c>
      <c r="T2534" s="23">
        <v>30791</v>
      </c>
      <c r="U2534" s="16" t="s">
        <v>2071</v>
      </c>
      <c r="V2534" s="16"/>
    </row>
    <row r="2535" spans="1:22">
      <c r="B2535" t="str">
        <f t="shared" si="40"/>
        <v>AF60EU</v>
      </c>
      <c r="C2535" t="s">
        <v>117</v>
      </c>
      <c r="F2535">
        <v>60</v>
      </c>
      <c r="K2535" s="2" t="s">
        <v>2064</v>
      </c>
      <c r="M2535" s="2" t="s">
        <v>251</v>
      </c>
      <c r="P2535" t="s">
        <v>258</v>
      </c>
      <c r="R2535" t="s">
        <v>253</v>
      </c>
      <c r="S2535">
        <v>2</v>
      </c>
      <c r="T2535" s="1">
        <v>30791</v>
      </c>
      <c r="U2535" t="s">
        <v>2063</v>
      </c>
    </row>
    <row r="2536" spans="1:22">
      <c r="B2536" t="str">
        <f t="shared" si="40"/>
        <v>AF60EU</v>
      </c>
      <c r="C2536" t="s">
        <v>117</v>
      </c>
      <c r="F2536">
        <v>60</v>
      </c>
      <c r="K2536" s="2" t="s">
        <v>2064</v>
      </c>
      <c r="M2536" s="2" t="s">
        <v>251</v>
      </c>
      <c r="P2536" t="s">
        <v>1494</v>
      </c>
      <c r="S2536">
        <v>1</v>
      </c>
      <c r="T2536" s="1">
        <v>30791</v>
      </c>
      <c r="U2536" t="s">
        <v>2063</v>
      </c>
    </row>
    <row r="2537" spans="1:22">
      <c r="B2537" t="str">
        <f t="shared" si="40"/>
        <v>AF60EU</v>
      </c>
      <c r="C2537" t="s">
        <v>117</v>
      </c>
      <c r="F2537">
        <v>60</v>
      </c>
      <c r="K2537" s="2" t="s">
        <v>2064</v>
      </c>
      <c r="M2537" s="2" t="s">
        <v>251</v>
      </c>
      <c r="P2537" t="s">
        <v>515</v>
      </c>
      <c r="R2537" t="s">
        <v>253</v>
      </c>
      <c r="S2537">
        <v>2</v>
      </c>
      <c r="T2537" s="1">
        <v>30791</v>
      </c>
      <c r="U2537" t="s">
        <v>2063</v>
      </c>
    </row>
    <row r="2538" spans="1:22">
      <c r="B2538" t="str">
        <f t="shared" si="40"/>
        <v>AF60EU</v>
      </c>
      <c r="C2538" t="s">
        <v>117</v>
      </c>
      <c r="F2538">
        <v>60</v>
      </c>
      <c r="K2538" s="2" t="s">
        <v>2064</v>
      </c>
      <c r="M2538" s="2" t="s">
        <v>251</v>
      </c>
      <c r="P2538" t="s">
        <v>267</v>
      </c>
      <c r="R2538" t="s">
        <v>253</v>
      </c>
      <c r="S2538">
        <v>6</v>
      </c>
      <c r="T2538" s="1">
        <v>30791</v>
      </c>
      <c r="U2538" t="s">
        <v>2063</v>
      </c>
    </row>
    <row r="2539" spans="1:22">
      <c r="A2539" t="s">
        <v>126</v>
      </c>
      <c r="B2539" t="str">
        <f t="shared" si="40"/>
        <v>AF60EU</v>
      </c>
      <c r="C2539" t="s">
        <v>117</v>
      </c>
      <c r="F2539">
        <v>60</v>
      </c>
      <c r="K2539" s="2" t="s">
        <v>2062</v>
      </c>
      <c r="M2539" s="2" t="s">
        <v>251</v>
      </c>
      <c r="P2539" t="s">
        <v>267</v>
      </c>
      <c r="R2539" t="s">
        <v>253</v>
      </c>
      <c r="S2539">
        <v>3</v>
      </c>
      <c r="T2539" s="1">
        <v>30796</v>
      </c>
      <c r="U2539" t="s">
        <v>2063</v>
      </c>
    </row>
    <row r="2540" spans="1:22">
      <c r="B2540" t="str">
        <f t="shared" si="40"/>
        <v>AF60EU</v>
      </c>
      <c r="C2540" t="s">
        <v>117</v>
      </c>
      <c r="F2540">
        <v>60</v>
      </c>
      <c r="K2540" s="2" t="s">
        <v>2062</v>
      </c>
      <c r="M2540" s="2" t="s">
        <v>251</v>
      </c>
      <c r="P2540" t="s">
        <v>258</v>
      </c>
      <c r="R2540" t="s">
        <v>261</v>
      </c>
      <c r="S2540">
        <v>1</v>
      </c>
      <c r="T2540" s="1">
        <v>30796</v>
      </c>
      <c r="U2540" t="s">
        <v>2063</v>
      </c>
    </row>
    <row r="2541" spans="1:22">
      <c r="B2541" t="str">
        <f t="shared" si="40"/>
        <v>AF60EU</v>
      </c>
      <c r="C2541" t="s">
        <v>117</v>
      </c>
      <c r="F2541">
        <v>60</v>
      </c>
      <c r="K2541" s="2" t="s">
        <v>2062</v>
      </c>
      <c r="M2541" s="2" t="s">
        <v>251</v>
      </c>
      <c r="P2541" t="s">
        <v>258</v>
      </c>
      <c r="R2541" t="s">
        <v>253</v>
      </c>
      <c r="S2541">
        <v>7</v>
      </c>
      <c r="T2541" s="1">
        <v>30796</v>
      </c>
      <c r="U2541" t="s">
        <v>2063</v>
      </c>
    </row>
    <row r="2542" spans="1:22">
      <c r="B2542" t="str">
        <f t="shared" si="40"/>
        <v>AF60EU</v>
      </c>
      <c r="C2542" t="s">
        <v>117</v>
      </c>
      <c r="F2542">
        <v>60</v>
      </c>
      <c r="K2542" s="2" t="s">
        <v>2062</v>
      </c>
      <c r="M2542" s="2" t="s">
        <v>251</v>
      </c>
      <c r="P2542" t="s">
        <v>515</v>
      </c>
      <c r="R2542" t="s">
        <v>253</v>
      </c>
      <c r="S2542">
        <v>5</v>
      </c>
      <c r="T2542" s="1">
        <v>30796</v>
      </c>
      <c r="U2542" t="s">
        <v>2063</v>
      </c>
    </row>
    <row r="2543" spans="1:22">
      <c r="A2543" t="s">
        <v>126</v>
      </c>
      <c r="B2543" t="str">
        <f t="shared" si="40"/>
        <v>AF60EU</v>
      </c>
      <c r="C2543" t="s">
        <v>117</v>
      </c>
      <c r="F2543">
        <v>60</v>
      </c>
      <c r="I2543" s="2" t="s">
        <v>653</v>
      </c>
      <c r="K2543" s="2" t="s">
        <v>654</v>
      </c>
      <c r="M2543" s="2" t="s">
        <v>251</v>
      </c>
      <c r="Q2543" s="2" t="s">
        <v>313</v>
      </c>
      <c r="R2543" t="s">
        <v>261</v>
      </c>
      <c r="S2543">
        <v>2</v>
      </c>
      <c r="T2543" s="1">
        <v>31233</v>
      </c>
    </row>
    <row r="2544" spans="1:22">
      <c r="B2544" t="str">
        <f t="shared" si="40"/>
        <v>AF60EU</v>
      </c>
      <c r="C2544" t="s">
        <v>117</v>
      </c>
      <c r="F2544">
        <v>60</v>
      </c>
      <c r="I2544" s="2" t="s">
        <v>653</v>
      </c>
      <c r="K2544" s="2" t="s">
        <v>654</v>
      </c>
      <c r="M2544" t="s">
        <v>251</v>
      </c>
      <c r="P2544" t="s">
        <v>255</v>
      </c>
      <c r="R2544" t="s">
        <v>253</v>
      </c>
      <c r="S2544">
        <v>13</v>
      </c>
      <c r="T2544" s="1">
        <v>31233</v>
      </c>
    </row>
    <row r="2545" spans="1:21">
      <c r="B2545" t="str">
        <f t="shared" si="40"/>
        <v>AF60EU</v>
      </c>
      <c r="C2545" t="s">
        <v>117</v>
      </c>
      <c r="F2545">
        <v>60</v>
      </c>
      <c r="I2545" s="2" t="s">
        <v>653</v>
      </c>
      <c r="K2545" s="2" t="s">
        <v>654</v>
      </c>
      <c r="M2545" t="s">
        <v>251</v>
      </c>
      <c r="P2545" t="s">
        <v>315</v>
      </c>
      <c r="S2545">
        <v>1</v>
      </c>
      <c r="T2545" s="1">
        <v>31233</v>
      </c>
    </row>
    <row r="2546" spans="1:21">
      <c r="B2546" t="str">
        <f t="shared" si="40"/>
        <v>AF60EU</v>
      </c>
      <c r="C2546" t="s">
        <v>117</v>
      </c>
      <c r="F2546">
        <v>60</v>
      </c>
      <c r="I2546" s="2" t="s">
        <v>653</v>
      </c>
      <c r="K2546" s="2" t="s">
        <v>654</v>
      </c>
      <c r="M2546" t="s">
        <v>251</v>
      </c>
      <c r="P2546" t="s">
        <v>1248</v>
      </c>
      <c r="R2546" t="s">
        <v>253</v>
      </c>
      <c r="S2546">
        <v>3</v>
      </c>
      <c r="T2546" s="1">
        <v>31233</v>
      </c>
    </row>
    <row r="2547" spans="1:21">
      <c r="B2547" t="str">
        <f t="shared" si="40"/>
        <v>AF60EU</v>
      </c>
      <c r="C2547" t="s">
        <v>117</v>
      </c>
      <c r="F2547">
        <v>60</v>
      </c>
      <c r="I2547" s="2" t="s">
        <v>653</v>
      </c>
      <c r="K2547" s="2" t="s">
        <v>654</v>
      </c>
      <c r="M2547" s="10" t="s">
        <v>3080</v>
      </c>
      <c r="S2547">
        <v>1</v>
      </c>
      <c r="T2547" s="5"/>
    </row>
    <row r="2548" spans="1:21">
      <c r="B2548" t="str">
        <f t="shared" si="40"/>
        <v>AF60EU</v>
      </c>
      <c r="C2548" t="s">
        <v>117</v>
      </c>
      <c r="F2548">
        <v>60</v>
      </c>
      <c r="I2548" s="2" t="s">
        <v>1848</v>
      </c>
      <c r="K2548" s="2" t="s">
        <v>1849</v>
      </c>
      <c r="M2548" s="2" t="s">
        <v>251</v>
      </c>
      <c r="Q2548" s="2" t="s">
        <v>313</v>
      </c>
      <c r="R2548" t="s">
        <v>261</v>
      </c>
      <c r="S2548">
        <v>3</v>
      </c>
      <c r="T2548" s="1">
        <v>31237</v>
      </c>
    </row>
    <row r="2549" spans="1:21">
      <c r="B2549" t="str">
        <f t="shared" si="40"/>
        <v>AF60EU</v>
      </c>
      <c r="C2549" s="10" t="s">
        <v>117</v>
      </c>
      <c r="F2549">
        <v>60</v>
      </c>
      <c r="I2549" s="2" t="s">
        <v>1848</v>
      </c>
      <c r="K2549" s="2" t="s">
        <v>1849</v>
      </c>
      <c r="M2549" s="2" t="s">
        <v>251</v>
      </c>
      <c r="R2549" t="s">
        <v>273</v>
      </c>
      <c r="S2549">
        <v>1</v>
      </c>
      <c r="T2549" s="1">
        <v>31237</v>
      </c>
      <c r="U2549" t="s">
        <v>1978</v>
      </c>
    </row>
    <row r="2550" spans="1:21">
      <c r="B2550" t="str">
        <f t="shared" si="40"/>
        <v>AF60EU</v>
      </c>
      <c r="C2550" t="s">
        <v>117</v>
      </c>
      <c r="F2550">
        <v>60</v>
      </c>
      <c r="K2550" s="2" t="s">
        <v>1849</v>
      </c>
      <c r="M2550" t="s">
        <v>251</v>
      </c>
      <c r="P2550" t="s">
        <v>263</v>
      </c>
      <c r="S2550">
        <v>1</v>
      </c>
      <c r="T2550" s="1">
        <v>31237</v>
      </c>
    </row>
    <row r="2551" spans="1:21">
      <c r="B2551" t="str">
        <f t="shared" si="40"/>
        <v>AF60EU</v>
      </c>
      <c r="C2551" t="s">
        <v>117</v>
      </c>
      <c r="F2551">
        <v>60</v>
      </c>
      <c r="K2551" s="2" t="s">
        <v>1849</v>
      </c>
      <c r="M2551" t="s">
        <v>251</v>
      </c>
      <c r="P2551" t="s">
        <v>258</v>
      </c>
      <c r="R2551" t="s">
        <v>261</v>
      </c>
      <c r="S2551">
        <v>1</v>
      </c>
      <c r="T2551" s="1">
        <v>31237</v>
      </c>
      <c r="U2551" t="s">
        <v>2736</v>
      </c>
    </row>
    <row r="2552" spans="1:21">
      <c r="B2552" t="str">
        <f t="shared" si="40"/>
        <v>AF60EU</v>
      </c>
      <c r="C2552" t="s">
        <v>117</v>
      </c>
      <c r="F2552">
        <v>60</v>
      </c>
      <c r="K2552" s="2" t="s">
        <v>1849</v>
      </c>
      <c r="M2552" t="s">
        <v>251</v>
      </c>
      <c r="P2552" t="s">
        <v>267</v>
      </c>
      <c r="R2552" t="s">
        <v>253</v>
      </c>
      <c r="S2552">
        <v>4</v>
      </c>
      <c r="T2552" s="1">
        <v>31237</v>
      </c>
    </row>
    <row r="2553" spans="1:21">
      <c r="A2553" t="s">
        <v>126</v>
      </c>
      <c r="B2553" t="str">
        <f t="shared" si="40"/>
        <v>AF60EU</v>
      </c>
      <c r="C2553" t="s">
        <v>117</v>
      </c>
      <c r="F2553">
        <v>60</v>
      </c>
      <c r="K2553" s="2" t="s">
        <v>1849</v>
      </c>
      <c r="M2553" t="s">
        <v>251</v>
      </c>
      <c r="P2553" t="s">
        <v>515</v>
      </c>
      <c r="R2553" t="s">
        <v>253</v>
      </c>
      <c r="S2553">
        <v>16</v>
      </c>
      <c r="T2553" s="1">
        <v>31237</v>
      </c>
    </row>
    <row r="2554" spans="1:21">
      <c r="B2554" t="str">
        <f t="shared" si="40"/>
        <v>AF60EU</v>
      </c>
      <c r="C2554" t="s">
        <v>117</v>
      </c>
      <c r="F2554">
        <v>60</v>
      </c>
      <c r="K2554" s="2" t="s">
        <v>1849</v>
      </c>
      <c r="M2554" t="s">
        <v>251</v>
      </c>
      <c r="P2554" t="s">
        <v>258</v>
      </c>
      <c r="R2554" t="s">
        <v>253</v>
      </c>
      <c r="S2554">
        <v>10</v>
      </c>
      <c r="T2554" s="1">
        <v>31237</v>
      </c>
    </row>
    <row r="2555" spans="1:21">
      <c r="B2555" t="str">
        <f t="shared" si="40"/>
        <v>AF60EU</v>
      </c>
      <c r="C2555" t="s">
        <v>117</v>
      </c>
      <c r="F2555">
        <v>60</v>
      </c>
      <c r="K2555" s="2" t="s">
        <v>2291</v>
      </c>
      <c r="M2555" t="s">
        <v>818</v>
      </c>
      <c r="N2555" t="s">
        <v>3125</v>
      </c>
      <c r="O2555" s="2" t="s">
        <v>928</v>
      </c>
      <c r="S2555" t="s">
        <v>2292</v>
      </c>
      <c r="T2555" s="1">
        <v>31237</v>
      </c>
      <c r="U2555" t="s">
        <v>1496</v>
      </c>
    </row>
    <row r="2556" spans="1:21">
      <c r="B2556" t="str">
        <f t="shared" si="40"/>
        <v>AF60EU</v>
      </c>
      <c r="C2556" t="s">
        <v>117</v>
      </c>
      <c r="F2556">
        <v>60</v>
      </c>
      <c r="J2556" t="s">
        <v>2958</v>
      </c>
      <c r="K2556" s="2" t="s">
        <v>2959</v>
      </c>
      <c r="M2556" t="s">
        <v>251</v>
      </c>
      <c r="P2556" t="s">
        <v>258</v>
      </c>
      <c r="R2556" t="s">
        <v>253</v>
      </c>
      <c r="S2556">
        <v>40</v>
      </c>
      <c r="T2556" s="1">
        <v>32612</v>
      </c>
      <c r="U2556" t="s">
        <v>2960</v>
      </c>
    </row>
    <row r="2557" spans="1:21">
      <c r="B2557" t="str">
        <f t="shared" si="40"/>
        <v>AF60EU</v>
      </c>
      <c r="C2557" t="s">
        <v>117</v>
      </c>
      <c r="F2557">
        <v>60</v>
      </c>
      <c r="J2557" t="s">
        <v>2958</v>
      </c>
      <c r="K2557" s="2" t="s">
        <v>2959</v>
      </c>
      <c r="M2557" t="s">
        <v>251</v>
      </c>
      <c r="P2557" t="s">
        <v>267</v>
      </c>
      <c r="R2557" t="s">
        <v>253</v>
      </c>
      <c r="S2557">
        <v>11</v>
      </c>
      <c r="T2557" s="1">
        <v>32612</v>
      </c>
      <c r="U2557" t="s">
        <v>2960</v>
      </c>
    </row>
    <row r="2558" spans="1:21">
      <c r="B2558" t="str">
        <f t="shared" si="40"/>
        <v>AF60EU</v>
      </c>
      <c r="C2558" t="s">
        <v>117</v>
      </c>
      <c r="F2558">
        <v>60</v>
      </c>
      <c r="J2558" t="s">
        <v>2958</v>
      </c>
      <c r="K2558" s="2" t="s">
        <v>2959</v>
      </c>
      <c r="M2558" t="s">
        <v>251</v>
      </c>
      <c r="P2558" t="s">
        <v>258</v>
      </c>
      <c r="Q2558" t="s">
        <v>313</v>
      </c>
      <c r="R2558" t="s">
        <v>261</v>
      </c>
      <c r="S2558">
        <v>3</v>
      </c>
      <c r="T2558" s="1">
        <v>32612</v>
      </c>
      <c r="U2558" t="s">
        <v>2960</v>
      </c>
    </row>
    <row r="2559" spans="1:21">
      <c r="B2559" t="str">
        <f t="shared" si="40"/>
        <v>AF60EU</v>
      </c>
      <c r="C2559" t="s">
        <v>117</v>
      </c>
      <c r="F2559">
        <v>60</v>
      </c>
      <c r="J2559" t="s">
        <v>2958</v>
      </c>
      <c r="K2559" s="2" t="s">
        <v>2959</v>
      </c>
      <c r="M2559" t="s">
        <v>251</v>
      </c>
      <c r="P2559" t="s">
        <v>2961</v>
      </c>
      <c r="R2559" t="s">
        <v>261</v>
      </c>
      <c r="S2559">
        <v>1</v>
      </c>
      <c r="T2559" s="1">
        <v>32612</v>
      </c>
      <c r="U2559" t="s">
        <v>2960</v>
      </c>
    </row>
    <row r="2560" spans="1:21">
      <c r="B2560" t="str">
        <f t="shared" si="40"/>
        <v>AF60EU</v>
      </c>
      <c r="C2560" t="s">
        <v>117</v>
      </c>
      <c r="F2560">
        <v>60</v>
      </c>
      <c r="J2560" t="s">
        <v>2958</v>
      </c>
      <c r="K2560" s="2" t="s">
        <v>2959</v>
      </c>
      <c r="M2560" t="s">
        <v>251</v>
      </c>
      <c r="P2560" t="s">
        <v>267</v>
      </c>
      <c r="R2560" t="s">
        <v>261</v>
      </c>
      <c r="S2560">
        <v>1</v>
      </c>
      <c r="T2560" s="1">
        <v>32612</v>
      </c>
      <c r="U2560" t="s">
        <v>2960</v>
      </c>
    </row>
    <row r="2561" spans="1:22">
      <c r="B2561" t="str">
        <f t="shared" si="40"/>
        <v>AF60EU</v>
      </c>
      <c r="C2561" t="s">
        <v>117</v>
      </c>
      <c r="F2561">
        <v>60</v>
      </c>
      <c r="J2561" t="s">
        <v>2958</v>
      </c>
      <c r="K2561" s="2" t="s">
        <v>2959</v>
      </c>
      <c r="M2561" t="s">
        <v>251</v>
      </c>
      <c r="P2561" t="s">
        <v>258</v>
      </c>
      <c r="R2561" t="s">
        <v>261</v>
      </c>
      <c r="S2561">
        <v>1</v>
      </c>
      <c r="T2561" s="1">
        <v>32612</v>
      </c>
      <c r="U2561" t="s">
        <v>2960</v>
      </c>
    </row>
    <row r="2562" spans="1:22">
      <c r="B2562" t="str">
        <f t="shared" si="40"/>
        <v>AF60EU</v>
      </c>
      <c r="C2562" t="s">
        <v>117</v>
      </c>
      <c r="F2562">
        <v>60</v>
      </c>
      <c r="J2562" t="s">
        <v>2958</v>
      </c>
      <c r="K2562" s="2" t="s">
        <v>2959</v>
      </c>
      <c r="M2562" t="s">
        <v>251</v>
      </c>
      <c r="P2562" t="s">
        <v>258</v>
      </c>
      <c r="R2562" t="s">
        <v>253</v>
      </c>
      <c r="S2562">
        <v>40</v>
      </c>
      <c r="T2562" s="1">
        <v>32612</v>
      </c>
      <c r="U2562" t="s">
        <v>2960</v>
      </c>
    </row>
    <row r="2563" spans="1:22" s="16" customFormat="1">
      <c r="A2563"/>
      <c r="B2563" t="str">
        <f t="shared" si="40"/>
        <v>AF60EU</v>
      </c>
      <c r="C2563" t="s">
        <v>117</v>
      </c>
      <c r="D2563"/>
      <c r="E2563"/>
      <c r="F2563">
        <v>60</v>
      </c>
      <c r="G2563"/>
      <c r="H2563"/>
      <c r="I2563"/>
      <c r="J2563" t="s">
        <v>2958</v>
      </c>
      <c r="K2563" s="2" t="s">
        <v>2959</v>
      </c>
      <c r="L2563"/>
      <c r="M2563" t="s">
        <v>251</v>
      </c>
      <c r="N2563"/>
      <c r="O2563"/>
      <c r="P2563" t="s">
        <v>267</v>
      </c>
      <c r="Q2563"/>
      <c r="R2563" t="s">
        <v>253</v>
      </c>
      <c r="S2563">
        <v>11</v>
      </c>
      <c r="T2563" s="1">
        <v>32612</v>
      </c>
      <c r="U2563" t="s">
        <v>2960</v>
      </c>
      <c r="V2563"/>
    </row>
    <row r="2564" spans="1:22">
      <c r="B2564" t="str">
        <f t="shared" si="40"/>
        <v>AF60EU</v>
      </c>
      <c r="C2564" t="s">
        <v>117</v>
      </c>
      <c r="F2564">
        <v>60</v>
      </c>
      <c r="J2564" t="s">
        <v>2958</v>
      </c>
      <c r="K2564" s="2" t="s">
        <v>2959</v>
      </c>
      <c r="M2564" t="s">
        <v>251</v>
      </c>
      <c r="P2564" t="s">
        <v>258</v>
      </c>
      <c r="Q2564" t="s">
        <v>313</v>
      </c>
      <c r="R2564" t="s">
        <v>261</v>
      </c>
      <c r="S2564">
        <v>3</v>
      </c>
      <c r="T2564" s="1">
        <v>32612</v>
      </c>
      <c r="U2564" t="s">
        <v>2960</v>
      </c>
    </row>
    <row r="2565" spans="1:22" s="16" customFormat="1">
      <c r="A2565"/>
      <c r="B2565" t="str">
        <f t="shared" si="40"/>
        <v>AF60EU</v>
      </c>
      <c r="C2565" t="s">
        <v>117</v>
      </c>
      <c r="D2565"/>
      <c r="E2565"/>
      <c r="F2565">
        <v>60</v>
      </c>
      <c r="G2565"/>
      <c r="H2565"/>
      <c r="I2565"/>
      <c r="J2565" t="s">
        <v>2958</v>
      </c>
      <c r="K2565" s="2" t="s">
        <v>2959</v>
      </c>
      <c r="L2565"/>
      <c r="M2565" t="s">
        <v>251</v>
      </c>
      <c r="N2565"/>
      <c r="O2565"/>
      <c r="P2565" t="s">
        <v>2961</v>
      </c>
      <c r="Q2565"/>
      <c r="R2565" t="s">
        <v>261</v>
      </c>
      <c r="S2565">
        <v>1</v>
      </c>
      <c r="T2565" s="1">
        <v>32612</v>
      </c>
      <c r="U2565" t="s">
        <v>2960</v>
      </c>
      <c r="V2565"/>
    </row>
    <row r="2566" spans="1:22">
      <c r="B2566" t="str">
        <f t="shared" si="40"/>
        <v>AF60EU</v>
      </c>
      <c r="C2566" t="s">
        <v>117</v>
      </c>
      <c r="F2566">
        <v>60</v>
      </c>
      <c r="J2566" t="s">
        <v>2958</v>
      </c>
      <c r="K2566" s="2" t="s">
        <v>2959</v>
      </c>
      <c r="M2566" t="s">
        <v>251</v>
      </c>
      <c r="P2566" t="s">
        <v>267</v>
      </c>
      <c r="R2566" t="s">
        <v>261</v>
      </c>
      <c r="S2566">
        <v>1</v>
      </c>
      <c r="T2566" s="1">
        <v>32612</v>
      </c>
      <c r="U2566" t="s">
        <v>2960</v>
      </c>
    </row>
    <row r="2567" spans="1:22">
      <c r="B2567" t="str">
        <f t="shared" si="40"/>
        <v>AF60EU</v>
      </c>
      <c r="C2567" t="s">
        <v>117</v>
      </c>
      <c r="F2567">
        <v>60</v>
      </c>
      <c r="J2567" t="s">
        <v>2958</v>
      </c>
      <c r="K2567" s="2" t="s">
        <v>2959</v>
      </c>
      <c r="M2567" t="s">
        <v>251</v>
      </c>
      <c r="P2567" t="s">
        <v>258</v>
      </c>
      <c r="R2567" t="s">
        <v>261</v>
      </c>
      <c r="S2567">
        <v>1</v>
      </c>
      <c r="T2567" s="1">
        <v>32612</v>
      </c>
      <c r="U2567" t="s">
        <v>2960</v>
      </c>
    </row>
    <row r="2568" spans="1:22">
      <c r="B2568" t="str">
        <f t="shared" si="40"/>
        <v>AF60EU</v>
      </c>
      <c r="C2568" t="s">
        <v>117</v>
      </c>
      <c r="F2568">
        <v>60</v>
      </c>
      <c r="I2568">
        <v>2</v>
      </c>
      <c r="K2568" s="2" t="s">
        <v>2066</v>
      </c>
      <c r="M2568" s="2" t="s">
        <v>251</v>
      </c>
      <c r="P2568" t="s">
        <v>258</v>
      </c>
      <c r="R2568" t="s">
        <v>253</v>
      </c>
      <c r="S2568">
        <v>56</v>
      </c>
      <c r="T2568" s="1">
        <v>30790</v>
      </c>
      <c r="U2568" t="s">
        <v>2072</v>
      </c>
    </row>
    <row r="2569" spans="1:22">
      <c r="A2569" s="16"/>
      <c r="B2569" t="str">
        <f t="shared" si="40"/>
        <v>AF64EU</v>
      </c>
      <c r="C2569" s="16" t="s">
        <v>117</v>
      </c>
      <c r="D2569" s="16"/>
      <c r="E2569" s="16"/>
      <c r="F2569" s="16">
        <v>64</v>
      </c>
      <c r="G2569" s="16"/>
      <c r="H2569" s="16"/>
      <c r="I2569" s="16">
        <v>2</v>
      </c>
      <c r="J2569" s="16"/>
      <c r="K2569" s="21" t="s">
        <v>2066</v>
      </c>
      <c r="L2569" s="16"/>
      <c r="M2569" s="21" t="s">
        <v>251</v>
      </c>
      <c r="N2569" s="21"/>
      <c r="O2569" s="16"/>
      <c r="P2569" s="16" t="s">
        <v>267</v>
      </c>
      <c r="Q2569" s="16"/>
      <c r="R2569" s="16" t="s">
        <v>261</v>
      </c>
      <c r="S2569" s="16">
        <v>2</v>
      </c>
      <c r="T2569" s="23">
        <v>32616</v>
      </c>
      <c r="U2569" s="16" t="s">
        <v>2067</v>
      </c>
      <c r="V2569" s="16"/>
    </row>
    <row r="2570" spans="1:22">
      <c r="A2570" s="16"/>
      <c r="B2570" t="str">
        <f t="shared" si="40"/>
        <v>AF64EU</v>
      </c>
      <c r="C2570" s="16" t="s">
        <v>117</v>
      </c>
      <c r="D2570" s="16"/>
      <c r="E2570" s="16"/>
      <c r="F2570" s="16">
        <v>64</v>
      </c>
      <c r="G2570" s="16"/>
      <c r="H2570" s="16"/>
      <c r="I2570" s="16">
        <v>2</v>
      </c>
      <c r="J2570" s="16"/>
      <c r="K2570" s="21" t="s">
        <v>2066</v>
      </c>
      <c r="L2570" s="16"/>
      <c r="M2570" s="21" t="s">
        <v>251</v>
      </c>
      <c r="N2570" s="21"/>
      <c r="O2570" s="16"/>
      <c r="P2570" s="16" t="s">
        <v>258</v>
      </c>
      <c r="Q2570" s="16"/>
      <c r="R2570" s="16" t="s">
        <v>261</v>
      </c>
      <c r="S2570" s="16">
        <v>3</v>
      </c>
      <c r="T2570" s="23">
        <v>32616</v>
      </c>
      <c r="U2570" s="16" t="s">
        <v>2067</v>
      </c>
      <c r="V2570" s="16"/>
    </row>
    <row r="2571" spans="1:22">
      <c r="A2571" s="16"/>
      <c r="B2571" t="str">
        <f t="shared" si="40"/>
        <v>AF64EU</v>
      </c>
      <c r="C2571" s="16" t="s">
        <v>117</v>
      </c>
      <c r="D2571" s="16"/>
      <c r="E2571" s="16"/>
      <c r="F2571" s="16">
        <v>64</v>
      </c>
      <c r="G2571" s="16"/>
      <c r="H2571" s="16"/>
      <c r="I2571" s="16">
        <v>2</v>
      </c>
      <c r="J2571" s="16"/>
      <c r="K2571" s="21" t="s">
        <v>2066</v>
      </c>
      <c r="L2571" s="16"/>
      <c r="M2571" s="21" t="s">
        <v>251</v>
      </c>
      <c r="N2571" s="21"/>
      <c r="O2571" s="16"/>
      <c r="P2571" s="16" t="s">
        <v>258</v>
      </c>
      <c r="Q2571" s="21" t="s">
        <v>313</v>
      </c>
      <c r="R2571" s="16" t="s">
        <v>261</v>
      </c>
      <c r="S2571" s="16">
        <v>7</v>
      </c>
      <c r="T2571" s="23">
        <v>32616</v>
      </c>
      <c r="U2571" s="16" t="s">
        <v>2067</v>
      </c>
      <c r="V2571" s="16"/>
    </row>
    <row r="2572" spans="1:22">
      <c r="A2572" s="16"/>
      <c r="B2572" t="str">
        <f t="shared" si="40"/>
        <v>AF64EU</v>
      </c>
      <c r="C2572" s="16" t="s">
        <v>117</v>
      </c>
      <c r="D2572" s="16"/>
      <c r="E2572" s="16"/>
      <c r="F2572" s="16">
        <v>64</v>
      </c>
      <c r="G2572" s="16"/>
      <c r="H2572" s="16"/>
      <c r="I2572" s="16">
        <v>2</v>
      </c>
      <c r="J2572" s="16"/>
      <c r="K2572" s="21" t="s">
        <v>2066</v>
      </c>
      <c r="L2572" s="16"/>
      <c r="M2572" s="21" t="s">
        <v>251</v>
      </c>
      <c r="N2572" s="21"/>
      <c r="O2572" s="16"/>
      <c r="P2572" s="16" t="s">
        <v>267</v>
      </c>
      <c r="Q2572" s="16"/>
      <c r="R2572" s="16" t="s">
        <v>253</v>
      </c>
      <c r="S2572" s="16">
        <v>19</v>
      </c>
      <c r="T2572" s="23">
        <v>32616</v>
      </c>
      <c r="U2572" s="16" t="s">
        <v>2070</v>
      </c>
      <c r="V2572" s="16"/>
    </row>
    <row r="2573" spans="1:22">
      <c r="B2573" t="str">
        <f t="shared" si="40"/>
        <v>AF60EU</v>
      </c>
      <c r="C2573" t="s">
        <v>117</v>
      </c>
      <c r="F2573" s="10">
        <v>60</v>
      </c>
      <c r="J2573" s="2" t="s">
        <v>653</v>
      </c>
      <c r="K2573" s="2" t="s">
        <v>723</v>
      </c>
      <c r="M2573" t="s">
        <v>121</v>
      </c>
      <c r="S2573">
        <v>1</v>
      </c>
      <c r="T2573" s="1">
        <v>31233</v>
      </c>
      <c r="U2573" t="s">
        <v>598</v>
      </c>
    </row>
    <row r="2574" spans="1:22">
      <c r="B2574" t="str">
        <f t="shared" si="40"/>
        <v>AF60EU</v>
      </c>
      <c r="C2574" t="s">
        <v>117</v>
      </c>
      <c r="F2574">
        <v>60</v>
      </c>
      <c r="I2574">
        <v>3</v>
      </c>
      <c r="J2574" t="s">
        <v>2073</v>
      </c>
      <c r="K2574" s="2" t="s">
        <v>2068</v>
      </c>
      <c r="M2574" s="2" t="s">
        <v>251</v>
      </c>
      <c r="P2574" t="s">
        <v>258</v>
      </c>
      <c r="R2574" t="s">
        <v>253</v>
      </c>
      <c r="S2574">
        <v>62</v>
      </c>
      <c r="T2574" s="1">
        <v>30790</v>
      </c>
      <c r="U2574" t="s">
        <v>2074</v>
      </c>
    </row>
    <row r="2575" spans="1:22" s="16" customFormat="1">
      <c r="A2575"/>
      <c r="B2575" t="str">
        <f t="shared" si="40"/>
        <v>AF60EU</v>
      </c>
      <c r="C2575" t="s">
        <v>117</v>
      </c>
      <c r="D2575"/>
      <c r="E2575"/>
      <c r="F2575">
        <v>60</v>
      </c>
      <c r="G2575"/>
      <c r="H2575"/>
      <c r="I2575">
        <v>3</v>
      </c>
      <c r="J2575" t="s">
        <v>2073</v>
      </c>
      <c r="K2575" s="2" t="s">
        <v>2068</v>
      </c>
      <c r="L2575"/>
      <c r="M2575" s="2" t="s">
        <v>251</v>
      </c>
      <c r="N2575"/>
      <c r="O2575"/>
      <c r="P2575" t="s">
        <v>258</v>
      </c>
      <c r="Q2575"/>
      <c r="R2575" t="s">
        <v>261</v>
      </c>
      <c r="S2575">
        <v>7</v>
      </c>
      <c r="T2575" s="1">
        <v>30790</v>
      </c>
      <c r="U2575" t="s">
        <v>2075</v>
      </c>
      <c r="V2575"/>
    </row>
    <row r="2576" spans="1:22">
      <c r="B2576" t="str">
        <f t="shared" si="40"/>
        <v>AF60EU</v>
      </c>
      <c r="C2576" t="s">
        <v>117</v>
      </c>
      <c r="F2576">
        <v>60</v>
      </c>
      <c r="I2576">
        <v>3</v>
      </c>
      <c r="J2576" t="s">
        <v>2073</v>
      </c>
      <c r="K2576" s="2" t="s">
        <v>2068</v>
      </c>
      <c r="M2576" s="2" t="s">
        <v>251</v>
      </c>
      <c r="P2576" t="s">
        <v>1248</v>
      </c>
      <c r="R2576" t="s">
        <v>253</v>
      </c>
      <c r="S2576">
        <v>7</v>
      </c>
      <c r="T2576" s="1">
        <v>30790</v>
      </c>
      <c r="U2576" t="s">
        <v>2074</v>
      </c>
    </row>
    <row r="2577" spans="1:22">
      <c r="A2577" s="16"/>
      <c r="B2577" t="str">
        <f t="shared" si="40"/>
        <v>AF64EU</v>
      </c>
      <c r="C2577" s="16" t="s">
        <v>117</v>
      </c>
      <c r="D2577" s="16"/>
      <c r="E2577" s="16"/>
      <c r="F2577" s="16">
        <v>64</v>
      </c>
      <c r="G2577" s="16"/>
      <c r="H2577" s="16"/>
      <c r="I2577" s="16">
        <v>3</v>
      </c>
      <c r="J2577" s="16"/>
      <c r="K2577" s="21" t="s">
        <v>2068</v>
      </c>
      <c r="L2577" s="16"/>
      <c r="M2577" s="21" t="s">
        <v>251</v>
      </c>
      <c r="N2577" s="21"/>
      <c r="O2577" s="16"/>
      <c r="P2577" s="16" t="s">
        <v>258</v>
      </c>
      <c r="Q2577" s="21" t="s">
        <v>313</v>
      </c>
      <c r="R2577" s="16" t="s">
        <v>261</v>
      </c>
      <c r="S2577" s="16">
        <v>6</v>
      </c>
      <c r="T2577" s="23">
        <v>32616</v>
      </c>
      <c r="U2577" s="16" t="s">
        <v>2069</v>
      </c>
      <c r="V2577" s="16"/>
    </row>
    <row r="2578" spans="1:22">
      <c r="A2578" s="16"/>
      <c r="B2578" t="str">
        <f t="shared" si="40"/>
        <v>AF64EU</v>
      </c>
      <c r="C2578" s="16" t="s">
        <v>117</v>
      </c>
      <c r="D2578" s="16"/>
      <c r="E2578" s="16"/>
      <c r="F2578" s="16">
        <v>64</v>
      </c>
      <c r="G2578" s="16"/>
      <c r="H2578" s="16"/>
      <c r="I2578" s="16">
        <v>3</v>
      </c>
      <c r="J2578" s="16"/>
      <c r="K2578" s="21" t="s">
        <v>2068</v>
      </c>
      <c r="L2578" s="16"/>
      <c r="M2578" s="21" t="s">
        <v>251</v>
      </c>
      <c r="N2578" s="21"/>
      <c r="O2578" s="16"/>
      <c r="P2578" s="16" t="s">
        <v>267</v>
      </c>
      <c r="Q2578" s="16"/>
      <c r="R2578" s="16" t="s">
        <v>261</v>
      </c>
      <c r="S2578" s="16">
        <v>2</v>
      </c>
      <c r="T2578" s="23">
        <v>32616</v>
      </c>
      <c r="U2578" s="16" t="s">
        <v>2069</v>
      </c>
      <c r="V2578" s="16"/>
    </row>
    <row r="2579" spans="1:22">
      <c r="A2579" s="16"/>
      <c r="B2579" t="str">
        <f t="shared" si="40"/>
        <v>AF64EU</v>
      </c>
      <c r="C2579" s="16" t="s">
        <v>117</v>
      </c>
      <c r="D2579" s="16"/>
      <c r="E2579" s="16"/>
      <c r="F2579" s="16">
        <v>64</v>
      </c>
      <c r="G2579" s="16"/>
      <c r="H2579" s="16"/>
      <c r="I2579" s="16">
        <v>3</v>
      </c>
      <c r="J2579" s="16"/>
      <c r="K2579" s="21" t="s">
        <v>2068</v>
      </c>
      <c r="L2579" s="16"/>
      <c r="M2579" s="21" t="s">
        <v>251</v>
      </c>
      <c r="N2579" s="21"/>
      <c r="O2579" s="16"/>
      <c r="P2579" s="16" t="s">
        <v>267</v>
      </c>
      <c r="Q2579" s="16"/>
      <c r="R2579" s="16" t="s">
        <v>253</v>
      </c>
      <c r="S2579" s="16">
        <v>24</v>
      </c>
      <c r="T2579" s="23">
        <v>32616</v>
      </c>
      <c r="U2579" s="16" t="s">
        <v>2069</v>
      </c>
      <c r="V2579" s="16"/>
    </row>
    <row r="2580" spans="1:22">
      <c r="B2580" t="str">
        <f t="shared" si="40"/>
        <v>AF60EU</v>
      </c>
      <c r="C2580" t="s">
        <v>117</v>
      </c>
      <c r="F2580">
        <v>60</v>
      </c>
      <c r="I2580">
        <v>4</v>
      </c>
      <c r="J2580" t="s">
        <v>1821</v>
      </c>
      <c r="K2580" s="2" t="s">
        <v>1822</v>
      </c>
      <c r="L2580" t="s">
        <v>318</v>
      </c>
      <c r="M2580" s="2" t="s">
        <v>251</v>
      </c>
      <c r="S2580">
        <v>34</v>
      </c>
      <c r="T2580" s="1">
        <v>32623</v>
      </c>
      <c r="U2580" t="s">
        <v>1823</v>
      </c>
    </row>
    <row r="2581" spans="1:22">
      <c r="B2581" t="str">
        <f t="shared" si="40"/>
        <v>AF60EU</v>
      </c>
      <c r="C2581" t="s">
        <v>117</v>
      </c>
      <c r="F2581">
        <v>60</v>
      </c>
      <c r="I2581" s="2" t="s">
        <v>653</v>
      </c>
      <c r="K2581" s="2" t="s">
        <v>2293</v>
      </c>
      <c r="M2581" t="s">
        <v>818</v>
      </c>
      <c r="N2581" t="s">
        <v>3125</v>
      </c>
      <c r="O2581" s="2" t="s">
        <v>928</v>
      </c>
      <c r="S2581" t="s">
        <v>2294</v>
      </c>
      <c r="T2581" s="1">
        <v>31233</v>
      </c>
    </row>
    <row r="2582" spans="1:22">
      <c r="B2582" t="str">
        <f t="shared" ref="B2582:B2645" si="41">CONCATENATE(C2582, "F", F2582, "EU", D2582, E2582, G2582, H2582)</f>
        <v>AF60EU</v>
      </c>
      <c r="C2582" t="s">
        <v>117</v>
      </c>
      <c r="F2582">
        <v>60</v>
      </c>
      <c r="I2582">
        <v>4</v>
      </c>
      <c r="K2582" s="2" t="s">
        <v>999</v>
      </c>
      <c r="M2582" t="s">
        <v>998</v>
      </c>
      <c r="N2582" t="s">
        <v>461</v>
      </c>
      <c r="S2582">
        <v>1</v>
      </c>
      <c r="T2582" s="1">
        <v>32623</v>
      </c>
      <c r="U2582" t="s">
        <v>1001</v>
      </c>
    </row>
    <row r="2583" spans="1:22">
      <c r="B2583" t="str">
        <f t="shared" si="41"/>
        <v>AF60EU</v>
      </c>
      <c r="C2583" t="s">
        <v>117</v>
      </c>
      <c r="F2583">
        <v>60</v>
      </c>
      <c r="I2583">
        <v>4</v>
      </c>
      <c r="K2583" s="2" t="s">
        <v>1000</v>
      </c>
      <c r="M2583" t="s">
        <v>3120</v>
      </c>
      <c r="S2583" t="s">
        <v>772</v>
      </c>
      <c r="T2583" s="1">
        <v>32623</v>
      </c>
      <c r="U2583" t="s">
        <v>1001</v>
      </c>
    </row>
    <row r="2584" spans="1:22">
      <c r="B2584" t="str">
        <f t="shared" si="41"/>
        <v>AF60EU</v>
      </c>
      <c r="C2584" s="10" t="s">
        <v>117</v>
      </c>
      <c r="F2584">
        <v>60</v>
      </c>
      <c r="I2584">
        <v>2</v>
      </c>
      <c r="J2584">
        <v>35</v>
      </c>
      <c r="K2584" s="2" t="s">
        <v>36</v>
      </c>
      <c r="M2584" s="10" t="s">
        <v>3080</v>
      </c>
      <c r="N2584" s="10"/>
      <c r="S2584">
        <v>3</v>
      </c>
      <c r="T2584" s="1">
        <v>32613</v>
      </c>
      <c r="U2584" t="s">
        <v>37</v>
      </c>
    </row>
    <row r="2585" spans="1:22">
      <c r="B2585" t="str">
        <f t="shared" si="41"/>
        <v>AF60EU</v>
      </c>
      <c r="C2585" s="10" t="s">
        <v>117</v>
      </c>
      <c r="F2585">
        <v>60</v>
      </c>
      <c r="I2585">
        <v>2</v>
      </c>
      <c r="K2585" s="2" t="s">
        <v>485</v>
      </c>
      <c r="L2585" t="s">
        <v>212</v>
      </c>
      <c r="M2585" s="10" t="s">
        <v>3080</v>
      </c>
      <c r="N2585" s="10"/>
      <c r="S2585">
        <v>3</v>
      </c>
      <c r="T2585" s="1">
        <v>32613</v>
      </c>
    </row>
    <row r="2586" spans="1:22">
      <c r="B2586" t="str">
        <f t="shared" si="41"/>
        <v>AF60EU</v>
      </c>
      <c r="C2586" t="s">
        <v>117</v>
      </c>
      <c r="F2586">
        <v>60</v>
      </c>
      <c r="I2586">
        <v>3</v>
      </c>
      <c r="J2586" t="s">
        <v>3021</v>
      </c>
      <c r="K2586" s="2" t="s">
        <v>3022</v>
      </c>
      <c r="M2586" t="s">
        <v>251</v>
      </c>
      <c r="P2586" t="s">
        <v>258</v>
      </c>
      <c r="R2586" t="s">
        <v>253</v>
      </c>
      <c r="S2586">
        <v>5</v>
      </c>
      <c r="T2586" s="1">
        <v>32668</v>
      </c>
      <c r="U2586" t="s">
        <v>3023</v>
      </c>
    </row>
    <row r="2587" spans="1:22">
      <c r="A2587" t="s">
        <v>126</v>
      </c>
      <c r="B2587" t="str">
        <f t="shared" si="41"/>
        <v>AF60EU</v>
      </c>
      <c r="C2587" t="s">
        <v>117</v>
      </c>
      <c r="F2587">
        <v>60</v>
      </c>
      <c r="I2587">
        <v>3</v>
      </c>
      <c r="J2587" t="s">
        <v>3021</v>
      </c>
      <c r="K2587" s="2" t="s">
        <v>3022</v>
      </c>
      <c r="M2587" t="s">
        <v>251</v>
      </c>
      <c r="P2587" t="s">
        <v>267</v>
      </c>
      <c r="R2587" t="s">
        <v>253</v>
      </c>
      <c r="S2587">
        <v>6</v>
      </c>
      <c r="T2587" s="1">
        <v>32668</v>
      </c>
      <c r="U2587" t="s">
        <v>3023</v>
      </c>
    </row>
    <row r="2588" spans="1:22">
      <c r="B2588" t="str">
        <f t="shared" si="41"/>
        <v>AF60EU</v>
      </c>
      <c r="C2588" t="s">
        <v>117</v>
      </c>
      <c r="F2588">
        <v>60</v>
      </c>
      <c r="I2588">
        <v>3</v>
      </c>
      <c r="J2588" t="s">
        <v>3021</v>
      </c>
      <c r="K2588" s="2" t="s">
        <v>3022</v>
      </c>
      <c r="M2588" t="s">
        <v>251</v>
      </c>
      <c r="P2588" t="s">
        <v>1494</v>
      </c>
      <c r="S2588">
        <v>2</v>
      </c>
      <c r="T2588" s="1">
        <v>32668</v>
      </c>
      <c r="U2588" t="s">
        <v>3023</v>
      </c>
    </row>
    <row r="2589" spans="1:22">
      <c r="B2589" t="str">
        <f t="shared" si="41"/>
        <v>AF60EU</v>
      </c>
      <c r="C2589" t="s">
        <v>117</v>
      </c>
      <c r="F2589">
        <v>60</v>
      </c>
      <c r="I2589">
        <v>4</v>
      </c>
      <c r="K2589" s="2" t="s">
        <v>3015</v>
      </c>
      <c r="M2589" t="s">
        <v>251</v>
      </c>
      <c r="P2589" t="s">
        <v>258</v>
      </c>
      <c r="R2589" t="s">
        <v>253</v>
      </c>
      <c r="S2589">
        <v>1</v>
      </c>
      <c r="T2589" s="1">
        <v>32690</v>
      </c>
      <c r="U2589" t="s">
        <v>3016</v>
      </c>
    </row>
    <row r="2590" spans="1:22">
      <c r="B2590" t="str">
        <f t="shared" si="41"/>
        <v>AF60EU</v>
      </c>
      <c r="C2590" t="s">
        <v>117</v>
      </c>
      <c r="F2590">
        <v>60</v>
      </c>
      <c r="I2590">
        <v>4</v>
      </c>
      <c r="J2590" t="s">
        <v>701</v>
      </c>
      <c r="K2590" s="2" t="s">
        <v>702</v>
      </c>
      <c r="M2590" t="s">
        <v>251</v>
      </c>
      <c r="P2590" t="s">
        <v>258</v>
      </c>
      <c r="R2590" t="s">
        <v>261</v>
      </c>
      <c r="S2590">
        <v>2</v>
      </c>
      <c r="T2590" s="3">
        <v>32659</v>
      </c>
      <c r="U2590" t="s">
        <v>2957</v>
      </c>
    </row>
    <row r="2591" spans="1:22">
      <c r="B2591" t="str">
        <f t="shared" si="41"/>
        <v>AF60EU</v>
      </c>
      <c r="C2591" t="s">
        <v>117</v>
      </c>
      <c r="F2591">
        <v>60</v>
      </c>
      <c r="I2591">
        <v>4</v>
      </c>
      <c r="J2591" t="s">
        <v>701</v>
      </c>
      <c r="K2591" s="2" t="s">
        <v>702</v>
      </c>
      <c r="M2591" t="s">
        <v>251</v>
      </c>
      <c r="P2591" t="s">
        <v>258</v>
      </c>
      <c r="R2591" t="s">
        <v>253</v>
      </c>
      <c r="S2591">
        <v>34</v>
      </c>
      <c r="T2591" s="3">
        <v>32659</v>
      </c>
      <c r="U2591" t="s">
        <v>2957</v>
      </c>
    </row>
    <row r="2592" spans="1:22">
      <c r="B2592" t="str">
        <f t="shared" si="41"/>
        <v>AF60EU</v>
      </c>
      <c r="C2592" t="s">
        <v>117</v>
      </c>
      <c r="F2592">
        <v>60</v>
      </c>
      <c r="I2592">
        <v>4</v>
      </c>
      <c r="J2592" t="s">
        <v>701</v>
      </c>
      <c r="K2592" s="2" t="s">
        <v>702</v>
      </c>
      <c r="M2592" t="s">
        <v>251</v>
      </c>
      <c r="P2592" t="s">
        <v>267</v>
      </c>
      <c r="R2592" t="s">
        <v>253</v>
      </c>
      <c r="S2592">
        <v>17</v>
      </c>
      <c r="T2592" s="3">
        <v>32659</v>
      </c>
      <c r="U2592" t="s">
        <v>2957</v>
      </c>
    </row>
    <row r="2593" spans="2:21">
      <c r="B2593" t="str">
        <f t="shared" si="41"/>
        <v>AF60EU</v>
      </c>
      <c r="C2593" t="s">
        <v>117</v>
      </c>
      <c r="F2593">
        <v>60</v>
      </c>
      <c r="I2593">
        <v>4</v>
      </c>
      <c r="J2593" t="s">
        <v>701</v>
      </c>
      <c r="K2593" s="2" t="s">
        <v>702</v>
      </c>
      <c r="M2593" t="s">
        <v>251</v>
      </c>
      <c r="P2593" t="s">
        <v>267</v>
      </c>
      <c r="R2593" t="s">
        <v>261</v>
      </c>
      <c r="S2593">
        <v>1</v>
      </c>
      <c r="T2593" s="3">
        <v>32659</v>
      </c>
      <c r="U2593" t="s">
        <v>2957</v>
      </c>
    </row>
    <row r="2594" spans="2:21">
      <c r="B2594" t="str">
        <f t="shared" si="41"/>
        <v>AF60EU</v>
      </c>
      <c r="C2594" t="s">
        <v>117</v>
      </c>
      <c r="F2594">
        <v>60</v>
      </c>
      <c r="I2594">
        <v>4</v>
      </c>
      <c r="J2594" t="s">
        <v>701</v>
      </c>
      <c r="K2594" s="2" t="s">
        <v>702</v>
      </c>
      <c r="M2594" t="s">
        <v>251</v>
      </c>
      <c r="P2594" t="s">
        <v>515</v>
      </c>
      <c r="R2594" t="s">
        <v>253</v>
      </c>
      <c r="S2594">
        <v>4</v>
      </c>
      <c r="T2594" s="3">
        <v>32659</v>
      </c>
      <c r="U2594" t="s">
        <v>2957</v>
      </c>
    </row>
    <row r="2595" spans="2:21">
      <c r="B2595" t="str">
        <f t="shared" si="41"/>
        <v>AF60EU</v>
      </c>
      <c r="C2595" t="s">
        <v>117</v>
      </c>
      <c r="F2595">
        <v>60</v>
      </c>
      <c r="I2595">
        <v>4</v>
      </c>
      <c r="J2595" t="s">
        <v>701</v>
      </c>
      <c r="K2595" s="2" t="s">
        <v>702</v>
      </c>
      <c r="M2595" t="s">
        <v>251</v>
      </c>
      <c r="P2595" t="s">
        <v>1248</v>
      </c>
      <c r="R2595" t="s">
        <v>253</v>
      </c>
      <c r="S2595">
        <v>2</v>
      </c>
      <c r="T2595" s="3">
        <v>32659</v>
      </c>
      <c r="U2595" t="s">
        <v>2957</v>
      </c>
    </row>
    <row r="2596" spans="2:21">
      <c r="B2596" t="str">
        <f t="shared" si="41"/>
        <v>AF60EU</v>
      </c>
      <c r="C2596" t="s">
        <v>117</v>
      </c>
      <c r="F2596">
        <v>60</v>
      </c>
      <c r="I2596">
        <v>4</v>
      </c>
      <c r="J2596" t="s">
        <v>701</v>
      </c>
      <c r="K2596" s="2" t="s">
        <v>702</v>
      </c>
      <c r="M2596" t="s">
        <v>251</v>
      </c>
      <c r="P2596" t="s">
        <v>258</v>
      </c>
      <c r="R2596" t="s">
        <v>261</v>
      </c>
      <c r="S2596">
        <v>2</v>
      </c>
      <c r="T2596" s="3">
        <v>32659</v>
      </c>
      <c r="U2596" t="s">
        <v>703</v>
      </c>
    </row>
    <row r="2597" spans="2:21">
      <c r="B2597" t="str">
        <f t="shared" si="41"/>
        <v>AF60EU</v>
      </c>
      <c r="C2597" t="s">
        <v>117</v>
      </c>
      <c r="F2597">
        <v>60</v>
      </c>
      <c r="I2597">
        <v>4</v>
      </c>
      <c r="J2597" t="s">
        <v>701</v>
      </c>
      <c r="K2597" s="2" t="s">
        <v>702</v>
      </c>
      <c r="M2597" t="s">
        <v>251</v>
      </c>
      <c r="P2597" t="s">
        <v>258</v>
      </c>
      <c r="R2597" t="s">
        <v>253</v>
      </c>
      <c r="S2597">
        <v>34</v>
      </c>
      <c r="T2597" s="3">
        <v>32659</v>
      </c>
      <c r="U2597" t="s">
        <v>703</v>
      </c>
    </row>
    <row r="2598" spans="2:21">
      <c r="B2598" t="str">
        <f t="shared" si="41"/>
        <v>AF60EU</v>
      </c>
      <c r="C2598" t="s">
        <v>117</v>
      </c>
      <c r="F2598">
        <v>60</v>
      </c>
      <c r="I2598">
        <v>4</v>
      </c>
      <c r="J2598" t="s">
        <v>701</v>
      </c>
      <c r="K2598" s="2" t="s">
        <v>702</v>
      </c>
      <c r="M2598" t="s">
        <v>251</v>
      </c>
      <c r="P2598" t="s">
        <v>267</v>
      </c>
      <c r="R2598" t="s">
        <v>253</v>
      </c>
      <c r="S2598">
        <v>17</v>
      </c>
      <c r="T2598" s="3">
        <v>32659</v>
      </c>
      <c r="U2598" t="s">
        <v>703</v>
      </c>
    </row>
    <row r="2599" spans="2:21">
      <c r="B2599" t="str">
        <f t="shared" si="41"/>
        <v>AF60EU</v>
      </c>
      <c r="C2599" t="s">
        <v>117</v>
      </c>
      <c r="F2599">
        <v>60</v>
      </c>
      <c r="I2599">
        <v>4</v>
      </c>
      <c r="J2599" t="s">
        <v>701</v>
      </c>
      <c r="K2599" s="2" t="s">
        <v>702</v>
      </c>
      <c r="M2599" t="s">
        <v>251</v>
      </c>
      <c r="P2599" t="s">
        <v>267</v>
      </c>
      <c r="R2599" t="s">
        <v>261</v>
      </c>
      <c r="S2599">
        <v>1</v>
      </c>
      <c r="T2599" s="3">
        <v>32659</v>
      </c>
      <c r="U2599" t="s">
        <v>703</v>
      </c>
    </row>
    <row r="2600" spans="2:21">
      <c r="B2600" t="str">
        <f t="shared" si="41"/>
        <v>AF60EU</v>
      </c>
      <c r="C2600" t="s">
        <v>117</v>
      </c>
      <c r="F2600">
        <v>60</v>
      </c>
      <c r="I2600">
        <v>4</v>
      </c>
      <c r="J2600" t="s">
        <v>701</v>
      </c>
      <c r="K2600" s="2" t="s">
        <v>702</v>
      </c>
      <c r="M2600" t="s">
        <v>251</v>
      </c>
      <c r="P2600" t="s">
        <v>515</v>
      </c>
      <c r="R2600" t="s">
        <v>253</v>
      </c>
      <c r="S2600">
        <v>4</v>
      </c>
      <c r="T2600" s="3">
        <v>32659</v>
      </c>
      <c r="U2600" t="s">
        <v>703</v>
      </c>
    </row>
    <row r="2601" spans="2:21">
      <c r="B2601" t="str">
        <f t="shared" si="41"/>
        <v>AF60EU</v>
      </c>
      <c r="C2601" t="s">
        <v>117</v>
      </c>
      <c r="F2601">
        <v>60</v>
      </c>
      <c r="I2601">
        <v>4</v>
      </c>
      <c r="J2601" t="s">
        <v>701</v>
      </c>
      <c r="K2601" s="2" t="s">
        <v>702</v>
      </c>
      <c r="M2601" t="s">
        <v>251</v>
      </c>
      <c r="P2601" t="s">
        <v>1248</v>
      </c>
      <c r="R2601" t="s">
        <v>253</v>
      </c>
      <c r="S2601">
        <v>2</v>
      </c>
      <c r="T2601" s="3">
        <v>32659</v>
      </c>
      <c r="U2601" t="s">
        <v>703</v>
      </c>
    </row>
    <row r="2602" spans="2:21">
      <c r="B2602" t="str">
        <f t="shared" si="41"/>
        <v>AF60EU</v>
      </c>
      <c r="C2602" t="s">
        <v>117</v>
      </c>
      <c r="F2602">
        <v>60</v>
      </c>
      <c r="I2602">
        <v>4</v>
      </c>
      <c r="J2602" t="s">
        <v>701</v>
      </c>
      <c r="K2602" s="2" t="s">
        <v>702</v>
      </c>
      <c r="L2602" t="s">
        <v>224</v>
      </c>
      <c r="M2602" t="s">
        <v>121</v>
      </c>
      <c r="S2602">
        <v>1</v>
      </c>
      <c r="T2602" s="3">
        <v>32659</v>
      </c>
      <c r="U2602" t="s">
        <v>703</v>
      </c>
    </row>
    <row r="2603" spans="2:21">
      <c r="B2603" t="str">
        <f t="shared" si="41"/>
        <v>AF60EU</v>
      </c>
      <c r="C2603" t="s">
        <v>117</v>
      </c>
      <c r="F2603">
        <v>60</v>
      </c>
      <c r="K2603" s="2" t="s">
        <v>3026</v>
      </c>
      <c r="M2603" t="s">
        <v>251</v>
      </c>
      <c r="P2603" t="s">
        <v>258</v>
      </c>
      <c r="R2603" t="s">
        <v>253</v>
      </c>
      <c r="S2603">
        <v>23</v>
      </c>
      <c r="T2603" s="1">
        <v>32697</v>
      </c>
      <c r="U2603" t="s">
        <v>3027</v>
      </c>
    </row>
    <row r="2604" spans="2:21">
      <c r="B2604" t="str">
        <f t="shared" si="41"/>
        <v>AF60EU</v>
      </c>
      <c r="C2604" t="s">
        <v>117</v>
      </c>
      <c r="F2604">
        <v>60</v>
      </c>
      <c r="K2604" s="2" t="s">
        <v>3026</v>
      </c>
      <c r="M2604" t="s">
        <v>251</v>
      </c>
      <c r="P2604" t="s">
        <v>267</v>
      </c>
      <c r="R2604" t="s">
        <v>253</v>
      </c>
      <c r="S2604">
        <v>7</v>
      </c>
      <c r="T2604" s="1">
        <v>32697</v>
      </c>
      <c r="U2604" t="s">
        <v>3027</v>
      </c>
    </row>
    <row r="2605" spans="2:21">
      <c r="B2605" t="str">
        <f t="shared" si="41"/>
        <v>AF60EU</v>
      </c>
      <c r="C2605" t="s">
        <v>117</v>
      </c>
      <c r="F2605">
        <v>60</v>
      </c>
      <c r="K2605" s="2" t="s">
        <v>3026</v>
      </c>
      <c r="M2605" t="s">
        <v>251</v>
      </c>
      <c r="P2605" t="s">
        <v>515</v>
      </c>
      <c r="R2605" t="s">
        <v>253</v>
      </c>
      <c r="S2605">
        <v>1</v>
      </c>
      <c r="T2605" s="1">
        <v>32697</v>
      </c>
      <c r="U2605" t="s">
        <v>3027</v>
      </c>
    </row>
    <row r="2606" spans="2:21">
      <c r="B2606" t="str">
        <f t="shared" si="41"/>
        <v>AF60EU</v>
      </c>
      <c r="C2606" t="s">
        <v>117</v>
      </c>
      <c r="F2606">
        <v>60</v>
      </c>
      <c r="K2606" s="2" t="s">
        <v>3026</v>
      </c>
      <c r="M2606" t="s">
        <v>251</v>
      </c>
      <c r="P2606" t="s">
        <v>358</v>
      </c>
      <c r="S2606">
        <v>1</v>
      </c>
      <c r="T2606" s="1">
        <v>32697</v>
      </c>
      <c r="U2606" t="s">
        <v>3027</v>
      </c>
    </row>
    <row r="2607" spans="2:21">
      <c r="B2607" t="str">
        <f t="shared" si="41"/>
        <v>AF60EU</v>
      </c>
      <c r="C2607" t="s">
        <v>117</v>
      </c>
      <c r="F2607">
        <v>60</v>
      </c>
      <c r="K2607" s="2" t="s">
        <v>3026</v>
      </c>
      <c r="M2607" t="s">
        <v>251</v>
      </c>
      <c r="P2607" t="s">
        <v>1248</v>
      </c>
      <c r="R2607" t="s">
        <v>261</v>
      </c>
      <c r="S2607">
        <v>1</v>
      </c>
      <c r="T2607" s="1">
        <v>32697</v>
      </c>
      <c r="U2607" t="s">
        <v>3027</v>
      </c>
    </row>
    <row r="2608" spans="2:21">
      <c r="B2608" t="str">
        <f t="shared" si="41"/>
        <v>AF60EU</v>
      </c>
      <c r="C2608" t="s">
        <v>117</v>
      </c>
      <c r="F2608">
        <v>60</v>
      </c>
      <c r="K2608" s="2" t="s">
        <v>3026</v>
      </c>
      <c r="M2608" t="s">
        <v>251</v>
      </c>
      <c r="P2608" t="s">
        <v>267</v>
      </c>
      <c r="R2608" t="s">
        <v>261</v>
      </c>
      <c r="S2608">
        <v>1</v>
      </c>
      <c r="T2608" s="1">
        <v>32697</v>
      </c>
      <c r="U2608" t="s">
        <v>3027</v>
      </c>
    </row>
    <row r="2609" spans="1:22">
      <c r="B2609" t="str">
        <f t="shared" si="41"/>
        <v>AF60EU</v>
      </c>
      <c r="C2609" t="s">
        <v>117</v>
      </c>
      <c r="F2609">
        <v>60</v>
      </c>
      <c r="K2609" s="2" t="s">
        <v>3026</v>
      </c>
      <c r="M2609" t="s">
        <v>251</v>
      </c>
      <c r="P2609" t="s">
        <v>258</v>
      </c>
      <c r="Q2609" t="s">
        <v>313</v>
      </c>
      <c r="R2609" t="s">
        <v>261</v>
      </c>
      <c r="S2609">
        <v>4</v>
      </c>
      <c r="T2609" s="1">
        <v>32697</v>
      </c>
      <c r="U2609" t="s">
        <v>3027</v>
      </c>
    </row>
    <row r="2610" spans="1:22" s="16" customFormat="1">
      <c r="A2610"/>
      <c r="B2610" t="str">
        <f t="shared" si="41"/>
        <v>AF60EU</v>
      </c>
      <c r="C2610" t="s">
        <v>117</v>
      </c>
      <c r="D2610"/>
      <c r="E2610"/>
      <c r="F2610">
        <v>60</v>
      </c>
      <c r="G2610"/>
      <c r="H2610"/>
      <c r="I2610"/>
      <c r="J2610"/>
      <c r="K2610" s="2" t="s">
        <v>3026</v>
      </c>
      <c r="L2610"/>
      <c r="M2610" t="s">
        <v>251</v>
      </c>
      <c r="N2610"/>
      <c r="O2610"/>
      <c r="P2610" t="s">
        <v>258</v>
      </c>
      <c r="Q2610"/>
      <c r="R2610" t="s">
        <v>261</v>
      </c>
      <c r="S2610">
        <v>3</v>
      </c>
      <c r="T2610" s="1">
        <v>32697</v>
      </c>
      <c r="U2610" t="s">
        <v>3027</v>
      </c>
      <c r="V2610"/>
    </row>
    <row r="2611" spans="1:22" s="16" customFormat="1">
      <c r="A2611"/>
      <c r="B2611" t="str">
        <f t="shared" si="41"/>
        <v>AF60EU</v>
      </c>
      <c r="C2611" t="s">
        <v>117</v>
      </c>
      <c r="D2611"/>
      <c r="E2611"/>
      <c r="F2611">
        <v>60</v>
      </c>
      <c r="G2611"/>
      <c r="H2611"/>
      <c r="I2611"/>
      <c r="J2611"/>
      <c r="K2611" s="2" t="s">
        <v>3019</v>
      </c>
      <c r="L2611"/>
      <c r="M2611" t="s">
        <v>251</v>
      </c>
      <c r="N2611"/>
      <c r="O2611"/>
      <c r="P2611" t="s">
        <v>258</v>
      </c>
      <c r="Q2611"/>
      <c r="R2611" t="s">
        <v>253</v>
      </c>
      <c r="S2611">
        <v>4</v>
      </c>
      <c r="T2611" s="1">
        <v>32700</v>
      </c>
      <c r="U2611" t="s">
        <v>3020</v>
      </c>
      <c r="V2611"/>
    </row>
    <row r="2612" spans="1:22" s="16" customFormat="1">
      <c r="A2612"/>
      <c r="B2612" t="str">
        <f t="shared" si="41"/>
        <v>AF60EU</v>
      </c>
      <c r="C2612" t="s">
        <v>117</v>
      </c>
      <c r="D2612"/>
      <c r="E2612"/>
      <c r="F2612">
        <v>60</v>
      </c>
      <c r="G2612"/>
      <c r="H2612"/>
      <c r="I2612"/>
      <c r="J2612"/>
      <c r="K2612" s="2" t="s">
        <v>3019</v>
      </c>
      <c r="L2612"/>
      <c r="M2612" t="s">
        <v>251</v>
      </c>
      <c r="N2612"/>
      <c r="O2612"/>
      <c r="P2612" t="s">
        <v>267</v>
      </c>
      <c r="Q2612"/>
      <c r="R2612" t="s">
        <v>253</v>
      </c>
      <c r="S2612">
        <v>2</v>
      </c>
      <c r="T2612" s="1">
        <v>32700</v>
      </c>
      <c r="U2612" t="s">
        <v>3020</v>
      </c>
      <c r="V2612"/>
    </row>
    <row r="2613" spans="1:22" s="16" customFormat="1">
      <c r="A2613"/>
      <c r="B2613" t="str">
        <f t="shared" si="41"/>
        <v>AF60EU</v>
      </c>
      <c r="C2613" t="s">
        <v>117</v>
      </c>
      <c r="D2613"/>
      <c r="E2613"/>
      <c r="F2613">
        <v>60</v>
      </c>
      <c r="G2613"/>
      <c r="H2613"/>
      <c r="I2613"/>
      <c r="J2613"/>
      <c r="K2613" s="2" t="s">
        <v>3012</v>
      </c>
      <c r="L2613"/>
      <c r="M2613" t="s">
        <v>251</v>
      </c>
      <c r="N2613"/>
      <c r="O2613"/>
      <c r="P2613" t="s">
        <v>258</v>
      </c>
      <c r="Q2613"/>
      <c r="R2613" t="s">
        <v>253</v>
      </c>
      <c r="S2613">
        <v>5</v>
      </c>
      <c r="T2613" s="1">
        <v>32690</v>
      </c>
      <c r="U2613" t="s">
        <v>3013</v>
      </c>
      <c r="V2613"/>
    </row>
    <row r="2614" spans="1:22">
      <c r="B2614" t="str">
        <f t="shared" si="41"/>
        <v>AF60EU</v>
      </c>
      <c r="C2614" t="s">
        <v>117</v>
      </c>
      <c r="F2614">
        <v>60</v>
      </c>
      <c r="K2614" s="2" t="s">
        <v>3012</v>
      </c>
      <c r="M2614" t="s">
        <v>251</v>
      </c>
      <c r="P2614" t="s">
        <v>2863</v>
      </c>
      <c r="S2614">
        <v>1</v>
      </c>
      <c r="T2614" s="1">
        <v>32690</v>
      </c>
      <c r="U2614" t="s">
        <v>3014</v>
      </c>
    </row>
    <row r="2615" spans="1:22">
      <c r="B2615" t="str">
        <f t="shared" si="41"/>
        <v>AF60EU</v>
      </c>
      <c r="C2615" t="s">
        <v>117</v>
      </c>
      <c r="F2615">
        <v>60</v>
      </c>
      <c r="K2615" s="2" t="s">
        <v>3012</v>
      </c>
      <c r="M2615" t="s">
        <v>251</v>
      </c>
      <c r="P2615" t="s">
        <v>258</v>
      </c>
      <c r="R2615" t="s">
        <v>261</v>
      </c>
      <c r="S2615">
        <v>1</v>
      </c>
      <c r="T2615" s="1">
        <v>32690</v>
      </c>
      <c r="U2615" t="s">
        <v>3014</v>
      </c>
    </row>
    <row r="2616" spans="1:22" s="16" customFormat="1">
      <c r="A2616"/>
      <c r="B2616" t="str">
        <f t="shared" si="41"/>
        <v>AF60EU</v>
      </c>
      <c r="C2616" t="s">
        <v>117</v>
      </c>
      <c r="D2616"/>
      <c r="E2616"/>
      <c r="F2616">
        <v>60</v>
      </c>
      <c r="G2616"/>
      <c r="H2616"/>
      <c r="I2616"/>
      <c r="J2616"/>
      <c r="K2616" s="2" t="s">
        <v>3012</v>
      </c>
      <c r="L2616"/>
      <c r="M2616" t="s">
        <v>251</v>
      </c>
      <c r="N2616"/>
      <c r="O2616"/>
      <c r="P2616" t="s">
        <v>267</v>
      </c>
      <c r="Q2616"/>
      <c r="R2616" t="s">
        <v>253</v>
      </c>
      <c r="S2616">
        <v>2</v>
      </c>
      <c r="T2616" s="1">
        <v>32690</v>
      </c>
      <c r="U2616" t="s">
        <v>3014</v>
      </c>
      <c r="V2616"/>
    </row>
    <row r="2617" spans="1:22" s="16" customFormat="1">
      <c r="A2617"/>
      <c r="B2617" t="str">
        <f t="shared" si="41"/>
        <v>AF60EU</v>
      </c>
      <c r="C2617" t="s">
        <v>117</v>
      </c>
      <c r="D2617"/>
      <c r="E2617"/>
      <c r="F2617">
        <v>60</v>
      </c>
      <c r="G2617"/>
      <c r="H2617"/>
      <c r="I2617"/>
      <c r="J2617"/>
      <c r="K2617" s="2" t="s">
        <v>3012</v>
      </c>
      <c r="L2617"/>
      <c r="M2617" t="s">
        <v>251</v>
      </c>
      <c r="N2617"/>
      <c r="O2617"/>
      <c r="P2617" t="s">
        <v>267</v>
      </c>
      <c r="Q2617"/>
      <c r="R2617" t="s">
        <v>261</v>
      </c>
      <c r="S2617">
        <v>1</v>
      </c>
      <c r="T2617" s="1">
        <v>32690</v>
      </c>
      <c r="U2617" t="s">
        <v>3014</v>
      </c>
      <c r="V2617"/>
    </row>
    <row r="2618" spans="1:22" s="16" customFormat="1">
      <c r="A2618"/>
      <c r="B2618" t="str">
        <f t="shared" si="41"/>
        <v>AF60EU</v>
      </c>
      <c r="C2618" t="s">
        <v>117</v>
      </c>
      <c r="D2618"/>
      <c r="E2618"/>
      <c r="F2618">
        <v>60</v>
      </c>
      <c r="G2618"/>
      <c r="H2618"/>
      <c r="I2618"/>
      <c r="J2618"/>
      <c r="K2618" s="2" t="s">
        <v>3017</v>
      </c>
      <c r="L2618"/>
      <c r="M2618" t="s">
        <v>251</v>
      </c>
      <c r="N2618"/>
      <c r="O2618"/>
      <c r="P2618" t="s">
        <v>258</v>
      </c>
      <c r="Q2618"/>
      <c r="R2618" t="s">
        <v>253</v>
      </c>
      <c r="S2618">
        <v>13</v>
      </c>
      <c r="T2618" s="1">
        <v>32694</v>
      </c>
      <c r="U2618" t="s">
        <v>3018</v>
      </c>
      <c r="V2618"/>
    </row>
    <row r="2619" spans="1:22">
      <c r="B2619" t="str">
        <f t="shared" si="41"/>
        <v>AF60EU</v>
      </c>
      <c r="C2619" t="s">
        <v>117</v>
      </c>
      <c r="F2619">
        <v>60</v>
      </c>
      <c r="K2619" s="2" t="s">
        <v>3017</v>
      </c>
      <c r="M2619" t="s">
        <v>251</v>
      </c>
      <c r="P2619" t="s">
        <v>267</v>
      </c>
      <c r="R2619" t="s">
        <v>253</v>
      </c>
      <c r="S2619">
        <v>13</v>
      </c>
      <c r="T2619" s="1">
        <v>32694</v>
      </c>
      <c r="U2619" t="s">
        <v>3018</v>
      </c>
    </row>
    <row r="2620" spans="1:22">
      <c r="B2620" t="str">
        <f t="shared" si="41"/>
        <v>AF60EU</v>
      </c>
      <c r="C2620" t="s">
        <v>117</v>
      </c>
      <c r="F2620">
        <v>60</v>
      </c>
      <c r="K2620" s="2" t="s">
        <v>3017</v>
      </c>
      <c r="M2620" t="s">
        <v>251</v>
      </c>
      <c r="P2620" t="s">
        <v>267</v>
      </c>
      <c r="R2620" t="s">
        <v>261</v>
      </c>
      <c r="S2620">
        <v>1</v>
      </c>
      <c r="T2620" s="1">
        <v>32694</v>
      </c>
      <c r="U2620" t="s">
        <v>3018</v>
      </c>
    </row>
    <row r="2621" spans="1:22">
      <c r="B2621" t="str">
        <f t="shared" si="41"/>
        <v>AF60EU</v>
      </c>
      <c r="C2621" t="s">
        <v>117</v>
      </c>
      <c r="F2621">
        <v>60</v>
      </c>
      <c r="K2621" s="2" t="s">
        <v>3017</v>
      </c>
      <c r="M2621" t="s">
        <v>251</v>
      </c>
      <c r="P2621" t="s">
        <v>258</v>
      </c>
      <c r="Q2621" t="s">
        <v>373</v>
      </c>
      <c r="R2621" t="s">
        <v>261</v>
      </c>
      <c r="S2621">
        <v>2</v>
      </c>
      <c r="T2621" s="1">
        <v>32694</v>
      </c>
      <c r="U2621" t="s">
        <v>3018</v>
      </c>
    </row>
    <row r="2622" spans="1:22">
      <c r="B2622" t="str">
        <f t="shared" si="41"/>
        <v>AF60EU</v>
      </c>
      <c r="C2622" t="s">
        <v>117</v>
      </c>
      <c r="F2622">
        <v>60</v>
      </c>
      <c r="K2622" s="2" t="s">
        <v>3024</v>
      </c>
      <c r="M2622" t="s">
        <v>251</v>
      </c>
      <c r="P2622" t="s">
        <v>267</v>
      </c>
      <c r="R2622" t="s">
        <v>253</v>
      </c>
      <c r="S2622">
        <v>7</v>
      </c>
      <c r="T2622" s="1">
        <v>32694</v>
      </c>
      <c r="U2622" t="s">
        <v>3025</v>
      </c>
    </row>
    <row r="2623" spans="1:22">
      <c r="B2623" t="str">
        <f t="shared" si="41"/>
        <v>AF60EU</v>
      </c>
      <c r="C2623" t="s">
        <v>117</v>
      </c>
      <c r="F2623">
        <v>60</v>
      </c>
      <c r="J2623" t="s">
        <v>2059</v>
      </c>
      <c r="K2623" s="2" t="s">
        <v>2076</v>
      </c>
      <c r="M2623" s="2" t="s">
        <v>251</v>
      </c>
      <c r="N2623" s="2"/>
      <c r="P2623" t="s">
        <v>258</v>
      </c>
      <c r="R2623" t="s">
        <v>253</v>
      </c>
      <c r="S2623">
        <v>35</v>
      </c>
      <c r="T2623" s="1">
        <v>32613</v>
      </c>
      <c r="U2623" t="s">
        <v>2061</v>
      </c>
    </row>
    <row r="2624" spans="1:22">
      <c r="B2624" t="str">
        <f t="shared" si="41"/>
        <v>AF60EUM</v>
      </c>
      <c r="C2624" t="s">
        <v>117</v>
      </c>
      <c r="E2624" t="s">
        <v>180</v>
      </c>
      <c r="F2624">
        <v>60</v>
      </c>
      <c r="I2624">
        <v>2</v>
      </c>
      <c r="J2624">
        <v>32</v>
      </c>
      <c r="K2624" s="2" t="s">
        <v>3009</v>
      </c>
      <c r="M2624" t="s">
        <v>251</v>
      </c>
      <c r="P2624" t="s">
        <v>267</v>
      </c>
      <c r="R2624" t="s">
        <v>253</v>
      </c>
      <c r="S2624">
        <v>2</v>
      </c>
      <c r="T2624" s="1">
        <v>31228</v>
      </c>
      <c r="U2624" s="10" t="s">
        <v>3091</v>
      </c>
    </row>
    <row r="2625" spans="2:21">
      <c r="B2625" t="str">
        <f t="shared" si="41"/>
        <v>AF60EUM</v>
      </c>
      <c r="C2625" t="s">
        <v>117</v>
      </c>
      <c r="E2625" t="s">
        <v>180</v>
      </c>
      <c r="F2625">
        <v>60</v>
      </c>
      <c r="I2625">
        <v>4</v>
      </c>
      <c r="J2625">
        <v>20</v>
      </c>
      <c r="K2625" s="2" t="s">
        <v>2992</v>
      </c>
      <c r="M2625" t="s">
        <v>251</v>
      </c>
      <c r="P2625" t="s">
        <v>267</v>
      </c>
      <c r="R2625" t="s">
        <v>253</v>
      </c>
      <c r="S2625">
        <v>4</v>
      </c>
      <c r="T2625" s="3">
        <v>31228</v>
      </c>
      <c r="U2625" s="10" t="s">
        <v>3091</v>
      </c>
    </row>
    <row r="2626" spans="2:21">
      <c r="B2626" t="str">
        <f t="shared" si="41"/>
        <v>AF60EUM</v>
      </c>
      <c r="C2626" t="s">
        <v>117</v>
      </c>
      <c r="E2626" t="s">
        <v>180</v>
      </c>
      <c r="F2626">
        <v>60</v>
      </c>
      <c r="I2626">
        <v>4</v>
      </c>
      <c r="J2626">
        <v>20</v>
      </c>
      <c r="K2626" s="2" t="s">
        <v>2992</v>
      </c>
      <c r="M2626" t="s">
        <v>251</v>
      </c>
      <c r="P2626" t="s">
        <v>258</v>
      </c>
      <c r="R2626" t="s">
        <v>253</v>
      </c>
      <c r="S2626">
        <v>2</v>
      </c>
      <c r="T2626" s="3">
        <v>31228</v>
      </c>
      <c r="U2626" s="10" t="s">
        <v>3091</v>
      </c>
    </row>
    <row r="2627" spans="2:21">
      <c r="B2627" t="str">
        <f t="shared" si="41"/>
        <v>AF60EUM</v>
      </c>
      <c r="C2627" t="s">
        <v>117</v>
      </c>
      <c r="E2627" t="s">
        <v>180</v>
      </c>
      <c r="F2627">
        <v>60</v>
      </c>
      <c r="I2627">
        <v>2</v>
      </c>
      <c r="K2627" s="2" t="s">
        <v>2992</v>
      </c>
      <c r="M2627" t="s">
        <v>251</v>
      </c>
      <c r="P2627" t="s">
        <v>2863</v>
      </c>
      <c r="S2627">
        <v>1</v>
      </c>
      <c r="T2627" s="1">
        <v>31230</v>
      </c>
      <c r="U2627" s="10" t="s">
        <v>3091</v>
      </c>
    </row>
    <row r="2628" spans="2:21">
      <c r="B2628" t="str">
        <f t="shared" si="41"/>
        <v>AF60EUM</v>
      </c>
      <c r="C2628" t="s">
        <v>117</v>
      </c>
      <c r="E2628" t="s">
        <v>180</v>
      </c>
      <c r="F2628">
        <v>60</v>
      </c>
      <c r="I2628">
        <v>2</v>
      </c>
      <c r="J2628">
        <v>32</v>
      </c>
      <c r="K2628" s="2" t="s">
        <v>2992</v>
      </c>
      <c r="M2628" t="s">
        <v>251</v>
      </c>
      <c r="P2628" t="s">
        <v>267</v>
      </c>
      <c r="R2628" t="s">
        <v>253</v>
      </c>
      <c r="S2628">
        <v>4</v>
      </c>
      <c r="T2628" s="1">
        <v>31230</v>
      </c>
      <c r="U2628" s="10" t="s">
        <v>3091</v>
      </c>
    </row>
    <row r="2629" spans="2:21">
      <c r="B2629" t="str">
        <f t="shared" si="41"/>
        <v>AF60EUM</v>
      </c>
      <c r="C2629" t="s">
        <v>117</v>
      </c>
      <c r="E2629" t="s">
        <v>180</v>
      </c>
      <c r="F2629">
        <v>60</v>
      </c>
      <c r="I2629">
        <v>2</v>
      </c>
      <c r="K2629" s="2" t="s">
        <v>2992</v>
      </c>
      <c r="M2629" t="s">
        <v>251</v>
      </c>
      <c r="P2629" t="s">
        <v>258</v>
      </c>
      <c r="R2629" t="s">
        <v>253</v>
      </c>
      <c r="S2629">
        <v>7</v>
      </c>
      <c r="T2629" s="1">
        <v>31230</v>
      </c>
      <c r="U2629" s="10" t="s">
        <v>3091</v>
      </c>
    </row>
    <row r="2630" spans="2:21">
      <c r="B2630" t="str">
        <f t="shared" si="41"/>
        <v>AF60EUM</v>
      </c>
      <c r="C2630" t="s">
        <v>117</v>
      </c>
      <c r="E2630" t="s">
        <v>180</v>
      </c>
      <c r="F2630">
        <v>60</v>
      </c>
      <c r="I2630">
        <v>2</v>
      </c>
      <c r="K2630" s="2" t="s">
        <v>2992</v>
      </c>
      <c r="M2630" t="s">
        <v>251</v>
      </c>
      <c r="P2630" t="s">
        <v>258</v>
      </c>
      <c r="R2630" t="s">
        <v>261</v>
      </c>
      <c r="S2630">
        <v>1</v>
      </c>
      <c r="T2630" s="1">
        <v>31230</v>
      </c>
      <c r="U2630" s="10" t="s">
        <v>3091</v>
      </c>
    </row>
    <row r="2631" spans="2:21">
      <c r="B2631" t="str">
        <f t="shared" si="41"/>
        <v>AF60EUM</v>
      </c>
      <c r="C2631" t="s">
        <v>117</v>
      </c>
      <c r="E2631" t="s">
        <v>180</v>
      </c>
      <c r="F2631">
        <v>60</v>
      </c>
      <c r="I2631">
        <v>3</v>
      </c>
      <c r="K2631" s="2" t="s">
        <v>3008</v>
      </c>
      <c r="M2631" t="s">
        <v>251</v>
      </c>
      <c r="P2631" t="s">
        <v>515</v>
      </c>
      <c r="R2631" t="s">
        <v>253</v>
      </c>
      <c r="S2631">
        <v>2</v>
      </c>
      <c r="T2631" s="1">
        <v>31234</v>
      </c>
      <c r="U2631" s="10" t="s">
        <v>3091</v>
      </c>
    </row>
    <row r="2632" spans="2:21">
      <c r="B2632" t="str">
        <f t="shared" si="41"/>
        <v>AF60EUM</v>
      </c>
      <c r="C2632" t="s">
        <v>117</v>
      </c>
      <c r="E2632" t="s">
        <v>180</v>
      </c>
      <c r="F2632">
        <v>60</v>
      </c>
      <c r="I2632">
        <v>2</v>
      </c>
      <c r="J2632">
        <v>32</v>
      </c>
      <c r="K2632" s="2" t="s">
        <v>3008</v>
      </c>
      <c r="M2632" t="s">
        <v>251</v>
      </c>
      <c r="P2632" t="s">
        <v>267</v>
      </c>
      <c r="R2632" t="s">
        <v>253</v>
      </c>
      <c r="S2632">
        <v>34</v>
      </c>
      <c r="T2632" s="1">
        <v>31234</v>
      </c>
      <c r="U2632" s="10" t="s">
        <v>3091</v>
      </c>
    </row>
    <row r="2633" spans="2:21">
      <c r="B2633" t="str">
        <f t="shared" si="41"/>
        <v>AF60EUM</v>
      </c>
      <c r="C2633" t="s">
        <v>117</v>
      </c>
      <c r="E2633" t="s">
        <v>180</v>
      </c>
      <c r="F2633">
        <v>60</v>
      </c>
      <c r="I2633">
        <v>2</v>
      </c>
      <c r="J2633">
        <v>32</v>
      </c>
      <c r="K2633" s="2" t="s">
        <v>3008</v>
      </c>
      <c r="M2633" t="s">
        <v>251</v>
      </c>
      <c r="P2633" t="s">
        <v>1494</v>
      </c>
      <c r="S2633">
        <v>3</v>
      </c>
      <c r="T2633" s="1">
        <v>31234</v>
      </c>
      <c r="U2633" s="10" t="s">
        <v>3091</v>
      </c>
    </row>
    <row r="2634" spans="2:21">
      <c r="B2634" t="str">
        <f t="shared" si="41"/>
        <v>AF60EUM</v>
      </c>
      <c r="C2634" t="s">
        <v>117</v>
      </c>
      <c r="E2634" t="s">
        <v>180</v>
      </c>
      <c r="F2634">
        <v>60</v>
      </c>
      <c r="I2634">
        <v>2</v>
      </c>
      <c r="K2634" s="2" t="s">
        <v>3008</v>
      </c>
      <c r="M2634" t="s">
        <v>251</v>
      </c>
      <c r="P2634" t="s">
        <v>258</v>
      </c>
      <c r="R2634" t="s">
        <v>253</v>
      </c>
      <c r="S2634">
        <v>13</v>
      </c>
      <c r="T2634" s="1">
        <v>31234</v>
      </c>
      <c r="U2634" s="10" t="s">
        <v>3091</v>
      </c>
    </row>
    <row r="2635" spans="2:21">
      <c r="B2635" t="str">
        <f t="shared" si="41"/>
        <v>AF60EUM</v>
      </c>
      <c r="C2635" t="s">
        <v>117</v>
      </c>
      <c r="E2635" t="s">
        <v>180</v>
      </c>
      <c r="F2635">
        <v>60</v>
      </c>
      <c r="I2635">
        <v>2</v>
      </c>
      <c r="K2635" s="2" t="s">
        <v>3007</v>
      </c>
      <c r="M2635" t="s">
        <v>251</v>
      </c>
      <c r="P2635" t="s">
        <v>267</v>
      </c>
      <c r="R2635" t="s">
        <v>253</v>
      </c>
      <c r="S2635">
        <v>3</v>
      </c>
      <c r="T2635" s="1">
        <v>31237</v>
      </c>
      <c r="U2635" s="10" t="s">
        <v>3091</v>
      </c>
    </row>
    <row r="2636" spans="2:21">
      <c r="B2636" t="str">
        <f t="shared" si="41"/>
        <v>AF60EUM</v>
      </c>
      <c r="C2636" t="s">
        <v>117</v>
      </c>
      <c r="E2636" t="s">
        <v>180</v>
      </c>
      <c r="F2636">
        <v>60</v>
      </c>
      <c r="I2636">
        <v>1</v>
      </c>
      <c r="K2636" s="2" t="s">
        <v>3011</v>
      </c>
      <c r="M2636" t="s">
        <v>251</v>
      </c>
      <c r="P2636" t="s">
        <v>258</v>
      </c>
      <c r="R2636" t="s">
        <v>253</v>
      </c>
      <c r="S2636">
        <v>1</v>
      </c>
      <c r="T2636" s="1">
        <v>31224</v>
      </c>
      <c r="U2636" s="10" t="s">
        <v>3091</v>
      </c>
    </row>
    <row r="2637" spans="2:21">
      <c r="B2637" t="str">
        <f t="shared" si="41"/>
        <v>AF60EUM</v>
      </c>
      <c r="C2637" t="s">
        <v>117</v>
      </c>
      <c r="E2637" t="s">
        <v>180</v>
      </c>
      <c r="F2637">
        <v>60</v>
      </c>
      <c r="I2637">
        <v>2</v>
      </c>
      <c r="J2637">
        <v>32</v>
      </c>
      <c r="K2637" s="2" t="s">
        <v>3010</v>
      </c>
      <c r="M2637" t="s">
        <v>251</v>
      </c>
      <c r="P2637" t="s">
        <v>267</v>
      </c>
      <c r="R2637" t="s">
        <v>253</v>
      </c>
      <c r="S2637">
        <v>1</v>
      </c>
      <c r="T2637" s="1">
        <v>31204</v>
      </c>
      <c r="U2637" s="10" t="s">
        <v>3091</v>
      </c>
    </row>
    <row r="2638" spans="2:21">
      <c r="B2638" t="str">
        <f t="shared" si="41"/>
        <v>AF60EUM</v>
      </c>
      <c r="C2638" t="s">
        <v>117</v>
      </c>
      <c r="E2638" t="s">
        <v>180</v>
      </c>
      <c r="F2638">
        <v>60</v>
      </c>
      <c r="I2638">
        <v>2</v>
      </c>
      <c r="J2638">
        <v>32</v>
      </c>
      <c r="K2638" s="2" t="s">
        <v>3010</v>
      </c>
      <c r="M2638" t="s">
        <v>251</v>
      </c>
      <c r="P2638" t="s">
        <v>267</v>
      </c>
      <c r="R2638" t="s">
        <v>261</v>
      </c>
      <c r="S2638">
        <v>1</v>
      </c>
      <c r="T2638" s="1">
        <v>31204</v>
      </c>
      <c r="U2638" s="10" t="s">
        <v>3091</v>
      </c>
    </row>
    <row r="2639" spans="2:21">
      <c r="B2639" t="str">
        <f t="shared" si="41"/>
        <v>AF60EUM</v>
      </c>
      <c r="C2639" t="s">
        <v>117</v>
      </c>
      <c r="E2639" t="s">
        <v>180</v>
      </c>
      <c r="F2639">
        <v>60</v>
      </c>
      <c r="I2639">
        <v>2</v>
      </c>
      <c r="K2639" s="2" t="s">
        <v>3010</v>
      </c>
      <c r="M2639" t="s">
        <v>251</v>
      </c>
      <c r="P2639" t="s">
        <v>258</v>
      </c>
      <c r="Q2639" t="s">
        <v>313</v>
      </c>
      <c r="R2639" t="s">
        <v>261</v>
      </c>
      <c r="S2639">
        <v>1</v>
      </c>
      <c r="T2639" s="1">
        <v>31204</v>
      </c>
      <c r="U2639" s="10" t="s">
        <v>3091</v>
      </c>
    </row>
    <row r="2640" spans="2:21">
      <c r="B2640" t="str">
        <f t="shared" si="41"/>
        <v>AF60EUN</v>
      </c>
      <c r="C2640" t="s">
        <v>117</v>
      </c>
      <c r="E2640" t="s">
        <v>130</v>
      </c>
      <c r="F2640">
        <v>60</v>
      </c>
      <c r="I2640">
        <v>3</v>
      </c>
      <c r="K2640" s="2" t="s">
        <v>3004</v>
      </c>
      <c r="M2640" t="s">
        <v>251</v>
      </c>
      <c r="P2640" t="s">
        <v>267</v>
      </c>
      <c r="R2640" t="s">
        <v>253</v>
      </c>
      <c r="S2640">
        <v>1</v>
      </c>
      <c r="T2640" s="1">
        <v>31233</v>
      </c>
      <c r="U2640" s="10" t="s">
        <v>3091</v>
      </c>
    </row>
    <row r="2641" spans="1:21">
      <c r="B2641" t="str">
        <f t="shared" si="41"/>
        <v>AF60EUN</v>
      </c>
      <c r="C2641" t="s">
        <v>117</v>
      </c>
      <c r="E2641" t="s">
        <v>130</v>
      </c>
      <c r="F2641">
        <v>60</v>
      </c>
      <c r="I2641">
        <v>3</v>
      </c>
      <c r="K2641" s="2" t="s">
        <v>3004</v>
      </c>
      <c r="M2641" t="s">
        <v>251</v>
      </c>
      <c r="P2641" t="s">
        <v>258</v>
      </c>
      <c r="R2641" t="s">
        <v>253</v>
      </c>
      <c r="S2641">
        <v>1</v>
      </c>
      <c r="T2641" s="1">
        <v>31233</v>
      </c>
      <c r="U2641" s="10" t="s">
        <v>3091</v>
      </c>
    </row>
    <row r="2642" spans="1:21">
      <c r="B2642" t="str">
        <f t="shared" si="41"/>
        <v>AF60EUN</v>
      </c>
      <c r="C2642" t="s">
        <v>117</v>
      </c>
      <c r="E2642" t="s">
        <v>130</v>
      </c>
      <c r="F2642">
        <v>60</v>
      </c>
      <c r="I2642">
        <v>6</v>
      </c>
      <c r="K2642" s="2" t="s">
        <v>3006</v>
      </c>
      <c r="M2642" t="s">
        <v>251</v>
      </c>
      <c r="P2642" t="s">
        <v>515</v>
      </c>
      <c r="R2642" t="s">
        <v>253</v>
      </c>
      <c r="S2642">
        <v>2</v>
      </c>
      <c r="T2642" s="1">
        <v>31207</v>
      </c>
      <c r="U2642" s="10" t="s">
        <v>3091</v>
      </c>
    </row>
    <row r="2643" spans="1:21">
      <c r="B2643" t="str">
        <f t="shared" si="41"/>
        <v>AF60EUN</v>
      </c>
      <c r="C2643" t="s">
        <v>117</v>
      </c>
      <c r="E2643" t="s">
        <v>130</v>
      </c>
      <c r="F2643">
        <v>60</v>
      </c>
      <c r="I2643">
        <v>6</v>
      </c>
      <c r="K2643" s="2" t="s">
        <v>3006</v>
      </c>
      <c r="M2643" t="s">
        <v>251</v>
      </c>
      <c r="P2643" t="s">
        <v>267</v>
      </c>
      <c r="R2643" t="s">
        <v>253</v>
      </c>
      <c r="S2643">
        <v>8</v>
      </c>
      <c r="T2643" s="1">
        <v>31207</v>
      </c>
      <c r="U2643" s="10" t="s">
        <v>3091</v>
      </c>
    </row>
    <row r="2644" spans="1:21">
      <c r="B2644" t="str">
        <f t="shared" si="41"/>
        <v>AF60EUN</v>
      </c>
      <c r="C2644" t="s">
        <v>117</v>
      </c>
      <c r="E2644" t="s">
        <v>130</v>
      </c>
      <c r="F2644">
        <v>60</v>
      </c>
      <c r="I2644">
        <v>6</v>
      </c>
      <c r="K2644" s="2" t="s">
        <v>3006</v>
      </c>
      <c r="M2644" t="s">
        <v>251</v>
      </c>
      <c r="P2644" t="s">
        <v>358</v>
      </c>
      <c r="S2644">
        <v>3</v>
      </c>
      <c r="T2644" s="1">
        <v>31207</v>
      </c>
      <c r="U2644" s="10" t="s">
        <v>3091</v>
      </c>
    </row>
    <row r="2645" spans="1:21">
      <c r="B2645" t="str">
        <f t="shared" si="41"/>
        <v>AF60EUN</v>
      </c>
      <c r="C2645" t="s">
        <v>117</v>
      </c>
      <c r="E2645" t="s">
        <v>130</v>
      </c>
      <c r="F2645">
        <v>60</v>
      </c>
      <c r="I2645">
        <v>6</v>
      </c>
      <c r="K2645" s="2" t="s">
        <v>3006</v>
      </c>
      <c r="M2645" t="s">
        <v>251</v>
      </c>
      <c r="P2645" t="s">
        <v>258</v>
      </c>
      <c r="R2645" t="s">
        <v>253</v>
      </c>
      <c r="S2645">
        <v>15</v>
      </c>
      <c r="T2645" s="1">
        <v>31207</v>
      </c>
      <c r="U2645" s="10" t="s">
        <v>3091</v>
      </c>
    </row>
    <row r="2646" spans="1:21">
      <c r="B2646" t="str">
        <f t="shared" ref="B2646:B2709" si="42">CONCATENATE(C2646, "F", F2646, "EU", D2646, E2646, G2646, H2646)</f>
        <v>AF60EUN</v>
      </c>
      <c r="C2646" t="s">
        <v>117</v>
      </c>
      <c r="E2646" s="10" t="s">
        <v>130</v>
      </c>
      <c r="F2646" s="10">
        <v>60</v>
      </c>
      <c r="I2646">
        <v>6</v>
      </c>
      <c r="K2646" s="2" t="s">
        <v>791</v>
      </c>
      <c r="M2646" t="s">
        <v>3120</v>
      </c>
      <c r="S2646">
        <v>1</v>
      </c>
      <c r="T2646" s="1">
        <v>31237</v>
      </c>
      <c r="U2646" s="10" t="s">
        <v>3091</v>
      </c>
    </row>
    <row r="2647" spans="1:21">
      <c r="B2647" t="str">
        <f t="shared" si="42"/>
        <v>AF60EUN</v>
      </c>
      <c r="C2647" t="s">
        <v>117</v>
      </c>
      <c r="E2647" t="s">
        <v>130</v>
      </c>
      <c r="F2647">
        <v>60</v>
      </c>
      <c r="I2647">
        <v>7</v>
      </c>
      <c r="K2647" s="2" t="s">
        <v>3005</v>
      </c>
      <c r="M2647" t="s">
        <v>251</v>
      </c>
      <c r="P2647" t="s">
        <v>515</v>
      </c>
      <c r="R2647" t="s">
        <v>253</v>
      </c>
      <c r="S2647">
        <v>1</v>
      </c>
      <c r="T2647" s="1">
        <v>31238</v>
      </c>
      <c r="U2647" s="10" t="s">
        <v>3091</v>
      </c>
    </row>
    <row r="2648" spans="1:21">
      <c r="A2648" t="s">
        <v>126</v>
      </c>
      <c r="B2648" t="str">
        <f t="shared" si="42"/>
        <v>AF60EUN</v>
      </c>
      <c r="C2648" t="s">
        <v>117</v>
      </c>
      <c r="E2648" t="s">
        <v>130</v>
      </c>
      <c r="F2648">
        <v>60</v>
      </c>
      <c r="I2648">
        <v>7</v>
      </c>
      <c r="K2648" s="2" t="s">
        <v>3005</v>
      </c>
      <c r="M2648" t="s">
        <v>251</v>
      </c>
      <c r="P2648" t="s">
        <v>267</v>
      </c>
      <c r="R2648" t="s">
        <v>253</v>
      </c>
      <c r="S2648">
        <v>2</v>
      </c>
      <c r="T2648" s="1">
        <v>31238</v>
      </c>
      <c r="U2648" s="10" t="s">
        <v>3091</v>
      </c>
    </row>
    <row r="2649" spans="1:21">
      <c r="B2649" t="str">
        <f t="shared" si="42"/>
        <v>AF60EUN</v>
      </c>
      <c r="C2649" t="s">
        <v>117</v>
      </c>
      <c r="E2649" t="s">
        <v>130</v>
      </c>
      <c r="F2649">
        <v>60</v>
      </c>
      <c r="I2649">
        <v>7</v>
      </c>
      <c r="K2649" s="2" t="s">
        <v>3005</v>
      </c>
      <c r="M2649" t="s">
        <v>251</v>
      </c>
      <c r="P2649" t="s">
        <v>258</v>
      </c>
      <c r="R2649" t="s">
        <v>253</v>
      </c>
      <c r="S2649">
        <v>5</v>
      </c>
      <c r="T2649" s="1">
        <v>31238</v>
      </c>
      <c r="U2649" s="10" t="s">
        <v>3091</v>
      </c>
    </row>
    <row r="2650" spans="1:21">
      <c r="B2650" t="str">
        <f t="shared" si="42"/>
        <v>AF60EUN</v>
      </c>
      <c r="C2650" t="s">
        <v>117</v>
      </c>
      <c r="E2650" t="s">
        <v>130</v>
      </c>
      <c r="F2650">
        <v>60</v>
      </c>
      <c r="I2650">
        <v>7</v>
      </c>
      <c r="K2650" s="2" t="s">
        <v>3005</v>
      </c>
      <c r="M2650" t="s">
        <v>251</v>
      </c>
      <c r="P2650" t="s">
        <v>258</v>
      </c>
      <c r="R2650" t="s">
        <v>261</v>
      </c>
      <c r="S2650">
        <v>1</v>
      </c>
      <c r="T2650" s="1">
        <v>31238</v>
      </c>
      <c r="U2650" s="10" t="s">
        <v>3091</v>
      </c>
    </row>
    <row r="2651" spans="1:21">
      <c r="B2651" t="str">
        <f t="shared" si="42"/>
        <v>AF60EUP</v>
      </c>
      <c r="C2651" t="s">
        <v>117</v>
      </c>
      <c r="E2651" s="32" t="s">
        <v>134</v>
      </c>
      <c r="F2651">
        <v>60</v>
      </c>
      <c r="K2651" s="2" t="s">
        <v>2991</v>
      </c>
      <c r="M2651" t="s">
        <v>251</v>
      </c>
      <c r="P2651" t="s">
        <v>258</v>
      </c>
      <c r="R2651" t="s">
        <v>261</v>
      </c>
      <c r="S2651">
        <v>1</v>
      </c>
      <c r="T2651" s="2">
        <v>1989</v>
      </c>
      <c r="U2651" s="10" t="s">
        <v>3091</v>
      </c>
    </row>
    <row r="2652" spans="1:21">
      <c r="B2652" t="str">
        <f t="shared" si="42"/>
        <v>AF60EUP</v>
      </c>
      <c r="C2652" t="s">
        <v>117</v>
      </c>
      <c r="E2652" s="32" t="s">
        <v>134</v>
      </c>
      <c r="F2652">
        <v>60</v>
      </c>
      <c r="K2652" s="2" t="s">
        <v>2991</v>
      </c>
      <c r="M2652" t="s">
        <v>251</v>
      </c>
      <c r="P2652" t="s">
        <v>258</v>
      </c>
      <c r="R2652" t="s">
        <v>253</v>
      </c>
      <c r="S2652">
        <v>9</v>
      </c>
      <c r="T2652" s="2">
        <v>1989</v>
      </c>
      <c r="U2652" s="10" t="s">
        <v>3091</v>
      </c>
    </row>
    <row r="2653" spans="1:21">
      <c r="B2653" t="str">
        <f t="shared" si="42"/>
        <v>AF60EUP</v>
      </c>
      <c r="C2653" t="s">
        <v>117</v>
      </c>
      <c r="E2653" s="32" t="s">
        <v>134</v>
      </c>
      <c r="F2653">
        <v>60</v>
      </c>
      <c r="K2653" s="2" t="s">
        <v>2991</v>
      </c>
      <c r="M2653" t="s">
        <v>251</v>
      </c>
      <c r="P2653" t="s">
        <v>267</v>
      </c>
      <c r="R2653" t="s">
        <v>253</v>
      </c>
      <c r="S2653">
        <v>7</v>
      </c>
      <c r="T2653" s="2">
        <v>1989</v>
      </c>
      <c r="U2653" s="10" t="s">
        <v>3091</v>
      </c>
    </row>
    <row r="2654" spans="1:21">
      <c r="B2654" t="str">
        <f t="shared" si="42"/>
        <v>AF1EUP3</v>
      </c>
      <c r="C2654" t="s">
        <v>117</v>
      </c>
      <c r="E2654" t="s">
        <v>3096</v>
      </c>
      <c r="F2654">
        <v>1</v>
      </c>
      <c r="I2654">
        <v>1</v>
      </c>
      <c r="J2654" t="s">
        <v>426</v>
      </c>
      <c r="K2654" s="2" t="s">
        <v>2404</v>
      </c>
      <c r="M2654" s="2" t="s">
        <v>251</v>
      </c>
      <c r="N2654" s="2"/>
      <c r="O2654" s="2"/>
      <c r="R2654" t="s">
        <v>253</v>
      </c>
      <c r="S2654">
        <v>5</v>
      </c>
      <c r="T2654" s="1">
        <v>33402</v>
      </c>
    </row>
    <row r="2655" spans="1:21">
      <c r="B2655" t="str">
        <f t="shared" si="42"/>
        <v>AF1EUP3</v>
      </c>
      <c r="C2655" t="s">
        <v>117</v>
      </c>
      <c r="E2655" t="s">
        <v>3096</v>
      </c>
      <c r="F2655">
        <v>1</v>
      </c>
      <c r="I2655">
        <v>1</v>
      </c>
      <c r="J2655" t="s">
        <v>426</v>
      </c>
      <c r="K2655" s="2" t="s">
        <v>2404</v>
      </c>
      <c r="M2655" t="s">
        <v>251</v>
      </c>
      <c r="P2655" t="s">
        <v>258</v>
      </c>
      <c r="Q2655" s="2" t="s">
        <v>284</v>
      </c>
      <c r="R2655" t="s">
        <v>261</v>
      </c>
      <c r="S2655">
        <v>2</v>
      </c>
      <c r="T2655" s="1">
        <v>33402</v>
      </c>
    </row>
    <row r="2656" spans="1:21">
      <c r="B2656" t="str">
        <f t="shared" si="42"/>
        <v>AF60EU</v>
      </c>
      <c r="C2656" t="s">
        <v>117</v>
      </c>
      <c r="F2656">
        <v>60</v>
      </c>
      <c r="J2656" t="s">
        <v>2059</v>
      </c>
      <c r="K2656" s="2" t="s">
        <v>2060</v>
      </c>
      <c r="M2656" s="2" t="s">
        <v>251</v>
      </c>
      <c r="N2656" s="2"/>
      <c r="P2656" t="s">
        <v>267</v>
      </c>
      <c r="R2656" t="s">
        <v>253</v>
      </c>
      <c r="S2656">
        <v>19</v>
      </c>
      <c r="T2656" s="1">
        <v>32613</v>
      </c>
      <c r="U2656" t="s">
        <v>2061</v>
      </c>
    </row>
    <row r="2657" spans="1:22">
      <c r="B2657" t="str">
        <f t="shared" si="42"/>
        <v>AF60EU</v>
      </c>
      <c r="C2657" t="s">
        <v>117</v>
      </c>
      <c r="F2657">
        <v>60</v>
      </c>
      <c r="J2657" t="s">
        <v>2059</v>
      </c>
      <c r="K2657" s="2" t="s">
        <v>2060</v>
      </c>
      <c r="M2657" s="2" t="s">
        <v>251</v>
      </c>
      <c r="N2657" s="2"/>
      <c r="P2657" t="s">
        <v>1248</v>
      </c>
      <c r="R2657" t="s">
        <v>253</v>
      </c>
      <c r="S2657">
        <v>6</v>
      </c>
      <c r="T2657" s="1">
        <v>32613</v>
      </c>
      <c r="U2657" t="s">
        <v>2061</v>
      </c>
    </row>
    <row r="2658" spans="1:22">
      <c r="B2658" t="str">
        <f t="shared" si="42"/>
        <v>AF60EU</v>
      </c>
      <c r="C2658" t="s">
        <v>117</v>
      </c>
      <c r="F2658">
        <v>60</v>
      </c>
      <c r="J2658" t="s">
        <v>2059</v>
      </c>
      <c r="K2658" s="2" t="s">
        <v>2060</v>
      </c>
      <c r="M2658" s="2" t="s">
        <v>251</v>
      </c>
      <c r="N2658" s="2"/>
      <c r="P2658" t="s">
        <v>258</v>
      </c>
      <c r="Q2658" s="2" t="s">
        <v>313</v>
      </c>
      <c r="R2658" t="s">
        <v>261</v>
      </c>
      <c r="S2658">
        <v>1</v>
      </c>
      <c r="T2658" s="1">
        <v>30787</v>
      </c>
      <c r="U2658" t="s">
        <v>2061</v>
      </c>
    </row>
    <row r="2659" spans="1:22">
      <c r="B2659" t="str">
        <f t="shared" si="42"/>
        <v>AF60EU</v>
      </c>
      <c r="C2659" t="s">
        <v>117</v>
      </c>
      <c r="F2659">
        <v>60</v>
      </c>
      <c r="J2659" t="s">
        <v>2059</v>
      </c>
      <c r="K2659" s="2" t="s">
        <v>2060</v>
      </c>
      <c r="M2659" s="2" t="s">
        <v>251</v>
      </c>
      <c r="N2659" s="2"/>
      <c r="P2659" t="s">
        <v>267</v>
      </c>
      <c r="R2659" t="s">
        <v>261</v>
      </c>
      <c r="S2659">
        <v>2</v>
      </c>
      <c r="T2659" s="1">
        <v>32613</v>
      </c>
      <c r="U2659" t="s">
        <v>2061</v>
      </c>
    </row>
    <row r="2660" spans="1:22">
      <c r="B2660" t="str">
        <f t="shared" si="42"/>
        <v>AF60EU</v>
      </c>
      <c r="C2660" t="s">
        <v>117</v>
      </c>
      <c r="F2660">
        <v>60</v>
      </c>
      <c r="J2660" t="s">
        <v>2059</v>
      </c>
      <c r="K2660" s="2" t="s">
        <v>2060</v>
      </c>
      <c r="M2660" s="2" t="s">
        <v>251</v>
      </c>
      <c r="N2660" s="2"/>
      <c r="P2660" t="s">
        <v>258</v>
      </c>
      <c r="R2660" t="s">
        <v>261</v>
      </c>
      <c r="S2660">
        <v>3</v>
      </c>
      <c r="T2660" s="1">
        <v>32613</v>
      </c>
      <c r="U2660" t="s">
        <v>2061</v>
      </c>
    </row>
    <row r="2661" spans="1:22">
      <c r="A2661" s="16"/>
      <c r="B2661" t="str">
        <f t="shared" si="42"/>
        <v>AF64EU</v>
      </c>
      <c r="C2661" s="16" t="s">
        <v>117</v>
      </c>
      <c r="D2661" s="16"/>
      <c r="E2661" s="16"/>
      <c r="F2661" s="16">
        <v>64</v>
      </c>
      <c r="G2661" s="16"/>
      <c r="H2661" s="16"/>
      <c r="I2661" s="16"/>
      <c r="J2661" s="16"/>
      <c r="K2661" s="21" t="s">
        <v>2996</v>
      </c>
      <c r="L2661" s="16"/>
      <c r="M2661" s="16" t="s">
        <v>251</v>
      </c>
      <c r="N2661" s="16"/>
      <c r="O2661" s="16"/>
      <c r="P2661" s="16" t="s">
        <v>258</v>
      </c>
      <c r="Q2661" s="16"/>
      <c r="R2661" s="16" t="s">
        <v>253</v>
      </c>
      <c r="S2661" s="16">
        <v>15</v>
      </c>
      <c r="T2661" s="23">
        <v>30785</v>
      </c>
      <c r="U2661" s="16" t="s">
        <v>2997</v>
      </c>
      <c r="V2661" s="16"/>
    </row>
    <row r="2662" spans="1:22">
      <c r="A2662" s="16"/>
      <c r="B2662" t="str">
        <f t="shared" si="42"/>
        <v>AF64EU</v>
      </c>
      <c r="C2662" s="16" t="s">
        <v>117</v>
      </c>
      <c r="D2662" s="16"/>
      <c r="E2662" s="16"/>
      <c r="F2662" s="16">
        <v>64</v>
      </c>
      <c r="G2662" s="16"/>
      <c r="H2662" s="16"/>
      <c r="I2662" s="16"/>
      <c r="J2662" s="16"/>
      <c r="K2662" s="21" t="s">
        <v>2996</v>
      </c>
      <c r="L2662" s="16"/>
      <c r="M2662" s="16" t="s">
        <v>251</v>
      </c>
      <c r="N2662" s="16"/>
      <c r="O2662" s="16"/>
      <c r="P2662" s="16" t="s">
        <v>515</v>
      </c>
      <c r="Q2662" s="16"/>
      <c r="R2662" s="16"/>
      <c r="S2662" s="16">
        <v>1</v>
      </c>
      <c r="T2662" s="23">
        <v>30785</v>
      </c>
      <c r="U2662" s="16" t="s">
        <v>2997</v>
      </c>
      <c r="V2662" s="16"/>
    </row>
    <row r="2663" spans="1:22">
      <c r="A2663" s="16"/>
      <c r="B2663" t="str">
        <f t="shared" si="42"/>
        <v>AF64EU</v>
      </c>
      <c r="C2663" s="16" t="s">
        <v>117</v>
      </c>
      <c r="D2663" s="16"/>
      <c r="E2663" s="16"/>
      <c r="F2663" s="16">
        <v>64</v>
      </c>
      <c r="G2663" s="16"/>
      <c r="H2663" s="16"/>
      <c r="I2663" s="16"/>
      <c r="J2663" s="16"/>
      <c r="K2663" s="21" t="s">
        <v>2996</v>
      </c>
      <c r="L2663" s="16"/>
      <c r="M2663" s="16" t="s">
        <v>251</v>
      </c>
      <c r="N2663" s="16"/>
      <c r="O2663" s="16"/>
      <c r="P2663" s="16" t="s">
        <v>267</v>
      </c>
      <c r="Q2663" s="16"/>
      <c r="R2663" s="16" t="s">
        <v>253</v>
      </c>
      <c r="S2663" s="16">
        <v>11</v>
      </c>
      <c r="T2663" s="23">
        <v>30785</v>
      </c>
      <c r="U2663" s="16" t="s">
        <v>2997</v>
      </c>
      <c r="V2663" s="16"/>
    </row>
    <row r="2664" spans="1:22">
      <c r="A2664" s="16"/>
      <c r="B2664" t="str">
        <f t="shared" si="42"/>
        <v>AF64EU</v>
      </c>
      <c r="C2664" s="16" t="s">
        <v>117</v>
      </c>
      <c r="D2664" s="16"/>
      <c r="E2664" s="16"/>
      <c r="F2664" s="16">
        <v>64</v>
      </c>
      <c r="G2664" s="16"/>
      <c r="H2664" s="16"/>
      <c r="I2664" s="16"/>
      <c r="J2664" s="16"/>
      <c r="K2664" s="21" t="s">
        <v>2996</v>
      </c>
      <c r="L2664" s="16"/>
      <c r="M2664" s="16" t="s">
        <v>251</v>
      </c>
      <c r="N2664" s="16"/>
      <c r="O2664" s="16"/>
      <c r="P2664" s="16" t="s">
        <v>2998</v>
      </c>
      <c r="Q2664" s="16"/>
      <c r="R2664" s="16"/>
      <c r="S2664" s="16">
        <v>1</v>
      </c>
      <c r="T2664" s="23">
        <v>30785</v>
      </c>
      <c r="U2664" s="16" t="s">
        <v>2997</v>
      </c>
      <c r="V2664" s="16"/>
    </row>
    <row r="2665" spans="1:22">
      <c r="A2665" s="16"/>
      <c r="B2665" t="str">
        <f t="shared" si="42"/>
        <v>AF64EU</v>
      </c>
      <c r="C2665" s="16" t="s">
        <v>117</v>
      </c>
      <c r="D2665" s="16"/>
      <c r="E2665" s="16"/>
      <c r="F2665" s="16">
        <v>64</v>
      </c>
      <c r="G2665" s="16"/>
      <c r="H2665" s="16"/>
      <c r="I2665" s="21" t="s">
        <v>2296</v>
      </c>
      <c r="J2665" s="16"/>
      <c r="K2665" s="21" t="s">
        <v>2297</v>
      </c>
      <c r="L2665" s="16"/>
      <c r="M2665" t="s">
        <v>818</v>
      </c>
      <c r="N2665" s="21" t="s">
        <v>3125</v>
      </c>
      <c r="O2665" s="21" t="s">
        <v>928</v>
      </c>
      <c r="P2665" s="16"/>
      <c r="Q2665" s="16"/>
      <c r="R2665" s="16"/>
      <c r="S2665" s="16">
        <v>2</v>
      </c>
      <c r="T2665" s="23">
        <v>31222</v>
      </c>
      <c r="U2665" s="16"/>
      <c r="V2665" s="16"/>
    </row>
    <row r="2666" spans="1:22">
      <c r="A2666" s="16"/>
      <c r="B2666" t="str">
        <f t="shared" si="42"/>
        <v>AF64EU</v>
      </c>
      <c r="C2666" s="16" t="s">
        <v>117</v>
      </c>
      <c r="D2666" s="16"/>
      <c r="E2666" s="16"/>
      <c r="F2666" s="16">
        <v>64</v>
      </c>
      <c r="G2666" s="16"/>
      <c r="H2666" s="16"/>
      <c r="I2666" s="16">
        <v>1</v>
      </c>
      <c r="J2666" s="16"/>
      <c r="K2666" s="21" t="s">
        <v>2295</v>
      </c>
      <c r="L2666" s="16"/>
      <c r="M2666" s="16" t="s">
        <v>818</v>
      </c>
      <c r="N2666" s="21" t="s">
        <v>3125</v>
      </c>
      <c r="O2666" s="21" t="s">
        <v>928</v>
      </c>
      <c r="P2666" s="16"/>
      <c r="Q2666" s="16"/>
      <c r="R2666" s="16"/>
      <c r="S2666" s="16">
        <v>1</v>
      </c>
      <c r="T2666" s="23">
        <v>31248</v>
      </c>
      <c r="U2666" s="16"/>
      <c r="V2666" s="16"/>
    </row>
    <row r="2667" spans="1:22">
      <c r="A2667" s="16"/>
      <c r="B2667" t="str">
        <f t="shared" si="42"/>
        <v>AF64EU</v>
      </c>
      <c r="C2667" s="16" t="s">
        <v>117</v>
      </c>
      <c r="D2667" s="16"/>
      <c r="E2667" s="16"/>
      <c r="F2667" s="16">
        <v>64</v>
      </c>
      <c r="G2667" s="16"/>
      <c r="H2667" s="16"/>
      <c r="I2667" s="16"/>
      <c r="J2667" s="16" t="s">
        <v>1150</v>
      </c>
      <c r="K2667" s="21" t="s">
        <v>2994</v>
      </c>
      <c r="L2667" s="16"/>
      <c r="M2667" s="16" t="s">
        <v>251</v>
      </c>
      <c r="N2667" s="16"/>
      <c r="O2667" s="16"/>
      <c r="P2667" s="16" t="s">
        <v>258</v>
      </c>
      <c r="Q2667" s="16"/>
      <c r="R2667" s="16" t="s">
        <v>253</v>
      </c>
      <c r="S2667" s="16">
        <v>2</v>
      </c>
      <c r="T2667" s="23">
        <v>30783</v>
      </c>
      <c r="U2667" s="16" t="s">
        <v>2995</v>
      </c>
      <c r="V2667" s="16"/>
    </row>
    <row r="2668" spans="1:22">
      <c r="A2668" s="16"/>
      <c r="B2668" t="str">
        <f t="shared" si="42"/>
        <v>AF64EU</v>
      </c>
      <c r="C2668" s="16" t="s">
        <v>117</v>
      </c>
      <c r="D2668" s="16"/>
      <c r="E2668" s="16"/>
      <c r="F2668" s="18">
        <v>64</v>
      </c>
      <c r="G2668" s="16"/>
      <c r="H2668" s="16"/>
      <c r="I2668" s="16"/>
      <c r="J2668" s="16"/>
      <c r="K2668" s="21" t="s">
        <v>1875</v>
      </c>
      <c r="L2668" s="16"/>
      <c r="M2668" s="21" t="s">
        <v>251</v>
      </c>
      <c r="N2668" s="21"/>
      <c r="O2668" s="16"/>
      <c r="P2668" s="16" t="s">
        <v>1475</v>
      </c>
      <c r="Q2668" s="16"/>
      <c r="R2668" s="16" t="s">
        <v>253</v>
      </c>
      <c r="S2668" s="16"/>
      <c r="T2668" s="16"/>
      <c r="U2668" s="16" t="s">
        <v>1871</v>
      </c>
      <c r="V2668" s="16"/>
    </row>
    <row r="2669" spans="1:22">
      <c r="B2669" t="str">
        <f t="shared" si="42"/>
        <v>AF64EU</v>
      </c>
      <c r="C2669" t="s">
        <v>117</v>
      </c>
      <c r="F2669" s="10">
        <v>64</v>
      </c>
      <c r="K2669" s="2" t="s">
        <v>1877</v>
      </c>
      <c r="M2669" s="2" t="s">
        <v>251</v>
      </c>
      <c r="N2669" s="2"/>
      <c r="P2669" t="s">
        <v>258</v>
      </c>
      <c r="R2669" t="s">
        <v>253</v>
      </c>
      <c r="U2669" t="s">
        <v>1871</v>
      </c>
    </row>
    <row r="2670" spans="1:22">
      <c r="B2670" t="str">
        <f t="shared" si="42"/>
        <v>AF64EU</v>
      </c>
      <c r="C2670" t="s">
        <v>117</v>
      </c>
      <c r="F2670" s="10">
        <v>64</v>
      </c>
      <c r="K2670" s="2" t="s">
        <v>1878</v>
      </c>
      <c r="M2670" s="2" t="s">
        <v>251</v>
      </c>
      <c r="N2670" s="2"/>
      <c r="P2670" t="s">
        <v>258</v>
      </c>
      <c r="R2670" t="s">
        <v>273</v>
      </c>
      <c r="U2670" t="s">
        <v>1871</v>
      </c>
    </row>
    <row r="2671" spans="1:22">
      <c r="A2671" s="16"/>
      <c r="B2671" t="str">
        <f t="shared" si="42"/>
        <v>AF64EU</v>
      </c>
      <c r="C2671" s="16" t="s">
        <v>117</v>
      </c>
      <c r="D2671" s="16"/>
      <c r="E2671" s="16"/>
      <c r="F2671" s="16">
        <v>64</v>
      </c>
      <c r="G2671" s="16"/>
      <c r="H2671" s="16"/>
      <c r="I2671" s="16"/>
      <c r="J2671" s="16"/>
      <c r="K2671" s="21" t="s">
        <v>2978</v>
      </c>
      <c r="L2671" s="16"/>
      <c r="M2671" s="16" t="s">
        <v>251</v>
      </c>
      <c r="N2671" s="16"/>
      <c r="O2671" s="16"/>
      <c r="P2671" s="16" t="s">
        <v>258</v>
      </c>
      <c r="Q2671" s="16"/>
      <c r="R2671" s="16" t="s">
        <v>253</v>
      </c>
      <c r="S2671" s="16">
        <v>6</v>
      </c>
      <c r="T2671" s="23">
        <v>30786</v>
      </c>
      <c r="U2671" s="16" t="s">
        <v>2977</v>
      </c>
      <c r="V2671" s="16"/>
    </row>
    <row r="2672" spans="1:22">
      <c r="A2672" s="16"/>
      <c r="B2672" t="str">
        <f t="shared" si="42"/>
        <v>AF64EU</v>
      </c>
      <c r="C2672" s="16" t="s">
        <v>117</v>
      </c>
      <c r="D2672" s="16"/>
      <c r="E2672" s="16"/>
      <c r="F2672" s="16">
        <v>64</v>
      </c>
      <c r="G2672" s="16"/>
      <c r="H2672" s="16"/>
      <c r="I2672" s="16"/>
      <c r="J2672" s="16"/>
      <c r="K2672" s="21" t="s">
        <v>2978</v>
      </c>
      <c r="L2672" s="16"/>
      <c r="M2672" s="16" t="s">
        <v>251</v>
      </c>
      <c r="N2672" s="16"/>
      <c r="O2672" s="16"/>
      <c r="P2672" s="16" t="s">
        <v>258</v>
      </c>
      <c r="Q2672" s="16" t="s">
        <v>313</v>
      </c>
      <c r="R2672" s="16" t="s">
        <v>261</v>
      </c>
      <c r="S2672" s="16">
        <v>1</v>
      </c>
      <c r="T2672" s="23">
        <v>30786</v>
      </c>
      <c r="U2672" s="16" t="s">
        <v>2977</v>
      </c>
      <c r="V2672" s="16"/>
    </row>
    <row r="2673" spans="1:22">
      <c r="A2673" s="16"/>
      <c r="B2673" t="str">
        <f t="shared" si="42"/>
        <v>AF64EU</v>
      </c>
      <c r="C2673" s="16" t="s">
        <v>117</v>
      </c>
      <c r="D2673" s="16"/>
      <c r="E2673" s="16"/>
      <c r="F2673" s="16">
        <v>64</v>
      </c>
      <c r="G2673" s="16"/>
      <c r="H2673" s="16"/>
      <c r="I2673" s="16"/>
      <c r="J2673" s="16"/>
      <c r="K2673" s="21" t="s">
        <v>2978</v>
      </c>
      <c r="L2673" s="16"/>
      <c r="M2673" s="16" t="s">
        <v>251</v>
      </c>
      <c r="N2673" s="16"/>
      <c r="O2673" s="16"/>
      <c r="P2673" s="16" t="s">
        <v>267</v>
      </c>
      <c r="Q2673" s="16"/>
      <c r="R2673" s="16" t="s">
        <v>253</v>
      </c>
      <c r="S2673" s="16">
        <v>4</v>
      </c>
      <c r="T2673" s="23">
        <v>30786</v>
      </c>
      <c r="U2673" s="16" t="s">
        <v>2977</v>
      </c>
      <c r="V2673" s="16"/>
    </row>
    <row r="2674" spans="1:22">
      <c r="B2674" t="str">
        <f t="shared" si="42"/>
        <v>AF64EU</v>
      </c>
      <c r="C2674" t="s">
        <v>117</v>
      </c>
      <c r="F2674" s="10">
        <v>64</v>
      </c>
      <c r="K2674" s="2" t="s">
        <v>1890</v>
      </c>
      <c r="M2674" s="2" t="s">
        <v>251</v>
      </c>
      <c r="N2674" s="2"/>
      <c r="P2674" t="s">
        <v>258</v>
      </c>
      <c r="R2674" t="s">
        <v>253</v>
      </c>
      <c r="U2674" t="s">
        <v>1871</v>
      </c>
    </row>
    <row r="2675" spans="1:22">
      <c r="B2675" t="str">
        <f t="shared" si="42"/>
        <v>AF64EU</v>
      </c>
      <c r="C2675" t="s">
        <v>117</v>
      </c>
      <c r="F2675" s="10">
        <v>64</v>
      </c>
      <c r="K2675" s="2" t="s">
        <v>1881</v>
      </c>
      <c r="M2675" s="2" t="s">
        <v>251</v>
      </c>
      <c r="N2675" s="2"/>
      <c r="P2675" t="s">
        <v>258</v>
      </c>
      <c r="R2675" t="s">
        <v>253</v>
      </c>
      <c r="U2675" t="s">
        <v>1871</v>
      </c>
    </row>
    <row r="2676" spans="1:22">
      <c r="B2676" t="str">
        <f t="shared" si="42"/>
        <v>AF64EU</v>
      </c>
      <c r="C2676" t="s">
        <v>117</v>
      </c>
      <c r="F2676" s="10">
        <v>64</v>
      </c>
      <c r="K2676" s="2" t="s">
        <v>1961</v>
      </c>
      <c r="M2676" s="2" t="s">
        <v>251</v>
      </c>
      <c r="N2676" s="2"/>
      <c r="P2676" t="s">
        <v>258</v>
      </c>
      <c r="R2676" t="s">
        <v>253</v>
      </c>
      <c r="U2676" t="s">
        <v>1871</v>
      </c>
    </row>
    <row r="2677" spans="1:22">
      <c r="B2677" t="str">
        <f t="shared" si="42"/>
        <v>AF64EU</v>
      </c>
      <c r="C2677" t="s">
        <v>117</v>
      </c>
      <c r="F2677" s="10">
        <v>64</v>
      </c>
      <c r="K2677" s="2" t="s">
        <v>1880</v>
      </c>
      <c r="M2677" s="2" t="s">
        <v>251</v>
      </c>
      <c r="N2677" s="2"/>
      <c r="P2677" t="s">
        <v>258</v>
      </c>
      <c r="R2677" t="s">
        <v>253</v>
      </c>
      <c r="U2677" t="s">
        <v>1871</v>
      </c>
    </row>
    <row r="2678" spans="1:22">
      <c r="B2678" t="str">
        <f t="shared" si="42"/>
        <v>AF64EU</v>
      </c>
      <c r="C2678" t="s">
        <v>117</v>
      </c>
      <c r="F2678">
        <v>64</v>
      </c>
      <c r="J2678">
        <v>40</v>
      </c>
      <c r="K2678" s="2" t="s">
        <v>2993</v>
      </c>
      <c r="M2678" t="s">
        <v>251</v>
      </c>
      <c r="P2678" t="s">
        <v>258</v>
      </c>
      <c r="R2678" t="s">
        <v>253</v>
      </c>
      <c r="S2678">
        <v>1</v>
      </c>
      <c r="U2678" t="s">
        <v>2139</v>
      </c>
    </row>
    <row r="2679" spans="1:22">
      <c r="B2679" t="str">
        <f t="shared" si="42"/>
        <v>AF64EU</v>
      </c>
      <c r="C2679" t="s">
        <v>117</v>
      </c>
      <c r="F2679" s="10">
        <v>64</v>
      </c>
      <c r="K2679" s="2" t="s">
        <v>1883</v>
      </c>
      <c r="M2679" s="2" t="s">
        <v>251</v>
      </c>
      <c r="N2679" s="2"/>
      <c r="P2679" t="s">
        <v>258</v>
      </c>
      <c r="R2679" t="s">
        <v>253</v>
      </c>
      <c r="U2679" t="s">
        <v>1871</v>
      </c>
    </row>
    <row r="2680" spans="1:22">
      <c r="B2680" t="str">
        <f t="shared" si="42"/>
        <v>AF64EU</v>
      </c>
      <c r="C2680" t="s">
        <v>117</v>
      </c>
      <c r="F2680" s="10">
        <v>64</v>
      </c>
      <c r="K2680" s="2" t="s">
        <v>1951</v>
      </c>
      <c r="M2680" s="2" t="s">
        <v>251</v>
      </c>
      <c r="N2680" s="2"/>
      <c r="P2680" t="s">
        <v>258</v>
      </c>
      <c r="R2680" t="s">
        <v>253</v>
      </c>
      <c r="U2680" t="s">
        <v>1871</v>
      </c>
    </row>
    <row r="2681" spans="1:22">
      <c r="A2681" s="16"/>
      <c r="B2681" t="str">
        <f t="shared" si="42"/>
        <v>AF64EU</v>
      </c>
      <c r="C2681" s="16" t="s">
        <v>117</v>
      </c>
      <c r="D2681" s="16"/>
      <c r="E2681" s="16"/>
      <c r="F2681" s="16">
        <v>64</v>
      </c>
      <c r="G2681" s="16"/>
      <c r="H2681" s="16"/>
      <c r="I2681" s="16"/>
      <c r="J2681" s="16"/>
      <c r="K2681" s="21" t="s">
        <v>2980</v>
      </c>
      <c r="L2681" s="16"/>
      <c r="M2681" s="16" t="s">
        <v>251</v>
      </c>
      <c r="N2681" s="16"/>
      <c r="O2681" s="16"/>
      <c r="P2681" s="16" t="s">
        <v>258</v>
      </c>
      <c r="Q2681" s="16"/>
      <c r="R2681" s="16" t="s">
        <v>253</v>
      </c>
      <c r="S2681" s="16">
        <v>13</v>
      </c>
      <c r="T2681" s="23">
        <v>30785</v>
      </c>
      <c r="U2681" s="16" t="s">
        <v>2981</v>
      </c>
      <c r="V2681" s="16"/>
    </row>
    <row r="2682" spans="1:22">
      <c r="A2682" s="16"/>
      <c r="B2682" t="str">
        <f t="shared" si="42"/>
        <v>AF64EU</v>
      </c>
      <c r="C2682" s="16" t="s">
        <v>117</v>
      </c>
      <c r="D2682" s="16"/>
      <c r="E2682" s="16"/>
      <c r="F2682" s="16">
        <v>64</v>
      </c>
      <c r="G2682" s="16"/>
      <c r="H2682" s="16"/>
      <c r="I2682" s="16"/>
      <c r="J2682" s="16"/>
      <c r="K2682" s="21" t="s">
        <v>2980</v>
      </c>
      <c r="L2682" s="16"/>
      <c r="M2682" s="16" t="s">
        <v>251</v>
      </c>
      <c r="N2682" s="16"/>
      <c r="O2682" s="16"/>
      <c r="P2682" s="16" t="s">
        <v>2982</v>
      </c>
      <c r="Q2682" s="16"/>
      <c r="R2682" s="16"/>
      <c r="S2682" s="16">
        <v>1</v>
      </c>
      <c r="T2682" s="23">
        <v>30785</v>
      </c>
      <c r="U2682" s="16" t="s">
        <v>2981</v>
      </c>
      <c r="V2682" s="16"/>
    </row>
    <row r="2683" spans="1:22">
      <c r="A2683" s="16"/>
      <c r="B2683" t="str">
        <f t="shared" si="42"/>
        <v>AF64EU</v>
      </c>
      <c r="C2683" s="16" t="s">
        <v>117</v>
      </c>
      <c r="D2683" s="16"/>
      <c r="E2683" s="16"/>
      <c r="F2683" s="16">
        <v>64</v>
      </c>
      <c r="G2683" s="16"/>
      <c r="H2683" s="16"/>
      <c r="I2683" s="16"/>
      <c r="J2683" s="16"/>
      <c r="K2683" s="21" t="s">
        <v>2980</v>
      </c>
      <c r="L2683" s="16"/>
      <c r="M2683" s="16" t="s">
        <v>251</v>
      </c>
      <c r="N2683" s="16"/>
      <c r="O2683" s="16"/>
      <c r="P2683" s="16" t="s">
        <v>267</v>
      </c>
      <c r="Q2683" s="16"/>
      <c r="R2683" s="16" t="s">
        <v>253</v>
      </c>
      <c r="S2683" s="16">
        <v>2</v>
      </c>
      <c r="T2683" s="23">
        <v>30785</v>
      </c>
      <c r="U2683" s="16" t="s">
        <v>2981</v>
      </c>
      <c r="V2683" s="16"/>
    </row>
    <row r="2684" spans="1:22">
      <c r="A2684" s="16"/>
      <c r="B2684" t="str">
        <f t="shared" si="42"/>
        <v>AF64EU</v>
      </c>
      <c r="C2684" s="16" t="s">
        <v>117</v>
      </c>
      <c r="D2684" s="16"/>
      <c r="E2684" s="16"/>
      <c r="F2684" s="16">
        <v>64</v>
      </c>
      <c r="G2684" s="16"/>
      <c r="H2684" s="16"/>
      <c r="I2684" s="16"/>
      <c r="J2684" s="16">
        <v>33</v>
      </c>
      <c r="K2684" s="21" t="s">
        <v>2963</v>
      </c>
      <c r="L2684" s="16"/>
      <c r="M2684" s="16" t="s">
        <v>251</v>
      </c>
      <c r="N2684" s="16"/>
      <c r="O2684" s="16"/>
      <c r="P2684" s="16" t="s">
        <v>258</v>
      </c>
      <c r="Q2684" s="16"/>
      <c r="R2684" s="16" t="s">
        <v>253</v>
      </c>
      <c r="S2684" s="16">
        <v>10</v>
      </c>
      <c r="T2684" s="23">
        <v>30773</v>
      </c>
      <c r="U2684" s="16" t="s">
        <v>2964</v>
      </c>
      <c r="V2684" s="16"/>
    </row>
    <row r="2685" spans="1:22">
      <c r="A2685" s="16"/>
      <c r="B2685" t="str">
        <f t="shared" si="42"/>
        <v>AF64EU</v>
      </c>
      <c r="C2685" s="16" t="s">
        <v>117</v>
      </c>
      <c r="D2685" s="16"/>
      <c r="E2685" s="16"/>
      <c r="F2685" s="16">
        <v>64</v>
      </c>
      <c r="G2685" s="16"/>
      <c r="H2685" s="16"/>
      <c r="I2685" s="16"/>
      <c r="J2685" s="16">
        <v>33</v>
      </c>
      <c r="K2685" s="21" t="s">
        <v>2963</v>
      </c>
      <c r="L2685" s="16"/>
      <c r="M2685" s="16" t="s">
        <v>251</v>
      </c>
      <c r="N2685" s="16"/>
      <c r="O2685" s="16"/>
      <c r="P2685" s="16" t="s">
        <v>1248</v>
      </c>
      <c r="Q2685" s="16"/>
      <c r="R2685" s="16"/>
      <c r="S2685" s="16">
        <v>2</v>
      </c>
      <c r="T2685" s="23">
        <v>30773</v>
      </c>
      <c r="U2685" s="16" t="s">
        <v>2964</v>
      </c>
      <c r="V2685" s="16"/>
    </row>
    <row r="2686" spans="1:22">
      <c r="A2686" s="16"/>
      <c r="B2686" t="str">
        <f t="shared" si="42"/>
        <v>AF64EU</v>
      </c>
      <c r="C2686" s="16" t="s">
        <v>117</v>
      </c>
      <c r="D2686" s="16"/>
      <c r="E2686" s="16"/>
      <c r="F2686" s="16">
        <v>64</v>
      </c>
      <c r="G2686" s="16"/>
      <c r="H2686" s="16"/>
      <c r="I2686" s="16"/>
      <c r="J2686" s="16">
        <v>33</v>
      </c>
      <c r="K2686" s="21" t="s">
        <v>2963</v>
      </c>
      <c r="L2686" s="16"/>
      <c r="M2686" s="16" t="s">
        <v>251</v>
      </c>
      <c r="N2686" s="16"/>
      <c r="O2686" s="16"/>
      <c r="P2686" s="16" t="s">
        <v>515</v>
      </c>
      <c r="Q2686" s="16"/>
      <c r="R2686" s="16"/>
      <c r="S2686" s="16">
        <v>1</v>
      </c>
      <c r="T2686" s="23">
        <v>30773</v>
      </c>
      <c r="U2686" s="16" t="s">
        <v>2964</v>
      </c>
      <c r="V2686" s="16"/>
    </row>
    <row r="2687" spans="1:22">
      <c r="A2687" s="16" t="s">
        <v>126</v>
      </c>
      <c r="B2687" t="str">
        <f t="shared" si="42"/>
        <v>AF64EU</v>
      </c>
      <c r="C2687" s="16" t="s">
        <v>117</v>
      </c>
      <c r="D2687" s="16"/>
      <c r="E2687" s="16"/>
      <c r="F2687" s="16">
        <v>64</v>
      </c>
      <c r="G2687" s="16"/>
      <c r="H2687" s="16"/>
      <c r="I2687" s="16"/>
      <c r="J2687" s="16">
        <v>33</v>
      </c>
      <c r="K2687" s="21" t="s">
        <v>2963</v>
      </c>
      <c r="L2687" s="16"/>
      <c r="M2687" s="16" t="s">
        <v>251</v>
      </c>
      <c r="N2687" s="16"/>
      <c r="O2687" s="16"/>
      <c r="P2687" s="16" t="s">
        <v>267</v>
      </c>
      <c r="Q2687" s="16"/>
      <c r="R2687" s="16" t="s">
        <v>253</v>
      </c>
      <c r="S2687" s="16">
        <v>5</v>
      </c>
      <c r="T2687" s="23">
        <v>30773</v>
      </c>
      <c r="U2687" s="16" t="s">
        <v>2964</v>
      </c>
      <c r="V2687" s="16"/>
    </row>
    <row r="2688" spans="1:22">
      <c r="B2688" t="str">
        <f t="shared" si="42"/>
        <v>AF64EU</v>
      </c>
      <c r="C2688" t="s">
        <v>117</v>
      </c>
      <c r="F2688" s="10">
        <v>64</v>
      </c>
      <c r="K2688" s="2" t="s">
        <v>1885</v>
      </c>
      <c r="M2688" s="2" t="s">
        <v>251</v>
      </c>
      <c r="N2688" s="2"/>
      <c r="P2688" t="s">
        <v>258</v>
      </c>
      <c r="R2688" t="s">
        <v>253</v>
      </c>
      <c r="U2688" t="s">
        <v>1871</v>
      </c>
    </row>
    <row r="2689" spans="1:22">
      <c r="A2689" s="16"/>
      <c r="B2689" t="str">
        <f t="shared" si="42"/>
        <v>AF64EU</v>
      </c>
      <c r="C2689" s="16" t="s">
        <v>117</v>
      </c>
      <c r="D2689" s="16"/>
      <c r="E2689" s="16"/>
      <c r="F2689" s="16">
        <v>64</v>
      </c>
      <c r="G2689" s="16"/>
      <c r="H2689" s="16"/>
      <c r="I2689" s="16"/>
      <c r="J2689" s="16"/>
      <c r="K2689" s="21" t="s">
        <v>2706</v>
      </c>
      <c r="L2689" s="16"/>
      <c r="M2689" t="s">
        <v>818</v>
      </c>
      <c r="N2689" s="2" t="s">
        <v>3125</v>
      </c>
      <c r="O2689" s="16" t="s">
        <v>928</v>
      </c>
      <c r="P2689" s="16"/>
      <c r="Q2689" s="16"/>
      <c r="R2689" s="16"/>
      <c r="S2689" s="16">
        <v>1</v>
      </c>
      <c r="T2689" s="23">
        <v>30783</v>
      </c>
      <c r="U2689" s="16" t="s">
        <v>2707</v>
      </c>
      <c r="V2689" s="16"/>
    </row>
    <row r="2690" spans="1:22">
      <c r="B2690" t="str">
        <f t="shared" si="42"/>
        <v>AF64EU</v>
      </c>
      <c r="C2690" t="s">
        <v>117</v>
      </c>
      <c r="F2690" s="10">
        <v>64</v>
      </c>
      <c r="K2690" s="2" t="s">
        <v>1886</v>
      </c>
      <c r="M2690" s="2" t="s">
        <v>251</v>
      </c>
      <c r="N2690" s="2"/>
      <c r="P2690" t="s">
        <v>1887</v>
      </c>
      <c r="U2690" t="s">
        <v>1871</v>
      </c>
    </row>
    <row r="2691" spans="1:22">
      <c r="B2691" t="str">
        <f t="shared" si="42"/>
        <v>AF64EU</v>
      </c>
      <c r="C2691" t="s">
        <v>117</v>
      </c>
      <c r="F2691" s="10">
        <v>64</v>
      </c>
      <c r="K2691" s="2" t="s">
        <v>1888</v>
      </c>
      <c r="M2691" s="2" t="s">
        <v>251</v>
      </c>
      <c r="N2691" s="2"/>
      <c r="P2691" t="s">
        <v>515</v>
      </c>
      <c r="U2691" t="s">
        <v>1871</v>
      </c>
    </row>
    <row r="2692" spans="1:22">
      <c r="B2692" t="str">
        <f t="shared" si="42"/>
        <v>AF64EU</v>
      </c>
      <c r="C2692" t="s">
        <v>117</v>
      </c>
      <c r="F2692" s="10">
        <v>64</v>
      </c>
      <c r="K2692" s="2" t="s">
        <v>1889</v>
      </c>
      <c r="M2692" s="2" t="s">
        <v>251</v>
      </c>
      <c r="N2692" s="2"/>
      <c r="P2692" t="s">
        <v>515</v>
      </c>
      <c r="U2692" t="s">
        <v>1871</v>
      </c>
    </row>
    <row r="2693" spans="1:22">
      <c r="B2693" t="str">
        <f t="shared" si="42"/>
        <v>AF64EU</v>
      </c>
      <c r="C2693" t="s">
        <v>117</v>
      </c>
      <c r="F2693" s="10">
        <v>64</v>
      </c>
      <c r="K2693" s="2" t="s">
        <v>1879</v>
      </c>
      <c r="M2693" s="2" t="s">
        <v>251</v>
      </c>
      <c r="N2693" s="2"/>
      <c r="P2693" t="s">
        <v>258</v>
      </c>
      <c r="R2693" t="s">
        <v>253</v>
      </c>
      <c r="S2693">
        <v>2</v>
      </c>
      <c r="U2693" t="s">
        <v>1871</v>
      </c>
    </row>
    <row r="2694" spans="1:22">
      <c r="A2694" s="16"/>
      <c r="B2694" t="str">
        <f t="shared" si="42"/>
        <v>AF64EU</v>
      </c>
      <c r="C2694" s="16" t="s">
        <v>117</v>
      </c>
      <c r="D2694" s="16"/>
      <c r="E2694" s="16"/>
      <c r="F2694" s="16">
        <v>64</v>
      </c>
      <c r="G2694" s="16"/>
      <c r="H2694" s="16"/>
      <c r="I2694" s="16"/>
      <c r="J2694" s="16" t="s">
        <v>443</v>
      </c>
      <c r="K2694" s="21" t="s">
        <v>2969</v>
      </c>
      <c r="L2694" s="16"/>
      <c r="M2694" s="16" t="s">
        <v>251</v>
      </c>
      <c r="N2694" s="16"/>
      <c r="O2694" s="16"/>
      <c r="P2694" s="16" t="s">
        <v>258</v>
      </c>
      <c r="Q2694" s="16"/>
      <c r="R2694" s="16" t="s">
        <v>253</v>
      </c>
      <c r="S2694" s="16">
        <v>1</v>
      </c>
      <c r="T2694" s="23">
        <v>30784</v>
      </c>
      <c r="U2694" s="16" t="s">
        <v>2968</v>
      </c>
      <c r="V2694" s="16"/>
    </row>
    <row r="2695" spans="1:22">
      <c r="A2695" s="16"/>
      <c r="B2695" t="str">
        <f t="shared" si="42"/>
        <v>AF64EU</v>
      </c>
      <c r="C2695" s="16" t="s">
        <v>117</v>
      </c>
      <c r="D2695" s="16"/>
      <c r="E2695" s="16"/>
      <c r="F2695" s="16">
        <v>64</v>
      </c>
      <c r="G2695" s="16"/>
      <c r="H2695" s="16"/>
      <c r="I2695" s="16"/>
      <c r="J2695" s="16" t="s">
        <v>443</v>
      </c>
      <c r="K2695" s="21" t="s">
        <v>2969</v>
      </c>
      <c r="L2695" s="16"/>
      <c r="M2695" s="16" t="s">
        <v>251</v>
      </c>
      <c r="N2695" s="16"/>
      <c r="O2695" s="16"/>
      <c r="P2695" s="16" t="s">
        <v>267</v>
      </c>
      <c r="Q2695" s="16"/>
      <c r="R2695" s="16" t="s">
        <v>253</v>
      </c>
      <c r="S2695" s="16">
        <v>1</v>
      </c>
      <c r="T2695" s="23">
        <v>30784</v>
      </c>
      <c r="U2695" s="16" t="s">
        <v>2968</v>
      </c>
      <c r="V2695" s="16"/>
    </row>
    <row r="2696" spans="1:22">
      <c r="A2696" s="16"/>
      <c r="B2696" t="str">
        <f t="shared" si="42"/>
        <v>AF64EU</v>
      </c>
      <c r="C2696" s="16" t="s">
        <v>117</v>
      </c>
      <c r="D2696" s="16"/>
      <c r="E2696" s="16"/>
      <c r="F2696" s="16">
        <v>64</v>
      </c>
      <c r="G2696" s="16"/>
      <c r="H2696" s="16"/>
      <c r="I2696" s="16"/>
      <c r="J2696" s="16" t="s">
        <v>217</v>
      </c>
      <c r="K2696" s="21" t="s">
        <v>2969</v>
      </c>
      <c r="L2696" s="16"/>
      <c r="M2696" s="16" t="s">
        <v>251</v>
      </c>
      <c r="N2696" s="16"/>
      <c r="O2696" s="16"/>
      <c r="P2696" s="16" t="s">
        <v>258</v>
      </c>
      <c r="Q2696" s="16"/>
      <c r="R2696" s="16" t="s">
        <v>253</v>
      </c>
      <c r="S2696" s="16">
        <v>12</v>
      </c>
      <c r="T2696" s="23">
        <v>30786</v>
      </c>
      <c r="U2696" s="16" t="s">
        <v>2979</v>
      </c>
      <c r="V2696" s="16"/>
    </row>
    <row r="2697" spans="1:22">
      <c r="A2697" s="16"/>
      <c r="B2697" t="str">
        <f t="shared" si="42"/>
        <v>AF64EU</v>
      </c>
      <c r="C2697" s="16" t="s">
        <v>117</v>
      </c>
      <c r="D2697" s="16"/>
      <c r="E2697" s="16"/>
      <c r="F2697" s="16">
        <v>64</v>
      </c>
      <c r="G2697" s="16"/>
      <c r="H2697" s="16"/>
      <c r="I2697" s="16"/>
      <c r="J2697" s="16" t="s">
        <v>217</v>
      </c>
      <c r="K2697" s="21" t="s">
        <v>2969</v>
      </c>
      <c r="L2697" s="16"/>
      <c r="M2697" s="16" t="s">
        <v>251</v>
      </c>
      <c r="N2697" s="16"/>
      <c r="O2697" s="16"/>
      <c r="P2697" s="16" t="s">
        <v>258</v>
      </c>
      <c r="Q2697" s="16"/>
      <c r="R2697" s="16" t="s">
        <v>261</v>
      </c>
      <c r="S2697" s="16">
        <v>2</v>
      </c>
      <c r="T2697" s="23">
        <v>30786</v>
      </c>
      <c r="U2697" s="16" t="s">
        <v>2979</v>
      </c>
      <c r="V2697" s="16"/>
    </row>
    <row r="2698" spans="1:22">
      <c r="A2698" s="16"/>
      <c r="B2698" t="str">
        <f t="shared" si="42"/>
        <v>AF64EU</v>
      </c>
      <c r="C2698" s="16" t="s">
        <v>117</v>
      </c>
      <c r="D2698" s="16"/>
      <c r="E2698" s="16"/>
      <c r="F2698" s="16">
        <v>64</v>
      </c>
      <c r="G2698" s="16"/>
      <c r="H2698" s="16"/>
      <c r="I2698" s="16"/>
      <c r="J2698" s="16" t="s">
        <v>217</v>
      </c>
      <c r="K2698" s="21" t="s">
        <v>2969</v>
      </c>
      <c r="L2698" s="16"/>
      <c r="M2698" s="16" t="s">
        <v>251</v>
      </c>
      <c r="N2698" s="16"/>
      <c r="O2698" s="16"/>
      <c r="P2698" s="16" t="s">
        <v>515</v>
      </c>
      <c r="Q2698" s="16"/>
      <c r="R2698" s="16"/>
      <c r="S2698" s="16">
        <v>4</v>
      </c>
      <c r="T2698" s="23">
        <v>30786</v>
      </c>
      <c r="U2698" s="16" t="s">
        <v>2979</v>
      </c>
      <c r="V2698" s="16"/>
    </row>
    <row r="2699" spans="1:22">
      <c r="A2699" s="16"/>
      <c r="B2699" t="str">
        <f t="shared" si="42"/>
        <v>AF64EU</v>
      </c>
      <c r="C2699" s="16" t="s">
        <v>117</v>
      </c>
      <c r="D2699" s="16"/>
      <c r="E2699" s="16"/>
      <c r="F2699" s="16">
        <v>64</v>
      </c>
      <c r="G2699" s="16"/>
      <c r="H2699" s="16"/>
      <c r="I2699" s="16"/>
      <c r="J2699" s="16" t="s">
        <v>217</v>
      </c>
      <c r="K2699" s="21" t="s">
        <v>2969</v>
      </c>
      <c r="L2699" s="16"/>
      <c r="M2699" s="16" t="s">
        <v>251</v>
      </c>
      <c r="N2699" s="16"/>
      <c r="O2699" s="16"/>
      <c r="P2699" s="16" t="s">
        <v>267</v>
      </c>
      <c r="Q2699" s="16"/>
      <c r="R2699" s="16" t="s">
        <v>261</v>
      </c>
      <c r="S2699" s="16">
        <v>1</v>
      </c>
      <c r="T2699" s="23">
        <v>30786</v>
      </c>
      <c r="U2699" s="16" t="s">
        <v>2979</v>
      </c>
      <c r="V2699" s="16"/>
    </row>
    <row r="2700" spans="1:22" s="16" customFormat="1">
      <c r="A2700" s="16" t="s">
        <v>126</v>
      </c>
      <c r="B2700" t="str">
        <f t="shared" si="42"/>
        <v>AF64EU</v>
      </c>
      <c r="C2700" s="16" t="s">
        <v>117</v>
      </c>
      <c r="F2700" s="16">
        <v>64</v>
      </c>
      <c r="J2700" s="16" t="s">
        <v>217</v>
      </c>
      <c r="K2700" s="21" t="s">
        <v>2969</v>
      </c>
      <c r="M2700" s="16" t="s">
        <v>251</v>
      </c>
      <c r="P2700" s="16" t="s">
        <v>267</v>
      </c>
      <c r="R2700" s="16" t="s">
        <v>253</v>
      </c>
      <c r="S2700" s="16">
        <v>3</v>
      </c>
      <c r="T2700" s="23">
        <v>30786</v>
      </c>
      <c r="U2700" s="16" t="s">
        <v>2979</v>
      </c>
    </row>
    <row r="2701" spans="1:22" s="16" customFormat="1">
      <c r="B2701" t="str">
        <f t="shared" si="42"/>
        <v>AF64EU</v>
      </c>
      <c r="C2701" s="16" t="s">
        <v>117</v>
      </c>
      <c r="F2701" s="16">
        <v>64</v>
      </c>
      <c r="K2701" s="21" t="s">
        <v>2969</v>
      </c>
      <c r="M2701" s="16" t="s">
        <v>251</v>
      </c>
      <c r="P2701" s="16" t="s">
        <v>258</v>
      </c>
      <c r="R2701" s="16" t="s">
        <v>253</v>
      </c>
      <c r="S2701" s="16">
        <v>5</v>
      </c>
      <c r="T2701" s="23">
        <v>30791</v>
      </c>
      <c r="U2701" s="16" t="s">
        <v>2999</v>
      </c>
    </row>
    <row r="2702" spans="1:22" s="16" customFormat="1">
      <c r="B2702" t="str">
        <f t="shared" si="42"/>
        <v>AF64EU</v>
      </c>
      <c r="C2702" s="16" t="s">
        <v>117</v>
      </c>
      <c r="F2702" s="16">
        <v>64</v>
      </c>
      <c r="K2702" s="21" t="s">
        <v>2969</v>
      </c>
      <c r="M2702" s="16" t="s">
        <v>251</v>
      </c>
      <c r="P2702" s="16" t="s">
        <v>267</v>
      </c>
      <c r="R2702" s="16" t="s">
        <v>253</v>
      </c>
      <c r="S2702" s="16">
        <v>2</v>
      </c>
      <c r="T2702" s="23">
        <v>30791</v>
      </c>
      <c r="U2702" s="16" t="s">
        <v>2999</v>
      </c>
    </row>
    <row r="2703" spans="1:22" s="16" customFormat="1">
      <c r="A2703"/>
      <c r="B2703" t="str">
        <f t="shared" si="42"/>
        <v>AF64EU</v>
      </c>
      <c r="C2703" t="s">
        <v>117</v>
      </c>
      <c r="D2703"/>
      <c r="E2703"/>
      <c r="F2703" s="10">
        <v>64</v>
      </c>
      <c r="G2703"/>
      <c r="H2703"/>
      <c r="I2703"/>
      <c r="J2703"/>
      <c r="K2703" s="2" t="s">
        <v>1891</v>
      </c>
      <c r="L2703"/>
      <c r="M2703" s="2" t="s">
        <v>251</v>
      </c>
      <c r="N2703" s="2"/>
      <c r="O2703"/>
      <c r="P2703" t="s">
        <v>515</v>
      </c>
      <c r="Q2703"/>
      <c r="R2703"/>
      <c r="S2703"/>
      <c r="T2703"/>
      <c r="U2703" t="s">
        <v>1871</v>
      </c>
      <c r="V2703"/>
    </row>
    <row r="2704" spans="1:22" s="16" customFormat="1">
      <c r="A2704"/>
      <c r="B2704" t="str">
        <f t="shared" si="42"/>
        <v>AF64EU</v>
      </c>
      <c r="C2704" t="s">
        <v>117</v>
      </c>
      <c r="D2704"/>
      <c r="E2704"/>
      <c r="F2704" s="10">
        <v>64</v>
      </c>
      <c r="G2704"/>
      <c r="H2704"/>
      <c r="I2704"/>
      <c r="J2704"/>
      <c r="K2704" s="2" t="s">
        <v>1892</v>
      </c>
      <c r="L2704"/>
      <c r="M2704" s="2" t="s">
        <v>251</v>
      </c>
      <c r="N2704" s="2"/>
      <c r="O2704"/>
      <c r="P2704" t="s">
        <v>258</v>
      </c>
      <c r="Q2704"/>
      <c r="R2704" t="s">
        <v>253</v>
      </c>
      <c r="S2704"/>
      <c r="T2704"/>
      <c r="U2704" t="s">
        <v>1871</v>
      </c>
      <c r="V2704"/>
    </row>
    <row r="2705" spans="1:22" s="16" customFormat="1">
      <c r="B2705" t="str">
        <f t="shared" si="42"/>
        <v>AF64EU</v>
      </c>
      <c r="C2705" s="16" t="s">
        <v>117</v>
      </c>
      <c r="F2705" s="16">
        <v>64</v>
      </c>
      <c r="K2705" s="21" t="s">
        <v>3003</v>
      </c>
      <c r="M2705" s="16" t="s">
        <v>251</v>
      </c>
      <c r="P2705" s="16" t="s">
        <v>258</v>
      </c>
      <c r="R2705" s="16" t="s">
        <v>253</v>
      </c>
      <c r="S2705" s="16">
        <v>4</v>
      </c>
      <c r="T2705" s="23">
        <v>30786</v>
      </c>
      <c r="U2705" s="16" t="s">
        <v>2999</v>
      </c>
    </row>
    <row r="2706" spans="1:22" s="16" customFormat="1">
      <c r="B2706" t="str">
        <f t="shared" si="42"/>
        <v>AF64EU</v>
      </c>
      <c r="C2706" s="16" t="s">
        <v>117</v>
      </c>
      <c r="F2706" s="16">
        <v>64</v>
      </c>
      <c r="K2706" s="21" t="s">
        <v>3003</v>
      </c>
      <c r="M2706" s="16" t="s">
        <v>251</v>
      </c>
      <c r="P2706" s="16" t="s">
        <v>267</v>
      </c>
      <c r="R2706" s="16" t="s">
        <v>261</v>
      </c>
      <c r="S2706" s="16">
        <v>1</v>
      </c>
      <c r="T2706" s="23">
        <v>30786</v>
      </c>
      <c r="U2706" s="16" t="s">
        <v>2999</v>
      </c>
    </row>
    <row r="2707" spans="1:22" s="16" customFormat="1">
      <c r="B2707" t="str">
        <f t="shared" si="42"/>
        <v>AF64EU</v>
      </c>
      <c r="C2707" s="16" t="s">
        <v>117</v>
      </c>
      <c r="F2707" s="16">
        <v>64</v>
      </c>
      <c r="J2707" s="16">
        <v>35</v>
      </c>
      <c r="K2707" s="21" t="s">
        <v>3037</v>
      </c>
      <c r="M2707" s="16" t="s">
        <v>251</v>
      </c>
      <c r="P2707" s="16" t="s">
        <v>2533</v>
      </c>
      <c r="S2707" s="16">
        <v>1</v>
      </c>
      <c r="T2707" s="23">
        <v>30785</v>
      </c>
      <c r="U2707" s="16" t="s">
        <v>2995</v>
      </c>
    </row>
    <row r="2708" spans="1:22" s="16" customFormat="1">
      <c r="B2708" t="str">
        <f t="shared" si="42"/>
        <v>AF64EU</v>
      </c>
      <c r="C2708" s="16" t="s">
        <v>117</v>
      </c>
      <c r="F2708" s="16">
        <v>64</v>
      </c>
      <c r="J2708" s="16">
        <v>35</v>
      </c>
      <c r="K2708" s="21" t="s">
        <v>3037</v>
      </c>
      <c r="M2708" s="16" t="s">
        <v>251</v>
      </c>
      <c r="P2708" s="16" t="s">
        <v>1318</v>
      </c>
      <c r="S2708" s="16">
        <v>2</v>
      </c>
      <c r="T2708" s="23">
        <v>30785</v>
      </c>
      <c r="U2708" s="16" t="s">
        <v>2995</v>
      </c>
    </row>
    <row r="2709" spans="1:22" s="16" customFormat="1">
      <c r="B2709" t="str">
        <f t="shared" si="42"/>
        <v>AF64EU</v>
      </c>
      <c r="C2709" s="16" t="s">
        <v>117</v>
      </c>
      <c r="F2709" s="16">
        <v>64</v>
      </c>
      <c r="J2709" s="16">
        <v>35</v>
      </c>
      <c r="K2709" s="21" t="s">
        <v>3037</v>
      </c>
      <c r="L2709" s="16" t="s">
        <v>2145</v>
      </c>
      <c r="M2709" s="16" t="s">
        <v>251</v>
      </c>
      <c r="P2709" s="16" t="s">
        <v>258</v>
      </c>
      <c r="S2709" s="16">
        <v>13</v>
      </c>
      <c r="T2709" s="23">
        <v>30785</v>
      </c>
      <c r="U2709" s="16" t="s">
        <v>2995</v>
      </c>
    </row>
    <row r="2710" spans="1:22" s="16" customFormat="1">
      <c r="B2710" t="str">
        <f t="shared" ref="B2710:B2773" si="43">CONCATENATE(C2710, "F", F2710, "EU", D2710, E2710, G2710, H2710)</f>
        <v>AF64EU</v>
      </c>
      <c r="C2710" s="16" t="s">
        <v>117</v>
      </c>
      <c r="F2710" s="16">
        <v>64</v>
      </c>
      <c r="J2710" s="16">
        <v>35</v>
      </c>
      <c r="K2710" s="21" t="s">
        <v>3037</v>
      </c>
      <c r="M2710" s="16" t="s">
        <v>251</v>
      </c>
      <c r="P2710" s="16" t="s">
        <v>267</v>
      </c>
      <c r="R2710" s="16" t="s">
        <v>253</v>
      </c>
      <c r="S2710" s="16">
        <v>1</v>
      </c>
      <c r="T2710" s="23">
        <v>30785</v>
      </c>
      <c r="U2710" s="16" t="s">
        <v>2995</v>
      </c>
    </row>
    <row r="2711" spans="1:22" s="16" customFormat="1">
      <c r="A2711"/>
      <c r="B2711" t="str">
        <f t="shared" si="43"/>
        <v>AF64EU</v>
      </c>
      <c r="C2711" t="s">
        <v>117</v>
      </c>
      <c r="D2711"/>
      <c r="E2711"/>
      <c r="F2711" s="10">
        <v>64</v>
      </c>
      <c r="G2711"/>
      <c r="H2711"/>
      <c r="I2711"/>
      <c r="J2711"/>
      <c r="K2711" s="2" t="s">
        <v>1893</v>
      </c>
      <c r="L2711"/>
      <c r="M2711" s="2" t="s">
        <v>251</v>
      </c>
      <c r="N2711" s="2"/>
      <c r="O2711"/>
      <c r="P2711" t="s">
        <v>258</v>
      </c>
      <c r="Q2711"/>
      <c r="R2711" t="s">
        <v>253</v>
      </c>
      <c r="S2711"/>
      <c r="T2711"/>
      <c r="U2711" t="s">
        <v>1871</v>
      </c>
      <c r="V2711"/>
    </row>
    <row r="2712" spans="1:22" s="16" customFormat="1">
      <c r="B2712" t="str">
        <f t="shared" si="43"/>
        <v>AF64EU</v>
      </c>
      <c r="C2712" s="16" t="s">
        <v>117</v>
      </c>
      <c r="F2712" s="16">
        <v>64</v>
      </c>
      <c r="K2712" s="21" t="s">
        <v>3002</v>
      </c>
      <c r="M2712" s="16" t="s">
        <v>251</v>
      </c>
      <c r="P2712" s="16" t="s">
        <v>258</v>
      </c>
      <c r="R2712" s="16" t="s">
        <v>253</v>
      </c>
      <c r="S2712" s="16">
        <v>1</v>
      </c>
      <c r="T2712" s="23">
        <v>30790</v>
      </c>
      <c r="U2712" s="16" t="s">
        <v>2999</v>
      </c>
    </row>
    <row r="2713" spans="1:22" s="16" customFormat="1">
      <c r="A2713"/>
      <c r="B2713" t="str">
        <f t="shared" si="43"/>
        <v>AF60EU</v>
      </c>
      <c r="C2713" t="s">
        <v>117</v>
      </c>
      <c r="D2713"/>
      <c r="E2713"/>
      <c r="F2713" s="16">
        <v>60</v>
      </c>
      <c r="G2713"/>
      <c r="H2713"/>
      <c r="I2713">
        <v>1</v>
      </c>
      <c r="J2713" t="s">
        <v>2958</v>
      </c>
      <c r="K2713" s="2" t="s">
        <v>3038</v>
      </c>
      <c r="L2713"/>
      <c r="M2713" t="s">
        <v>251</v>
      </c>
      <c r="N2713"/>
      <c r="O2713"/>
      <c r="P2713" t="s">
        <v>1494</v>
      </c>
      <c r="Q2713"/>
      <c r="R2713"/>
      <c r="S2713">
        <v>1</v>
      </c>
      <c r="T2713" s="1">
        <v>32605</v>
      </c>
      <c r="U2713" t="s">
        <v>3039</v>
      </c>
      <c r="V2713"/>
    </row>
    <row r="2714" spans="1:22" s="16" customFormat="1">
      <c r="A2714"/>
      <c r="B2714" t="str">
        <f t="shared" si="43"/>
        <v>AF60EU</v>
      </c>
      <c r="C2714" t="s">
        <v>117</v>
      </c>
      <c r="D2714"/>
      <c r="E2714"/>
      <c r="F2714" s="16">
        <v>60</v>
      </c>
      <c r="G2714"/>
      <c r="H2714"/>
      <c r="I2714">
        <v>1</v>
      </c>
      <c r="J2714" t="s">
        <v>2958</v>
      </c>
      <c r="K2714" s="2" t="s">
        <v>3038</v>
      </c>
      <c r="L2714"/>
      <c r="M2714" t="s">
        <v>251</v>
      </c>
      <c r="N2714"/>
      <c r="O2714"/>
      <c r="P2714" t="s">
        <v>258</v>
      </c>
      <c r="Q2714" t="s">
        <v>313</v>
      </c>
      <c r="R2714" t="s">
        <v>261</v>
      </c>
      <c r="S2714">
        <v>1</v>
      </c>
      <c r="T2714" s="1">
        <v>32605</v>
      </c>
      <c r="U2714" t="s">
        <v>3039</v>
      </c>
      <c r="V2714"/>
    </row>
    <row r="2715" spans="1:22" s="16" customFormat="1">
      <c r="A2715"/>
      <c r="B2715" t="str">
        <f t="shared" si="43"/>
        <v>AF60EU</v>
      </c>
      <c r="C2715" t="s">
        <v>117</v>
      </c>
      <c r="D2715"/>
      <c r="E2715"/>
      <c r="F2715" s="16">
        <v>60</v>
      </c>
      <c r="G2715"/>
      <c r="H2715"/>
      <c r="I2715">
        <v>1</v>
      </c>
      <c r="J2715" t="s">
        <v>2958</v>
      </c>
      <c r="K2715" s="2" t="s">
        <v>3038</v>
      </c>
      <c r="L2715"/>
      <c r="M2715" t="s">
        <v>251</v>
      </c>
      <c r="N2715"/>
      <c r="O2715"/>
      <c r="P2715" t="s">
        <v>267</v>
      </c>
      <c r="Q2715"/>
      <c r="R2715" t="s">
        <v>253</v>
      </c>
      <c r="S2715">
        <v>8</v>
      </c>
      <c r="T2715" s="1">
        <v>32605</v>
      </c>
      <c r="U2715" t="s">
        <v>3039</v>
      </c>
      <c r="V2715"/>
    </row>
    <row r="2716" spans="1:22" s="16" customFormat="1">
      <c r="A2716"/>
      <c r="B2716" t="str">
        <f t="shared" si="43"/>
        <v>AF60EU</v>
      </c>
      <c r="C2716" t="s">
        <v>117</v>
      </c>
      <c r="D2716"/>
      <c r="E2716"/>
      <c r="F2716" s="16">
        <v>60</v>
      </c>
      <c r="G2716"/>
      <c r="H2716"/>
      <c r="I2716">
        <v>1</v>
      </c>
      <c r="J2716" t="s">
        <v>2958</v>
      </c>
      <c r="K2716" s="2" t="s">
        <v>3038</v>
      </c>
      <c r="L2716"/>
      <c r="M2716" t="s">
        <v>251</v>
      </c>
      <c r="N2716"/>
      <c r="O2716"/>
      <c r="P2716" t="s">
        <v>258</v>
      </c>
      <c r="Q2716"/>
      <c r="R2716" t="s">
        <v>253</v>
      </c>
      <c r="S2716">
        <v>15</v>
      </c>
      <c r="T2716" s="1">
        <v>32605</v>
      </c>
      <c r="U2716" t="s">
        <v>3039</v>
      </c>
      <c r="V2716"/>
    </row>
    <row r="2717" spans="1:22" s="16" customFormat="1">
      <c r="A2717" t="s">
        <v>126</v>
      </c>
      <c r="B2717" t="str">
        <f t="shared" si="43"/>
        <v>AF0EU</v>
      </c>
      <c r="C2717" t="s">
        <v>117</v>
      </c>
      <c r="D2717"/>
      <c r="E2717"/>
      <c r="F2717">
        <v>0</v>
      </c>
      <c r="G2717"/>
      <c r="H2717"/>
      <c r="I2717"/>
      <c r="J2717"/>
      <c r="K2717" s="2" t="s">
        <v>1894</v>
      </c>
      <c r="L2717"/>
      <c r="M2717" s="2" t="s">
        <v>251</v>
      </c>
      <c r="N2717" s="2"/>
      <c r="O2717"/>
      <c r="P2717" t="s">
        <v>258</v>
      </c>
      <c r="Q2717"/>
      <c r="R2717" t="s">
        <v>253</v>
      </c>
      <c r="S2717"/>
      <c r="T2717"/>
      <c r="U2717" t="s">
        <v>1871</v>
      </c>
      <c r="V2717"/>
    </row>
    <row r="2718" spans="1:22" s="16" customFormat="1">
      <c r="B2718" t="str">
        <f t="shared" si="43"/>
        <v>AF64EU</v>
      </c>
      <c r="C2718" s="16" t="s">
        <v>117</v>
      </c>
      <c r="F2718" s="16">
        <v>64</v>
      </c>
      <c r="K2718" s="21" t="s">
        <v>2673</v>
      </c>
      <c r="M2718" s="16" t="s">
        <v>251</v>
      </c>
      <c r="P2718" s="16" t="s">
        <v>258</v>
      </c>
      <c r="R2718" s="16" t="s">
        <v>253</v>
      </c>
      <c r="S2718" s="16">
        <v>1</v>
      </c>
      <c r="T2718" s="23">
        <v>30790</v>
      </c>
      <c r="U2718" s="16" t="s">
        <v>2679</v>
      </c>
    </row>
    <row r="2719" spans="1:22" s="16" customFormat="1">
      <c r="B2719" t="str">
        <f t="shared" si="43"/>
        <v>AF64EU</v>
      </c>
      <c r="C2719" s="16" t="s">
        <v>117</v>
      </c>
      <c r="F2719" s="16">
        <v>64</v>
      </c>
      <c r="K2719" s="21" t="s">
        <v>2673</v>
      </c>
      <c r="M2719" s="16" t="s">
        <v>251</v>
      </c>
      <c r="P2719" s="16" t="s">
        <v>258</v>
      </c>
      <c r="R2719" s="16" t="s">
        <v>253</v>
      </c>
      <c r="S2719" s="16">
        <v>1</v>
      </c>
      <c r="T2719" s="23">
        <v>30790</v>
      </c>
      <c r="U2719" s="16" t="s">
        <v>2999</v>
      </c>
    </row>
    <row r="2720" spans="1:22" s="16" customFormat="1">
      <c r="A2720"/>
      <c r="B2720" t="str">
        <f t="shared" si="43"/>
        <v>AF0EU</v>
      </c>
      <c r="C2720" t="s">
        <v>117</v>
      </c>
      <c r="D2720"/>
      <c r="E2720"/>
      <c r="F2720">
        <v>0</v>
      </c>
      <c r="G2720"/>
      <c r="H2720"/>
      <c r="I2720"/>
      <c r="J2720"/>
      <c r="K2720" s="2" t="s">
        <v>1895</v>
      </c>
      <c r="L2720"/>
      <c r="M2720" s="2" t="s">
        <v>251</v>
      </c>
      <c r="N2720" s="2"/>
      <c r="O2720"/>
      <c r="P2720" t="s">
        <v>358</v>
      </c>
      <c r="Q2720"/>
      <c r="R2720"/>
      <c r="S2720"/>
      <c r="T2720"/>
      <c r="U2720" t="s">
        <v>1871</v>
      </c>
      <c r="V2720"/>
    </row>
    <row r="2721" spans="1:22" s="16" customFormat="1">
      <c r="B2721" t="str">
        <f t="shared" si="43"/>
        <v>AF64EU</v>
      </c>
      <c r="C2721" s="16" t="s">
        <v>117</v>
      </c>
      <c r="F2721" s="16">
        <v>64</v>
      </c>
      <c r="J2721" s="16" t="s">
        <v>443</v>
      </c>
      <c r="K2721" s="21" t="s">
        <v>2967</v>
      </c>
      <c r="M2721" s="16" t="s">
        <v>251</v>
      </c>
      <c r="P2721" s="16" t="s">
        <v>258</v>
      </c>
      <c r="R2721" s="16" t="s">
        <v>261</v>
      </c>
      <c r="S2721" s="16">
        <v>1</v>
      </c>
      <c r="T2721" s="23">
        <v>30784</v>
      </c>
      <c r="U2721" s="16" t="s">
        <v>2968</v>
      </c>
    </row>
    <row r="2722" spans="1:22" s="16" customFormat="1">
      <c r="B2722" t="str">
        <f t="shared" si="43"/>
        <v>AF64EU</v>
      </c>
      <c r="C2722" s="16" t="s">
        <v>117</v>
      </c>
      <c r="F2722" s="16">
        <v>64</v>
      </c>
      <c r="J2722" s="16" t="s">
        <v>443</v>
      </c>
      <c r="K2722" s="21" t="s">
        <v>2967</v>
      </c>
      <c r="M2722" s="16" t="s">
        <v>251</v>
      </c>
      <c r="P2722" s="16" t="s">
        <v>1248</v>
      </c>
      <c r="R2722" s="16" t="s">
        <v>253</v>
      </c>
      <c r="S2722" s="16">
        <v>1</v>
      </c>
      <c r="T2722" s="23">
        <v>30785</v>
      </c>
      <c r="U2722" s="16" t="s">
        <v>2968</v>
      </c>
    </row>
    <row r="2723" spans="1:22" s="16" customFormat="1">
      <c r="B2723" t="str">
        <f t="shared" si="43"/>
        <v>AF64EU</v>
      </c>
      <c r="C2723" s="16" t="s">
        <v>117</v>
      </c>
      <c r="F2723" s="16">
        <v>64</v>
      </c>
      <c r="J2723" s="16" t="s">
        <v>443</v>
      </c>
      <c r="K2723" s="21" t="s">
        <v>2967</v>
      </c>
      <c r="M2723" s="16" t="s">
        <v>251</v>
      </c>
      <c r="P2723" s="16" t="s">
        <v>515</v>
      </c>
      <c r="R2723" s="16" t="s">
        <v>253</v>
      </c>
      <c r="S2723" s="16">
        <v>1</v>
      </c>
      <c r="T2723" s="23">
        <v>30785</v>
      </c>
      <c r="U2723" s="16" t="s">
        <v>2968</v>
      </c>
    </row>
    <row r="2724" spans="1:22" s="16" customFormat="1">
      <c r="B2724" t="str">
        <f t="shared" si="43"/>
        <v>AF64EU</v>
      </c>
      <c r="C2724" s="16" t="s">
        <v>117</v>
      </c>
      <c r="F2724" s="16">
        <v>64</v>
      </c>
      <c r="J2724" s="16" t="s">
        <v>443</v>
      </c>
      <c r="K2724" s="21" t="s">
        <v>2967</v>
      </c>
      <c r="M2724" s="16" t="s">
        <v>251</v>
      </c>
      <c r="P2724" s="16" t="s">
        <v>258</v>
      </c>
      <c r="R2724" s="16" t="s">
        <v>253</v>
      </c>
      <c r="S2724" s="16">
        <v>4</v>
      </c>
      <c r="T2724" s="23">
        <v>30785</v>
      </c>
      <c r="U2724" s="16" t="s">
        <v>2968</v>
      </c>
    </row>
    <row r="2725" spans="1:22" s="16" customFormat="1">
      <c r="B2725" t="str">
        <f t="shared" si="43"/>
        <v>AF64EU</v>
      </c>
      <c r="C2725" s="16" t="s">
        <v>117</v>
      </c>
      <c r="F2725" s="16">
        <v>64</v>
      </c>
      <c r="J2725" s="16" t="s">
        <v>443</v>
      </c>
      <c r="K2725" s="21" t="s">
        <v>2967</v>
      </c>
      <c r="M2725" s="16" t="s">
        <v>251</v>
      </c>
      <c r="P2725" s="16" t="s">
        <v>267</v>
      </c>
      <c r="R2725" s="16" t="s">
        <v>253</v>
      </c>
      <c r="S2725" s="16">
        <v>3</v>
      </c>
      <c r="T2725" s="23">
        <v>30785</v>
      </c>
      <c r="U2725" s="16" t="s">
        <v>2968</v>
      </c>
    </row>
    <row r="2726" spans="1:22" s="16" customFormat="1">
      <c r="B2726" t="str">
        <f t="shared" si="43"/>
        <v>AF64EU</v>
      </c>
      <c r="C2726" s="16" t="s">
        <v>117</v>
      </c>
      <c r="F2726" s="16">
        <v>64</v>
      </c>
      <c r="J2726" s="16">
        <v>35</v>
      </c>
      <c r="K2726" s="21" t="s">
        <v>3036</v>
      </c>
      <c r="M2726" s="16" t="s">
        <v>251</v>
      </c>
      <c r="P2726" s="16" t="s">
        <v>258</v>
      </c>
      <c r="R2726" s="16" t="s">
        <v>253</v>
      </c>
      <c r="S2726" s="16">
        <v>9</v>
      </c>
      <c r="T2726" s="23">
        <v>30791</v>
      </c>
      <c r="U2726" s="16" t="s">
        <v>2995</v>
      </c>
    </row>
    <row r="2727" spans="1:22" s="16" customFormat="1">
      <c r="B2727" t="str">
        <f t="shared" si="43"/>
        <v>AF64EU</v>
      </c>
      <c r="C2727" s="16" t="s">
        <v>117</v>
      </c>
      <c r="F2727" s="16">
        <v>64</v>
      </c>
      <c r="J2727" s="16">
        <v>35</v>
      </c>
      <c r="K2727" s="21" t="s">
        <v>3036</v>
      </c>
      <c r="M2727" s="16" t="s">
        <v>251</v>
      </c>
      <c r="P2727" s="16" t="s">
        <v>258</v>
      </c>
      <c r="R2727" s="16" t="s">
        <v>261</v>
      </c>
      <c r="S2727" s="16">
        <v>2</v>
      </c>
      <c r="T2727" s="23">
        <v>30791</v>
      </c>
      <c r="U2727" s="16" t="s">
        <v>2995</v>
      </c>
    </row>
    <row r="2728" spans="1:22" s="16" customFormat="1">
      <c r="B2728" t="str">
        <f t="shared" si="43"/>
        <v>AF64EU</v>
      </c>
      <c r="C2728" s="16" t="s">
        <v>117</v>
      </c>
      <c r="F2728" s="16">
        <v>64</v>
      </c>
      <c r="J2728" s="16">
        <v>35</v>
      </c>
      <c r="K2728" s="21" t="s">
        <v>3036</v>
      </c>
      <c r="M2728" s="16" t="s">
        <v>251</v>
      </c>
      <c r="P2728" s="16" t="s">
        <v>267</v>
      </c>
      <c r="R2728" s="16" t="s">
        <v>253</v>
      </c>
      <c r="S2728" s="16">
        <v>7</v>
      </c>
      <c r="T2728" s="23">
        <v>30791</v>
      </c>
      <c r="U2728" s="16" t="s">
        <v>2995</v>
      </c>
    </row>
    <row r="2729" spans="1:22" s="16" customFormat="1">
      <c r="A2729"/>
      <c r="B2729" t="str">
        <f t="shared" si="43"/>
        <v>AF0EU</v>
      </c>
      <c r="C2729" t="s">
        <v>117</v>
      </c>
      <c r="D2729"/>
      <c r="E2729"/>
      <c r="F2729">
        <v>0</v>
      </c>
      <c r="G2729"/>
      <c r="H2729"/>
      <c r="I2729"/>
      <c r="J2729"/>
      <c r="K2729" s="2" t="s">
        <v>1896</v>
      </c>
      <c r="L2729"/>
      <c r="M2729" s="2" t="s">
        <v>251</v>
      </c>
      <c r="N2729" s="2"/>
      <c r="O2729"/>
      <c r="P2729" t="s">
        <v>258</v>
      </c>
      <c r="Q2729"/>
      <c r="R2729" t="s">
        <v>253</v>
      </c>
      <c r="S2729"/>
      <c r="T2729"/>
      <c r="U2729" t="s">
        <v>1871</v>
      </c>
      <c r="V2729"/>
    </row>
    <row r="2730" spans="1:22" s="16" customFormat="1">
      <c r="A2730"/>
      <c r="B2730" t="str">
        <f t="shared" si="43"/>
        <v>AF0EU</v>
      </c>
      <c r="C2730" t="s">
        <v>117</v>
      </c>
      <c r="D2730"/>
      <c r="E2730"/>
      <c r="F2730">
        <v>0</v>
      </c>
      <c r="G2730"/>
      <c r="H2730"/>
      <c r="I2730"/>
      <c r="J2730"/>
      <c r="K2730" s="2" t="s">
        <v>1897</v>
      </c>
      <c r="L2730"/>
      <c r="M2730" s="2" t="s">
        <v>251</v>
      </c>
      <c r="N2730" s="2"/>
      <c r="O2730"/>
      <c r="P2730" t="s">
        <v>1248</v>
      </c>
      <c r="Q2730"/>
      <c r="R2730" t="s">
        <v>253</v>
      </c>
      <c r="S2730"/>
      <c r="T2730"/>
      <c r="U2730" t="s">
        <v>1871</v>
      </c>
      <c r="V2730"/>
    </row>
    <row r="2731" spans="1:22" s="16" customFormat="1">
      <c r="A2731"/>
      <c r="B2731" t="str">
        <f t="shared" si="43"/>
        <v>AF0EU</v>
      </c>
      <c r="C2731" t="s">
        <v>117</v>
      </c>
      <c r="D2731"/>
      <c r="E2731"/>
      <c r="F2731">
        <v>0</v>
      </c>
      <c r="G2731"/>
      <c r="H2731"/>
      <c r="I2731"/>
      <c r="J2731"/>
      <c r="K2731" s="2" t="s">
        <v>1898</v>
      </c>
      <c r="L2731"/>
      <c r="M2731" s="2" t="s">
        <v>251</v>
      </c>
      <c r="N2731" s="2"/>
      <c r="O2731"/>
      <c r="P2731" t="s">
        <v>258</v>
      </c>
      <c r="Q2731"/>
      <c r="R2731" t="s">
        <v>253</v>
      </c>
      <c r="S2731"/>
      <c r="T2731"/>
      <c r="U2731" t="s">
        <v>1871</v>
      </c>
      <c r="V2731"/>
    </row>
    <row r="2732" spans="1:22" s="16" customFormat="1">
      <c r="A2732" t="s">
        <v>126</v>
      </c>
      <c r="B2732" t="str">
        <f t="shared" si="43"/>
        <v>AF0EU</v>
      </c>
      <c r="C2732" t="s">
        <v>117</v>
      </c>
      <c r="D2732"/>
      <c r="E2732"/>
      <c r="F2732">
        <v>0</v>
      </c>
      <c r="G2732"/>
      <c r="H2732"/>
      <c r="I2732"/>
      <c r="J2732"/>
      <c r="K2732" s="2" t="s">
        <v>839</v>
      </c>
      <c r="L2732" t="s">
        <v>231</v>
      </c>
      <c r="M2732" t="s">
        <v>818</v>
      </c>
      <c r="N2732" s="2" t="s">
        <v>3125</v>
      </c>
      <c r="O2732"/>
      <c r="P2732"/>
      <c r="Q2732"/>
      <c r="R2732"/>
      <c r="S2732">
        <v>1</v>
      </c>
      <c r="T2732" s="1">
        <v>30791</v>
      </c>
      <c r="U2732" t="s">
        <v>840</v>
      </c>
      <c r="V2732"/>
    </row>
    <row r="2733" spans="1:22" s="16" customFormat="1">
      <c r="B2733" t="str">
        <f t="shared" si="43"/>
        <v>AF64EU</v>
      </c>
      <c r="C2733" s="16" t="s">
        <v>117</v>
      </c>
      <c r="F2733" s="16">
        <v>64</v>
      </c>
      <c r="K2733" s="21" t="s">
        <v>3040</v>
      </c>
      <c r="M2733" s="16" t="s">
        <v>251</v>
      </c>
      <c r="P2733" s="16" t="s">
        <v>1248</v>
      </c>
      <c r="R2733" s="16" t="s">
        <v>253</v>
      </c>
      <c r="S2733" s="16">
        <v>1</v>
      </c>
      <c r="T2733" s="23">
        <v>30791</v>
      </c>
      <c r="U2733" s="16" t="s">
        <v>3041</v>
      </c>
    </row>
    <row r="2734" spans="1:22" s="16" customFormat="1">
      <c r="B2734" t="str">
        <f t="shared" si="43"/>
        <v>AF64EU</v>
      </c>
      <c r="C2734" s="16" t="s">
        <v>117</v>
      </c>
      <c r="F2734" s="16">
        <v>64</v>
      </c>
      <c r="K2734" s="21" t="s">
        <v>3040</v>
      </c>
      <c r="M2734" s="16" t="s">
        <v>251</v>
      </c>
      <c r="P2734" s="16" t="s">
        <v>258</v>
      </c>
      <c r="R2734" s="16" t="s">
        <v>253</v>
      </c>
      <c r="S2734" s="16">
        <v>20</v>
      </c>
      <c r="T2734" s="23">
        <v>30791</v>
      </c>
      <c r="U2734" s="16" t="s">
        <v>3041</v>
      </c>
    </row>
    <row r="2735" spans="1:22" s="16" customFormat="1">
      <c r="B2735" t="str">
        <f t="shared" si="43"/>
        <v>AF64EU</v>
      </c>
      <c r="C2735" s="16" t="s">
        <v>117</v>
      </c>
      <c r="F2735" s="16">
        <v>64</v>
      </c>
      <c r="K2735" s="21" t="s">
        <v>3040</v>
      </c>
      <c r="M2735" s="16" t="s">
        <v>251</v>
      </c>
      <c r="P2735" s="16" t="s">
        <v>267</v>
      </c>
      <c r="R2735" s="16" t="s">
        <v>253</v>
      </c>
      <c r="S2735" s="16">
        <v>8</v>
      </c>
      <c r="T2735" s="23">
        <v>30791</v>
      </c>
      <c r="U2735" s="16" t="s">
        <v>3041</v>
      </c>
    </row>
    <row r="2736" spans="1:22" s="16" customFormat="1">
      <c r="B2736" t="str">
        <f t="shared" si="43"/>
        <v>AF64EU</v>
      </c>
      <c r="C2736" s="16" t="s">
        <v>117</v>
      </c>
      <c r="F2736" s="16">
        <v>64</v>
      </c>
      <c r="K2736" s="21" t="s">
        <v>3042</v>
      </c>
      <c r="M2736" s="16" t="s">
        <v>251</v>
      </c>
      <c r="P2736" s="16" t="s">
        <v>2863</v>
      </c>
      <c r="S2736" s="16">
        <v>1</v>
      </c>
      <c r="T2736" s="23">
        <v>30792</v>
      </c>
      <c r="U2736" s="16" t="s">
        <v>3043</v>
      </c>
    </row>
    <row r="2737" spans="1:22" s="16" customFormat="1">
      <c r="B2737" t="str">
        <f t="shared" si="43"/>
        <v>AF64EU</v>
      </c>
      <c r="C2737" s="16" t="s">
        <v>117</v>
      </c>
      <c r="F2737" s="16">
        <v>64</v>
      </c>
      <c r="K2737" s="21" t="s">
        <v>3042</v>
      </c>
      <c r="M2737" s="16" t="s">
        <v>251</v>
      </c>
      <c r="P2737" s="16" t="s">
        <v>1887</v>
      </c>
      <c r="S2737" s="16">
        <v>1</v>
      </c>
      <c r="T2737" s="23">
        <v>30792</v>
      </c>
      <c r="U2737" s="16" t="s">
        <v>3043</v>
      </c>
    </row>
    <row r="2738" spans="1:22" s="16" customFormat="1">
      <c r="B2738" t="str">
        <f t="shared" si="43"/>
        <v>AF64EU</v>
      </c>
      <c r="C2738" s="16" t="s">
        <v>117</v>
      </c>
      <c r="F2738" s="16">
        <v>64</v>
      </c>
      <c r="K2738" s="21" t="s">
        <v>3042</v>
      </c>
      <c r="M2738" s="16" t="s">
        <v>251</v>
      </c>
      <c r="P2738" s="16" t="s">
        <v>258</v>
      </c>
      <c r="R2738" s="16" t="s">
        <v>253</v>
      </c>
      <c r="S2738" s="16">
        <v>8</v>
      </c>
      <c r="T2738" s="23">
        <v>30792</v>
      </c>
      <c r="U2738" s="16" t="s">
        <v>3043</v>
      </c>
    </row>
    <row r="2739" spans="1:22" s="16" customFormat="1">
      <c r="B2739" t="str">
        <f t="shared" si="43"/>
        <v>AF64EU</v>
      </c>
      <c r="C2739" s="16" t="s">
        <v>117</v>
      </c>
      <c r="F2739" s="16">
        <v>64</v>
      </c>
      <c r="K2739" s="21" t="s">
        <v>3042</v>
      </c>
      <c r="M2739" s="16" t="s">
        <v>251</v>
      </c>
      <c r="P2739" s="16" t="s">
        <v>267</v>
      </c>
      <c r="R2739" s="16" t="s">
        <v>253</v>
      </c>
      <c r="S2739" s="16">
        <v>3</v>
      </c>
      <c r="T2739" s="23">
        <v>30792</v>
      </c>
      <c r="U2739" s="16" t="s">
        <v>3043</v>
      </c>
    </row>
    <row r="2740" spans="1:22" s="16" customFormat="1">
      <c r="B2740" t="str">
        <f t="shared" si="43"/>
        <v>AF64EU</v>
      </c>
      <c r="C2740" s="16" t="s">
        <v>117</v>
      </c>
      <c r="F2740" s="16">
        <v>64</v>
      </c>
      <c r="J2740" s="16">
        <v>40</v>
      </c>
      <c r="K2740" s="21" t="s">
        <v>2965</v>
      </c>
      <c r="M2740" s="16" t="s">
        <v>251</v>
      </c>
      <c r="P2740" s="16" t="s">
        <v>258</v>
      </c>
      <c r="R2740" s="16" t="s">
        <v>253</v>
      </c>
      <c r="S2740" s="16">
        <v>8</v>
      </c>
      <c r="T2740" s="23">
        <v>30791</v>
      </c>
      <c r="U2740" s="16" t="s">
        <v>2966</v>
      </c>
    </row>
    <row r="2741" spans="1:22" s="16" customFormat="1">
      <c r="B2741" t="str">
        <f t="shared" si="43"/>
        <v>AF64EU</v>
      </c>
      <c r="C2741" s="16" t="s">
        <v>117</v>
      </c>
      <c r="F2741" s="16">
        <v>64</v>
      </c>
      <c r="J2741" s="16">
        <v>40</v>
      </c>
      <c r="K2741" s="21" t="s">
        <v>2965</v>
      </c>
      <c r="M2741" s="16" t="s">
        <v>251</v>
      </c>
      <c r="P2741" s="16" t="s">
        <v>267</v>
      </c>
      <c r="R2741" s="16" t="s">
        <v>253</v>
      </c>
      <c r="S2741" s="16">
        <v>1</v>
      </c>
      <c r="T2741" s="23">
        <v>30791</v>
      </c>
      <c r="U2741" s="16" t="s">
        <v>2966</v>
      </c>
    </row>
    <row r="2742" spans="1:22" s="16" customFormat="1">
      <c r="A2742"/>
      <c r="B2742" t="str">
        <f t="shared" si="43"/>
        <v>AF0EU</v>
      </c>
      <c r="C2742" t="s">
        <v>117</v>
      </c>
      <c r="D2742"/>
      <c r="E2742"/>
      <c r="F2742">
        <v>0</v>
      </c>
      <c r="G2742"/>
      <c r="H2742"/>
      <c r="I2742"/>
      <c r="J2742"/>
      <c r="K2742" s="2" t="s">
        <v>1899</v>
      </c>
      <c r="L2742"/>
      <c r="M2742" s="2" t="s">
        <v>251</v>
      </c>
      <c r="N2742" s="2"/>
      <c r="O2742"/>
      <c r="P2742" t="s">
        <v>258</v>
      </c>
      <c r="Q2742"/>
      <c r="R2742" t="s">
        <v>253</v>
      </c>
      <c r="S2742"/>
      <c r="T2742"/>
      <c r="U2742" t="s">
        <v>1871</v>
      </c>
      <c r="V2742"/>
    </row>
    <row r="2743" spans="1:22" s="16" customFormat="1">
      <c r="A2743"/>
      <c r="B2743" t="str">
        <f t="shared" si="43"/>
        <v>AF0EU</v>
      </c>
      <c r="C2743" t="s">
        <v>117</v>
      </c>
      <c r="D2743"/>
      <c r="E2743"/>
      <c r="F2743">
        <v>0</v>
      </c>
      <c r="G2743"/>
      <c r="H2743"/>
      <c r="I2743"/>
      <c r="J2743"/>
      <c r="K2743" s="2" t="s">
        <v>1900</v>
      </c>
      <c r="L2743"/>
      <c r="M2743" s="2" t="s">
        <v>251</v>
      </c>
      <c r="N2743" s="2"/>
      <c r="O2743"/>
      <c r="P2743" t="s">
        <v>258</v>
      </c>
      <c r="Q2743"/>
      <c r="R2743" t="s">
        <v>253</v>
      </c>
      <c r="S2743"/>
      <c r="T2743"/>
      <c r="U2743" t="s">
        <v>1871</v>
      </c>
      <c r="V2743"/>
    </row>
    <row r="2744" spans="1:22" s="16" customFormat="1">
      <c r="A2744"/>
      <c r="B2744" t="str">
        <f t="shared" si="43"/>
        <v>AF0EU</v>
      </c>
      <c r="C2744" t="s">
        <v>117</v>
      </c>
      <c r="D2744"/>
      <c r="E2744"/>
      <c r="F2744">
        <v>0</v>
      </c>
      <c r="G2744"/>
      <c r="H2744"/>
      <c r="I2744"/>
      <c r="J2744"/>
      <c r="K2744" s="2" t="s">
        <v>1901</v>
      </c>
      <c r="L2744"/>
      <c r="M2744" s="2" t="s">
        <v>251</v>
      </c>
      <c r="N2744" s="2"/>
      <c r="O2744"/>
      <c r="P2744" t="s">
        <v>258</v>
      </c>
      <c r="Q2744" s="2" t="s">
        <v>313</v>
      </c>
      <c r="R2744" t="s">
        <v>261</v>
      </c>
      <c r="S2744"/>
      <c r="T2744"/>
      <c r="U2744" t="s">
        <v>1871</v>
      </c>
      <c r="V2744"/>
    </row>
    <row r="2745" spans="1:22" s="16" customFormat="1">
      <c r="A2745"/>
      <c r="B2745" t="str">
        <f t="shared" si="43"/>
        <v>AF0EU</v>
      </c>
      <c r="C2745" t="s">
        <v>117</v>
      </c>
      <c r="D2745"/>
      <c r="E2745"/>
      <c r="F2745">
        <v>0</v>
      </c>
      <c r="G2745"/>
      <c r="H2745"/>
      <c r="I2745"/>
      <c r="J2745"/>
      <c r="K2745" s="2" t="s">
        <v>1902</v>
      </c>
      <c r="L2745"/>
      <c r="M2745" s="2" t="s">
        <v>251</v>
      </c>
      <c r="N2745" s="2"/>
      <c r="O2745"/>
      <c r="P2745" t="s">
        <v>258</v>
      </c>
      <c r="Q2745"/>
      <c r="R2745" t="s">
        <v>253</v>
      </c>
      <c r="S2745"/>
      <c r="T2745"/>
      <c r="U2745" t="s">
        <v>1871</v>
      </c>
      <c r="V2745"/>
    </row>
    <row r="2746" spans="1:22" s="16" customFormat="1">
      <c r="A2746"/>
      <c r="B2746" t="str">
        <f t="shared" si="43"/>
        <v>AF0EU</v>
      </c>
      <c r="C2746" t="s">
        <v>117</v>
      </c>
      <c r="D2746"/>
      <c r="E2746"/>
      <c r="F2746">
        <v>0</v>
      </c>
      <c r="G2746"/>
      <c r="H2746"/>
      <c r="I2746"/>
      <c r="J2746"/>
      <c r="K2746" s="2" t="s">
        <v>1903</v>
      </c>
      <c r="L2746"/>
      <c r="M2746" s="2" t="s">
        <v>251</v>
      </c>
      <c r="N2746" s="2"/>
      <c r="O2746"/>
      <c r="P2746" t="s">
        <v>258</v>
      </c>
      <c r="Q2746"/>
      <c r="R2746" t="s">
        <v>253</v>
      </c>
      <c r="S2746"/>
      <c r="T2746"/>
      <c r="U2746" t="s">
        <v>1871</v>
      </c>
      <c r="V2746"/>
    </row>
    <row r="2747" spans="1:22" s="16" customFormat="1">
      <c r="A2747"/>
      <c r="B2747" t="str">
        <f t="shared" si="43"/>
        <v>AF64EU</v>
      </c>
      <c r="C2747" t="s">
        <v>117</v>
      </c>
      <c r="D2747"/>
      <c r="E2747"/>
      <c r="F2747" s="10">
        <v>64</v>
      </c>
      <c r="G2747"/>
      <c r="H2747"/>
      <c r="I2747"/>
      <c r="J2747"/>
      <c r="K2747" s="2" t="s">
        <v>166</v>
      </c>
      <c r="L2747" t="s">
        <v>136</v>
      </c>
      <c r="M2747" t="s">
        <v>121</v>
      </c>
      <c r="N2747"/>
      <c r="O2747"/>
      <c r="P2747"/>
      <c r="Q2747"/>
      <c r="R2747"/>
      <c r="S2747">
        <v>2</v>
      </c>
      <c r="T2747" s="1">
        <v>30792</v>
      </c>
      <c r="U2747" t="s">
        <v>144</v>
      </c>
      <c r="V2747"/>
    </row>
    <row r="2748" spans="1:22" s="16" customFormat="1">
      <c r="A2748"/>
      <c r="B2748" t="str">
        <f t="shared" si="43"/>
        <v>AF0EU</v>
      </c>
      <c r="C2748" t="s">
        <v>117</v>
      </c>
      <c r="D2748"/>
      <c r="E2748"/>
      <c r="F2748">
        <v>0</v>
      </c>
      <c r="G2748"/>
      <c r="H2748"/>
      <c r="I2748"/>
      <c r="J2748"/>
      <c r="K2748" s="2" t="s">
        <v>1904</v>
      </c>
      <c r="L2748"/>
      <c r="M2748" s="2" t="s">
        <v>251</v>
      </c>
      <c r="N2748" s="2"/>
      <c r="O2748"/>
      <c r="P2748" t="s">
        <v>258</v>
      </c>
      <c r="Q2748"/>
      <c r="R2748" t="s">
        <v>253</v>
      </c>
      <c r="S2748"/>
      <c r="T2748"/>
      <c r="U2748" t="s">
        <v>1871</v>
      </c>
      <c r="V2748"/>
    </row>
    <row r="2749" spans="1:22" s="16" customFormat="1">
      <c r="A2749"/>
      <c r="B2749" t="str">
        <f t="shared" si="43"/>
        <v>AF0EU</v>
      </c>
      <c r="C2749" t="s">
        <v>117</v>
      </c>
      <c r="D2749"/>
      <c r="E2749"/>
      <c r="F2749">
        <v>0</v>
      </c>
      <c r="G2749"/>
      <c r="H2749"/>
      <c r="I2749"/>
      <c r="J2749"/>
      <c r="K2749" s="2" t="s">
        <v>1905</v>
      </c>
      <c r="L2749"/>
      <c r="M2749" s="2" t="s">
        <v>251</v>
      </c>
      <c r="N2749" s="2"/>
      <c r="O2749"/>
      <c r="P2749" t="s">
        <v>258</v>
      </c>
      <c r="Q2749"/>
      <c r="R2749" t="s">
        <v>253</v>
      </c>
      <c r="S2749"/>
      <c r="T2749"/>
      <c r="U2749" t="s">
        <v>1871</v>
      </c>
      <c r="V2749"/>
    </row>
    <row r="2750" spans="1:22" s="16" customFormat="1">
      <c r="B2750" t="str">
        <f t="shared" si="43"/>
        <v>AF64EU</v>
      </c>
      <c r="C2750" s="16" t="s">
        <v>117</v>
      </c>
      <c r="F2750" s="16">
        <v>64</v>
      </c>
      <c r="K2750" s="21" t="s">
        <v>3048</v>
      </c>
      <c r="M2750" s="16" t="s">
        <v>251</v>
      </c>
      <c r="P2750" s="16" t="s">
        <v>258</v>
      </c>
      <c r="R2750" s="16" t="s">
        <v>253</v>
      </c>
      <c r="S2750" s="16">
        <v>1</v>
      </c>
      <c r="T2750" s="25">
        <v>30772</v>
      </c>
      <c r="U2750" s="16" t="s">
        <v>3049</v>
      </c>
    </row>
    <row r="2751" spans="1:22" s="16" customFormat="1">
      <c r="B2751" t="str">
        <f t="shared" si="43"/>
        <v>AF64EU</v>
      </c>
      <c r="C2751" s="16" t="s">
        <v>117</v>
      </c>
      <c r="F2751" s="16">
        <v>64</v>
      </c>
      <c r="K2751" s="21" t="s">
        <v>2976</v>
      </c>
      <c r="M2751" s="16" t="s">
        <v>251</v>
      </c>
      <c r="P2751" s="16" t="s">
        <v>258</v>
      </c>
      <c r="R2751" s="16" t="s">
        <v>253</v>
      </c>
      <c r="S2751" s="16">
        <v>7</v>
      </c>
      <c r="T2751" s="23">
        <v>30785</v>
      </c>
      <c r="U2751" s="16" t="s">
        <v>2977</v>
      </c>
    </row>
    <row r="2752" spans="1:22">
      <c r="A2752" s="16"/>
      <c r="B2752" t="str">
        <f t="shared" si="43"/>
        <v>AF64EU</v>
      </c>
      <c r="C2752" s="16" t="s">
        <v>117</v>
      </c>
      <c r="D2752" s="16"/>
      <c r="E2752" s="16"/>
      <c r="F2752" s="16">
        <v>64</v>
      </c>
      <c r="G2752" s="16"/>
      <c r="H2752" s="16"/>
      <c r="I2752" s="16"/>
      <c r="J2752" s="16"/>
      <c r="K2752" s="21" t="s">
        <v>2976</v>
      </c>
      <c r="L2752" s="16"/>
      <c r="M2752" s="16" t="s">
        <v>251</v>
      </c>
      <c r="N2752" s="16"/>
      <c r="O2752" s="16"/>
      <c r="P2752" s="16" t="s">
        <v>1248</v>
      </c>
      <c r="Q2752" s="16"/>
      <c r="R2752" s="16"/>
      <c r="S2752" s="16">
        <v>2</v>
      </c>
      <c r="T2752" s="23">
        <v>30785</v>
      </c>
      <c r="U2752" s="16" t="s">
        <v>2977</v>
      </c>
      <c r="V2752" s="16"/>
    </row>
    <row r="2753" spans="1:22">
      <c r="A2753" s="16"/>
      <c r="B2753" t="str">
        <f t="shared" si="43"/>
        <v>AF64EU</v>
      </c>
      <c r="C2753" s="16" t="s">
        <v>117</v>
      </c>
      <c r="D2753" s="16"/>
      <c r="E2753" s="16"/>
      <c r="F2753" s="16">
        <v>64</v>
      </c>
      <c r="G2753" s="16"/>
      <c r="H2753" s="16"/>
      <c r="I2753" s="16"/>
      <c r="J2753" s="16"/>
      <c r="K2753" s="21" t="s">
        <v>2976</v>
      </c>
      <c r="L2753" s="16"/>
      <c r="M2753" s="16" t="s">
        <v>251</v>
      </c>
      <c r="N2753" s="16"/>
      <c r="O2753" s="16"/>
      <c r="P2753" s="16" t="s">
        <v>515</v>
      </c>
      <c r="Q2753" s="16"/>
      <c r="R2753" s="16"/>
      <c r="S2753" s="16">
        <v>1</v>
      </c>
      <c r="T2753" s="23">
        <v>30785</v>
      </c>
      <c r="U2753" s="16" t="s">
        <v>2977</v>
      </c>
      <c r="V2753" s="16"/>
    </row>
    <row r="2754" spans="1:22">
      <c r="A2754" s="16"/>
      <c r="B2754" t="str">
        <f t="shared" si="43"/>
        <v>AF64EU</v>
      </c>
      <c r="C2754" s="16" t="s">
        <v>117</v>
      </c>
      <c r="D2754" s="16"/>
      <c r="E2754" s="16"/>
      <c r="F2754" s="16">
        <v>64</v>
      </c>
      <c r="G2754" s="16"/>
      <c r="H2754" s="16"/>
      <c r="I2754" s="16"/>
      <c r="J2754" s="16"/>
      <c r="K2754" s="21" t="s">
        <v>2976</v>
      </c>
      <c r="L2754" s="16"/>
      <c r="M2754" s="16" t="s">
        <v>251</v>
      </c>
      <c r="N2754" s="16"/>
      <c r="O2754" s="16"/>
      <c r="P2754" s="16" t="s">
        <v>267</v>
      </c>
      <c r="Q2754" s="16"/>
      <c r="R2754" s="16" t="s">
        <v>253</v>
      </c>
      <c r="S2754" s="16">
        <v>4</v>
      </c>
      <c r="T2754" s="23">
        <v>30785</v>
      </c>
      <c r="U2754" s="16" t="s">
        <v>2977</v>
      </c>
      <c r="V2754" s="16"/>
    </row>
    <row r="2755" spans="1:22">
      <c r="B2755" t="str">
        <f t="shared" si="43"/>
        <v>AF0EU</v>
      </c>
      <c r="C2755" t="s">
        <v>117</v>
      </c>
      <c r="F2755">
        <v>0</v>
      </c>
      <c r="K2755" s="2" t="s">
        <v>1906</v>
      </c>
      <c r="M2755" s="2" t="s">
        <v>251</v>
      </c>
      <c r="N2755" s="2"/>
      <c r="P2755" t="s">
        <v>258</v>
      </c>
      <c r="R2755" t="s">
        <v>253</v>
      </c>
      <c r="U2755" t="s">
        <v>1871</v>
      </c>
    </row>
    <row r="2756" spans="1:22">
      <c r="A2756" s="16"/>
      <c r="B2756" t="str">
        <f t="shared" si="43"/>
        <v>AF64EU</v>
      </c>
      <c r="C2756" s="16" t="s">
        <v>117</v>
      </c>
      <c r="D2756" s="16"/>
      <c r="E2756" s="16"/>
      <c r="F2756" s="16">
        <v>64</v>
      </c>
      <c r="G2756" s="16"/>
      <c r="H2756" s="16"/>
      <c r="I2756" s="16" t="s">
        <v>836</v>
      </c>
      <c r="J2756" s="16"/>
      <c r="K2756" s="21" t="s">
        <v>1824</v>
      </c>
      <c r="L2756" s="16" t="s">
        <v>318</v>
      </c>
      <c r="M2756" s="21" t="s">
        <v>251</v>
      </c>
      <c r="N2756" s="21"/>
      <c r="O2756" s="16"/>
      <c r="P2756" s="16" t="s">
        <v>258</v>
      </c>
      <c r="Q2756" s="16"/>
      <c r="R2756" s="16"/>
      <c r="S2756" s="16">
        <v>6</v>
      </c>
      <c r="T2756" s="23">
        <v>31230</v>
      </c>
      <c r="U2756" s="16"/>
      <c r="V2756" s="16"/>
    </row>
    <row r="2757" spans="1:22" s="16" customFormat="1">
      <c r="A2757"/>
      <c r="B2757" t="str">
        <f t="shared" si="43"/>
        <v>AF0EU</v>
      </c>
      <c r="C2757" t="s">
        <v>117</v>
      </c>
      <c r="D2757"/>
      <c r="E2757"/>
      <c r="F2757">
        <v>0</v>
      </c>
      <c r="G2757"/>
      <c r="H2757"/>
      <c r="I2757"/>
      <c r="J2757"/>
      <c r="K2757" s="2" t="s">
        <v>1907</v>
      </c>
      <c r="L2757"/>
      <c r="M2757" s="2" t="s">
        <v>251</v>
      </c>
      <c r="N2757" s="2"/>
      <c r="O2757"/>
      <c r="P2757" t="s">
        <v>258</v>
      </c>
      <c r="Q2757"/>
      <c r="R2757" t="s">
        <v>253</v>
      </c>
      <c r="S2757"/>
      <c r="T2757"/>
      <c r="U2757" t="s">
        <v>1871</v>
      </c>
      <c r="V2757"/>
    </row>
    <row r="2758" spans="1:22" s="16" customFormat="1">
      <c r="A2758"/>
      <c r="B2758" t="str">
        <f t="shared" si="43"/>
        <v>AF0EU</v>
      </c>
      <c r="C2758" t="s">
        <v>117</v>
      </c>
      <c r="D2758"/>
      <c r="E2758"/>
      <c r="F2758">
        <v>0</v>
      </c>
      <c r="G2758"/>
      <c r="H2758"/>
      <c r="I2758"/>
      <c r="J2758"/>
      <c r="K2758" s="2" t="s">
        <v>1946</v>
      </c>
      <c r="L2758"/>
      <c r="M2758" s="2" t="s">
        <v>251</v>
      </c>
      <c r="N2758" s="2"/>
      <c r="O2758"/>
      <c r="P2758" t="s">
        <v>258</v>
      </c>
      <c r="Q2758"/>
      <c r="R2758" t="s">
        <v>253</v>
      </c>
      <c r="S2758"/>
      <c r="T2758"/>
      <c r="U2758" t="s">
        <v>1871</v>
      </c>
      <c r="V2758"/>
    </row>
    <row r="2759" spans="1:22">
      <c r="B2759" t="str">
        <f t="shared" si="43"/>
        <v>AF0EU</v>
      </c>
      <c r="C2759" t="s">
        <v>117</v>
      </c>
      <c r="F2759">
        <v>0</v>
      </c>
      <c r="K2759" s="2" t="s">
        <v>1908</v>
      </c>
      <c r="M2759" s="2" t="s">
        <v>251</v>
      </c>
      <c r="N2759" s="2"/>
      <c r="P2759" t="s">
        <v>258</v>
      </c>
      <c r="R2759" t="s">
        <v>253</v>
      </c>
      <c r="U2759" t="s">
        <v>1871</v>
      </c>
    </row>
    <row r="2760" spans="1:22" s="16" customFormat="1">
      <c r="A2760"/>
      <c r="B2760" t="str">
        <f t="shared" si="43"/>
        <v>AF0EU</v>
      </c>
      <c r="C2760" t="s">
        <v>117</v>
      </c>
      <c r="D2760"/>
      <c r="E2760"/>
      <c r="F2760">
        <v>0</v>
      </c>
      <c r="G2760"/>
      <c r="H2760"/>
      <c r="I2760"/>
      <c r="J2760"/>
      <c r="K2760" s="2" t="s">
        <v>1909</v>
      </c>
      <c r="L2760"/>
      <c r="M2760" s="2" t="s">
        <v>251</v>
      </c>
      <c r="N2760" s="2"/>
      <c r="O2760"/>
      <c r="P2760" t="s">
        <v>258</v>
      </c>
      <c r="Q2760" s="2" t="s">
        <v>313</v>
      </c>
      <c r="R2760" t="s">
        <v>261</v>
      </c>
      <c r="S2760"/>
      <c r="T2760"/>
      <c r="U2760" t="s">
        <v>1871</v>
      </c>
      <c r="V2760"/>
    </row>
    <row r="2761" spans="1:22" s="16" customFormat="1">
      <c r="A2761"/>
      <c r="B2761" t="str">
        <f t="shared" si="43"/>
        <v>AF0EU</v>
      </c>
      <c r="C2761" t="s">
        <v>117</v>
      </c>
      <c r="D2761"/>
      <c r="E2761"/>
      <c r="F2761">
        <v>0</v>
      </c>
      <c r="G2761"/>
      <c r="H2761"/>
      <c r="I2761"/>
      <c r="J2761"/>
      <c r="K2761" s="2" t="s">
        <v>1910</v>
      </c>
      <c r="L2761"/>
      <c r="M2761" s="2" t="s">
        <v>251</v>
      </c>
      <c r="N2761" s="2"/>
      <c r="O2761"/>
      <c r="P2761" t="s">
        <v>258</v>
      </c>
      <c r="Q2761"/>
      <c r="R2761" t="s">
        <v>253</v>
      </c>
      <c r="S2761"/>
      <c r="T2761"/>
      <c r="U2761" t="s">
        <v>1871</v>
      </c>
      <c r="V2761"/>
    </row>
    <row r="2762" spans="1:22" s="16" customFormat="1">
      <c r="A2762"/>
      <c r="B2762" t="str">
        <f t="shared" si="43"/>
        <v>AF0EU</v>
      </c>
      <c r="C2762" t="s">
        <v>117</v>
      </c>
      <c r="D2762"/>
      <c r="E2762"/>
      <c r="F2762">
        <v>0</v>
      </c>
      <c r="G2762"/>
      <c r="H2762"/>
      <c r="I2762"/>
      <c r="J2762"/>
      <c r="K2762" s="2" t="s">
        <v>1911</v>
      </c>
      <c r="L2762"/>
      <c r="M2762" s="2" t="s">
        <v>251</v>
      </c>
      <c r="N2762" s="2"/>
      <c r="O2762"/>
      <c r="P2762" t="s">
        <v>258</v>
      </c>
      <c r="Q2762"/>
      <c r="R2762" t="s">
        <v>253</v>
      </c>
      <c r="S2762"/>
      <c r="T2762"/>
      <c r="U2762" t="s">
        <v>1871</v>
      </c>
      <c r="V2762"/>
    </row>
    <row r="2763" spans="1:22" s="16" customFormat="1">
      <c r="A2763"/>
      <c r="B2763" t="str">
        <f t="shared" si="43"/>
        <v>AF0EU</v>
      </c>
      <c r="C2763" t="s">
        <v>117</v>
      </c>
      <c r="D2763"/>
      <c r="E2763"/>
      <c r="F2763">
        <v>0</v>
      </c>
      <c r="G2763"/>
      <c r="H2763"/>
      <c r="I2763"/>
      <c r="J2763"/>
      <c r="K2763" s="2" t="s">
        <v>1912</v>
      </c>
      <c r="L2763"/>
      <c r="M2763" s="2" t="s">
        <v>251</v>
      </c>
      <c r="N2763" s="2"/>
      <c r="O2763"/>
      <c r="P2763" t="s">
        <v>258</v>
      </c>
      <c r="Q2763"/>
      <c r="R2763" t="s">
        <v>253</v>
      </c>
      <c r="S2763"/>
      <c r="T2763"/>
      <c r="U2763" t="s">
        <v>1871</v>
      </c>
      <c r="V2763"/>
    </row>
    <row r="2764" spans="1:22" s="16" customFormat="1">
      <c r="A2764"/>
      <c r="B2764" t="str">
        <f t="shared" si="43"/>
        <v>AF0EU</v>
      </c>
      <c r="C2764" t="s">
        <v>117</v>
      </c>
      <c r="D2764"/>
      <c r="E2764"/>
      <c r="F2764">
        <v>0</v>
      </c>
      <c r="G2764"/>
      <c r="H2764"/>
      <c r="I2764"/>
      <c r="J2764"/>
      <c r="K2764" s="2" t="s">
        <v>1913</v>
      </c>
      <c r="L2764"/>
      <c r="M2764" s="2" t="s">
        <v>251</v>
      </c>
      <c r="N2764" s="2"/>
      <c r="O2764"/>
      <c r="P2764" t="s">
        <v>258</v>
      </c>
      <c r="Q2764"/>
      <c r="R2764" t="s">
        <v>253</v>
      </c>
      <c r="S2764"/>
      <c r="T2764"/>
      <c r="U2764" t="s">
        <v>1871</v>
      </c>
      <c r="V2764"/>
    </row>
    <row r="2765" spans="1:22" s="16" customFormat="1">
      <c r="A2765"/>
      <c r="B2765" t="str">
        <f t="shared" si="43"/>
        <v>AF0EU</v>
      </c>
      <c r="C2765" t="s">
        <v>117</v>
      </c>
      <c r="D2765"/>
      <c r="E2765"/>
      <c r="F2765">
        <v>0</v>
      </c>
      <c r="G2765"/>
      <c r="H2765"/>
      <c r="I2765"/>
      <c r="J2765"/>
      <c r="K2765" s="2" t="s">
        <v>1914</v>
      </c>
      <c r="L2765"/>
      <c r="M2765" s="2" t="s">
        <v>251</v>
      </c>
      <c r="N2765" s="2"/>
      <c r="O2765"/>
      <c r="P2765" t="s">
        <v>258</v>
      </c>
      <c r="Q2765"/>
      <c r="R2765" t="s">
        <v>253</v>
      </c>
      <c r="S2765"/>
      <c r="T2765"/>
      <c r="U2765" t="s">
        <v>1871</v>
      </c>
      <c r="V2765"/>
    </row>
    <row r="2766" spans="1:22" s="16" customFormat="1">
      <c r="A2766"/>
      <c r="B2766" t="str">
        <f t="shared" si="43"/>
        <v>AF0EU</v>
      </c>
      <c r="C2766" t="s">
        <v>117</v>
      </c>
      <c r="D2766"/>
      <c r="E2766"/>
      <c r="F2766">
        <v>0</v>
      </c>
      <c r="G2766"/>
      <c r="H2766"/>
      <c r="I2766"/>
      <c r="J2766"/>
      <c r="K2766" s="2" t="s">
        <v>1915</v>
      </c>
      <c r="L2766"/>
      <c r="M2766" s="2" t="s">
        <v>251</v>
      </c>
      <c r="N2766" s="2"/>
      <c r="O2766"/>
      <c r="P2766" t="s">
        <v>1248</v>
      </c>
      <c r="Q2766"/>
      <c r="R2766" t="s">
        <v>253</v>
      </c>
      <c r="S2766">
        <v>2</v>
      </c>
      <c r="T2766"/>
      <c r="U2766" t="s">
        <v>1871</v>
      </c>
      <c r="V2766"/>
    </row>
    <row r="2767" spans="1:22" s="16" customFormat="1">
      <c r="A2767"/>
      <c r="B2767" t="str">
        <f t="shared" si="43"/>
        <v>AF0EU</v>
      </c>
      <c r="C2767" t="s">
        <v>117</v>
      </c>
      <c r="D2767"/>
      <c r="E2767"/>
      <c r="F2767">
        <v>0</v>
      </c>
      <c r="G2767"/>
      <c r="H2767"/>
      <c r="I2767"/>
      <c r="J2767"/>
      <c r="K2767" s="2" t="s">
        <v>1916</v>
      </c>
      <c r="L2767"/>
      <c r="M2767" s="2" t="s">
        <v>251</v>
      </c>
      <c r="N2767" s="2"/>
      <c r="O2767"/>
      <c r="P2767" t="s">
        <v>258</v>
      </c>
      <c r="Q2767"/>
      <c r="R2767" t="s">
        <v>253</v>
      </c>
      <c r="S2767"/>
      <c r="T2767"/>
      <c r="U2767" t="s">
        <v>1871</v>
      </c>
      <c r="V2767"/>
    </row>
    <row r="2768" spans="1:22">
      <c r="B2768" t="str">
        <f t="shared" si="43"/>
        <v>AF0EU</v>
      </c>
      <c r="C2768" t="s">
        <v>117</v>
      </c>
      <c r="F2768">
        <v>0</v>
      </c>
      <c r="K2768" s="2" t="s">
        <v>1917</v>
      </c>
      <c r="M2768" s="2" t="s">
        <v>251</v>
      </c>
      <c r="N2768" s="2"/>
      <c r="P2768" t="s">
        <v>1248</v>
      </c>
      <c r="R2768" t="s">
        <v>253</v>
      </c>
      <c r="U2768" t="s">
        <v>1871</v>
      </c>
    </row>
    <row r="2769" spans="1:22">
      <c r="B2769" t="str">
        <f t="shared" si="43"/>
        <v>AF0EU</v>
      </c>
      <c r="C2769" t="s">
        <v>117</v>
      </c>
      <c r="F2769">
        <v>0</v>
      </c>
      <c r="K2769" s="2" t="s">
        <v>1918</v>
      </c>
      <c r="M2769" s="2" t="s">
        <v>251</v>
      </c>
      <c r="N2769" s="2"/>
      <c r="P2769" t="s">
        <v>258</v>
      </c>
      <c r="R2769" t="s">
        <v>253</v>
      </c>
      <c r="U2769" t="s">
        <v>1871</v>
      </c>
    </row>
    <row r="2770" spans="1:22">
      <c r="B2770" t="str">
        <f t="shared" si="43"/>
        <v>AF0EU</v>
      </c>
      <c r="C2770" t="s">
        <v>117</v>
      </c>
      <c r="F2770">
        <v>0</v>
      </c>
      <c r="K2770" s="2" t="s">
        <v>1919</v>
      </c>
      <c r="M2770" s="2" t="s">
        <v>251</v>
      </c>
      <c r="N2770" s="2"/>
      <c r="P2770" t="s">
        <v>258</v>
      </c>
      <c r="R2770" t="s">
        <v>253</v>
      </c>
      <c r="U2770" t="s">
        <v>1871</v>
      </c>
    </row>
    <row r="2771" spans="1:22">
      <c r="A2771" s="16"/>
      <c r="B2771" s="32" t="str">
        <f t="shared" si="43"/>
        <v>AF64EU4-6</v>
      </c>
      <c r="C2771" s="16" t="s">
        <v>117</v>
      </c>
      <c r="D2771" s="16"/>
      <c r="E2771" s="21" t="s">
        <v>2398</v>
      </c>
      <c r="F2771" s="16">
        <v>64</v>
      </c>
      <c r="G2771" s="16"/>
      <c r="H2771" s="16"/>
      <c r="I2771" s="16"/>
      <c r="J2771" s="16"/>
      <c r="K2771" s="21" t="s">
        <v>2399</v>
      </c>
      <c r="L2771" s="16"/>
      <c r="M2771" s="21" t="s">
        <v>251</v>
      </c>
      <c r="N2771" s="21"/>
      <c r="O2771" s="16"/>
      <c r="P2771" s="16" t="s">
        <v>267</v>
      </c>
      <c r="Q2771" s="16"/>
      <c r="R2771" s="16" t="s">
        <v>253</v>
      </c>
      <c r="S2771" s="16">
        <v>1</v>
      </c>
      <c r="T2771" s="23">
        <v>30860</v>
      </c>
      <c r="U2771" s="16" t="s">
        <v>2400</v>
      </c>
      <c r="V2771" s="16"/>
    </row>
    <row r="2772" spans="1:22" s="16" customFormat="1">
      <c r="B2772" s="32" t="str">
        <f t="shared" si="43"/>
        <v>AF64EU4-6</v>
      </c>
      <c r="C2772" s="16" t="s">
        <v>117</v>
      </c>
      <c r="E2772" s="21" t="s">
        <v>2398</v>
      </c>
      <c r="F2772" s="16">
        <v>64</v>
      </c>
      <c r="K2772" s="21" t="s">
        <v>2399</v>
      </c>
      <c r="M2772" s="21" t="s">
        <v>251</v>
      </c>
      <c r="N2772" s="21"/>
      <c r="P2772" s="16" t="s">
        <v>267</v>
      </c>
      <c r="R2772" s="16" t="s">
        <v>261</v>
      </c>
      <c r="S2772" s="16">
        <v>1</v>
      </c>
      <c r="T2772" s="23">
        <v>30860</v>
      </c>
      <c r="U2772" s="16" t="s">
        <v>2400</v>
      </c>
    </row>
    <row r="2773" spans="1:22" s="16" customFormat="1">
      <c r="A2773"/>
      <c r="B2773" t="str">
        <f t="shared" si="43"/>
        <v>AF0EU</v>
      </c>
      <c r="C2773" t="s">
        <v>117</v>
      </c>
      <c r="D2773"/>
      <c r="E2773"/>
      <c r="F2773">
        <v>0</v>
      </c>
      <c r="G2773"/>
      <c r="H2773"/>
      <c r="I2773"/>
      <c r="J2773"/>
      <c r="K2773" s="2" t="s">
        <v>1920</v>
      </c>
      <c r="L2773"/>
      <c r="M2773" s="2" t="s">
        <v>251</v>
      </c>
      <c r="N2773" s="2"/>
      <c r="O2773"/>
      <c r="P2773" t="s">
        <v>1870</v>
      </c>
      <c r="Q2773"/>
      <c r="R2773" t="s">
        <v>261</v>
      </c>
      <c r="S2773"/>
      <c r="T2773"/>
      <c r="U2773" t="s">
        <v>1871</v>
      </c>
      <c r="V2773"/>
    </row>
    <row r="2774" spans="1:22" s="16" customFormat="1">
      <c r="A2774"/>
      <c r="B2774" t="str">
        <f t="shared" ref="B2774:B2800" si="44">CONCATENATE(C2774, "F", F2774, "EU", D2774, E2774, G2774, H2774)</f>
        <v>AF0EU</v>
      </c>
      <c r="C2774" t="s">
        <v>117</v>
      </c>
      <c r="D2774"/>
      <c r="E2774"/>
      <c r="F2774">
        <v>0</v>
      </c>
      <c r="G2774"/>
      <c r="H2774"/>
      <c r="I2774"/>
      <c r="J2774"/>
      <c r="K2774" s="2" t="s">
        <v>1923</v>
      </c>
      <c r="L2774"/>
      <c r="M2774" s="2" t="s">
        <v>251</v>
      </c>
      <c r="N2774" s="2"/>
      <c r="O2774"/>
      <c r="P2774" t="s">
        <v>258</v>
      </c>
      <c r="Q2774"/>
      <c r="R2774" t="s">
        <v>253</v>
      </c>
      <c r="S2774"/>
      <c r="T2774"/>
      <c r="U2774" t="s">
        <v>1871</v>
      </c>
      <c r="V2774"/>
    </row>
    <row r="2775" spans="1:22" s="16" customFormat="1">
      <c r="A2775"/>
      <c r="B2775" t="str">
        <f t="shared" si="44"/>
        <v>AF0EU</v>
      </c>
      <c r="C2775" t="s">
        <v>117</v>
      </c>
      <c r="D2775"/>
      <c r="E2775"/>
      <c r="F2775">
        <v>0</v>
      </c>
      <c r="G2775"/>
      <c r="H2775"/>
      <c r="I2775"/>
      <c r="J2775"/>
      <c r="K2775" s="2" t="s">
        <v>1921</v>
      </c>
      <c r="L2775"/>
      <c r="M2775" s="2" t="s">
        <v>251</v>
      </c>
      <c r="N2775" s="2"/>
      <c r="O2775"/>
      <c r="P2775" t="s">
        <v>258</v>
      </c>
      <c r="Q2775"/>
      <c r="R2775" t="s">
        <v>253</v>
      </c>
      <c r="S2775"/>
      <c r="T2775"/>
      <c r="U2775" t="s">
        <v>1871</v>
      </c>
      <c r="V2775"/>
    </row>
    <row r="2776" spans="1:22" s="16" customFormat="1">
      <c r="A2776"/>
      <c r="B2776" t="str">
        <f t="shared" si="44"/>
        <v>AF0EU</v>
      </c>
      <c r="C2776" t="s">
        <v>117</v>
      </c>
      <c r="D2776"/>
      <c r="E2776"/>
      <c r="F2776">
        <v>0</v>
      </c>
      <c r="G2776"/>
      <c r="H2776"/>
      <c r="I2776"/>
      <c r="J2776"/>
      <c r="K2776" s="2" t="s">
        <v>1922</v>
      </c>
      <c r="L2776"/>
      <c r="M2776" s="2" t="s">
        <v>251</v>
      </c>
      <c r="N2776" s="2"/>
      <c r="O2776"/>
      <c r="P2776" t="s">
        <v>1623</v>
      </c>
      <c r="Q2776"/>
      <c r="R2776"/>
      <c r="S2776"/>
      <c r="T2776"/>
      <c r="U2776" t="s">
        <v>1871</v>
      </c>
      <c r="V2776"/>
    </row>
    <row r="2777" spans="1:22" s="16" customFormat="1">
      <c r="B2777" t="str">
        <f t="shared" si="44"/>
        <v>AF64EU</v>
      </c>
      <c r="C2777" s="16" t="s">
        <v>117</v>
      </c>
      <c r="F2777" s="16">
        <v>64</v>
      </c>
      <c r="J2777" s="16" t="s">
        <v>389</v>
      </c>
      <c r="K2777" s="21" t="s">
        <v>2455</v>
      </c>
      <c r="M2777" s="16" t="s">
        <v>251</v>
      </c>
      <c r="P2777" s="16" t="s">
        <v>258</v>
      </c>
      <c r="R2777" s="16" t="s">
        <v>253</v>
      </c>
      <c r="S2777" s="16">
        <v>3</v>
      </c>
      <c r="T2777" s="23">
        <v>30859</v>
      </c>
      <c r="U2777" s="16" t="s">
        <v>2450</v>
      </c>
    </row>
    <row r="2778" spans="1:22" s="16" customFormat="1">
      <c r="B2778" t="str">
        <f t="shared" si="44"/>
        <v>AF64EU</v>
      </c>
      <c r="C2778" s="16" t="s">
        <v>117</v>
      </c>
      <c r="F2778" s="16">
        <v>64</v>
      </c>
      <c r="J2778" s="16" t="s">
        <v>389</v>
      </c>
      <c r="K2778" s="21" t="s">
        <v>2455</v>
      </c>
      <c r="M2778" s="16" t="s">
        <v>251</v>
      </c>
      <c r="P2778" s="16" t="s">
        <v>267</v>
      </c>
      <c r="R2778" s="16" t="s">
        <v>253</v>
      </c>
      <c r="S2778" s="16">
        <v>2</v>
      </c>
      <c r="T2778" s="23">
        <v>30859</v>
      </c>
      <c r="U2778" s="16" t="s">
        <v>2450</v>
      </c>
    </row>
    <row r="2779" spans="1:22" s="16" customFormat="1">
      <c r="B2779" t="str">
        <f t="shared" si="44"/>
        <v>AF64EU</v>
      </c>
      <c r="C2779" s="16" t="s">
        <v>117</v>
      </c>
      <c r="F2779" s="16">
        <v>64</v>
      </c>
      <c r="J2779" s="16" t="s">
        <v>389</v>
      </c>
      <c r="K2779" s="21" t="s">
        <v>2504</v>
      </c>
      <c r="M2779" s="16" t="s">
        <v>251</v>
      </c>
      <c r="P2779" s="16" t="s">
        <v>258</v>
      </c>
      <c r="R2779" s="16" t="s">
        <v>253</v>
      </c>
      <c r="S2779" s="16">
        <v>1</v>
      </c>
      <c r="T2779" s="23">
        <v>30860</v>
      </c>
    </row>
    <row r="2780" spans="1:22" s="16" customFormat="1">
      <c r="A2780"/>
      <c r="B2780" t="str">
        <f t="shared" si="44"/>
        <v>AF0EU</v>
      </c>
      <c r="C2780" t="s">
        <v>117</v>
      </c>
      <c r="D2780"/>
      <c r="E2780"/>
      <c r="F2780">
        <v>0</v>
      </c>
      <c r="G2780"/>
      <c r="H2780"/>
      <c r="I2780"/>
      <c r="J2780"/>
      <c r="K2780" s="2" t="s">
        <v>1924</v>
      </c>
      <c r="L2780"/>
      <c r="M2780" s="2" t="s">
        <v>251</v>
      </c>
      <c r="N2780" s="2"/>
      <c r="O2780"/>
      <c r="P2780" t="s">
        <v>258</v>
      </c>
      <c r="Q2780"/>
      <c r="R2780" t="s">
        <v>253</v>
      </c>
      <c r="S2780"/>
      <c r="T2780"/>
      <c r="U2780" t="s">
        <v>1871</v>
      </c>
      <c r="V2780"/>
    </row>
    <row r="2781" spans="1:22">
      <c r="B2781" t="str">
        <f t="shared" si="44"/>
        <v>AF0EU</v>
      </c>
      <c r="C2781" t="s">
        <v>117</v>
      </c>
      <c r="F2781">
        <v>0</v>
      </c>
      <c r="K2781" s="2" t="s">
        <v>1925</v>
      </c>
      <c r="M2781" s="2" t="s">
        <v>251</v>
      </c>
      <c r="N2781" s="2"/>
      <c r="P2781" t="s">
        <v>258</v>
      </c>
      <c r="R2781" t="s">
        <v>253</v>
      </c>
      <c r="U2781" t="s">
        <v>1871</v>
      </c>
    </row>
    <row r="2782" spans="1:22">
      <c r="A2782" s="16"/>
      <c r="B2782" t="str">
        <f t="shared" si="44"/>
        <v>AF64EU</v>
      </c>
      <c r="C2782" s="16" t="s">
        <v>117</v>
      </c>
      <c r="D2782" s="16"/>
      <c r="E2782" s="16"/>
      <c r="F2782" s="16">
        <v>64</v>
      </c>
      <c r="G2782" s="16"/>
      <c r="H2782" s="16"/>
      <c r="I2782" s="16"/>
      <c r="J2782" s="16"/>
      <c r="K2782" s="21" t="s">
        <v>2456</v>
      </c>
      <c r="L2782" s="16"/>
      <c r="M2782" s="16" t="s">
        <v>251</v>
      </c>
      <c r="N2782" s="16"/>
      <c r="O2782" s="16"/>
      <c r="P2782" s="16" t="s">
        <v>258</v>
      </c>
      <c r="Q2782" s="16" t="s">
        <v>313</v>
      </c>
      <c r="R2782" s="16" t="s">
        <v>261</v>
      </c>
      <c r="S2782" s="16">
        <v>1</v>
      </c>
      <c r="T2782" s="23">
        <v>30863</v>
      </c>
      <c r="U2782" s="16" t="s">
        <v>2457</v>
      </c>
      <c r="V2782" s="16"/>
    </row>
    <row r="2783" spans="1:22">
      <c r="A2783" s="16"/>
      <c r="B2783" t="str">
        <f t="shared" si="44"/>
        <v>AF64EU</v>
      </c>
      <c r="C2783" s="16" t="s">
        <v>117</v>
      </c>
      <c r="D2783" s="16"/>
      <c r="E2783" s="16"/>
      <c r="F2783" s="16">
        <v>64</v>
      </c>
      <c r="G2783" s="16"/>
      <c r="H2783" s="16"/>
      <c r="I2783" s="16"/>
      <c r="J2783" s="16"/>
      <c r="K2783" s="21" t="s">
        <v>2456</v>
      </c>
      <c r="L2783" s="16"/>
      <c r="M2783" s="16" t="s">
        <v>251</v>
      </c>
      <c r="N2783" s="16"/>
      <c r="O2783" s="16"/>
      <c r="P2783" s="16" t="s">
        <v>258</v>
      </c>
      <c r="Q2783" s="16"/>
      <c r="R2783" s="16" t="s">
        <v>253</v>
      </c>
      <c r="S2783" s="16">
        <v>17</v>
      </c>
      <c r="T2783" s="23">
        <v>30863</v>
      </c>
      <c r="U2783" s="16" t="s">
        <v>2457</v>
      </c>
      <c r="V2783" s="16"/>
    </row>
    <row r="2784" spans="1:22">
      <c r="A2784" s="16"/>
      <c r="B2784" t="str">
        <f t="shared" si="44"/>
        <v>AF64EU</v>
      </c>
      <c r="C2784" s="16" t="s">
        <v>117</v>
      </c>
      <c r="D2784" s="16"/>
      <c r="E2784" s="16"/>
      <c r="F2784" s="16">
        <v>64</v>
      </c>
      <c r="G2784" s="16"/>
      <c r="H2784" s="16"/>
      <c r="I2784" s="16"/>
      <c r="J2784" s="16"/>
      <c r="K2784" s="21" t="s">
        <v>2456</v>
      </c>
      <c r="L2784" s="16"/>
      <c r="M2784" s="16" t="s">
        <v>251</v>
      </c>
      <c r="N2784" s="16"/>
      <c r="O2784" s="16"/>
      <c r="P2784" s="16" t="s">
        <v>267</v>
      </c>
      <c r="Q2784" s="16"/>
      <c r="R2784" s="16" t="s">
        <v>253</v>
      </c>
      <c r="S2784" s="16">
        <v>11</v>
      </c>
      <c r="T2784" s="23">
        <v>30863</v>
      </c>
      <c r="U2784" s="16" t="s">
        <v>2457</v>
      </c>
      <c r="V2784" s="16"/>
    </row>
    <row r="2785" spans="1:22">
      <c r="A2785" s="16"/>
      <c r="B2785" t="str">
        <f t="shared" si="44"/>
        <v>AF64EU</v>
      </c>
      <c r="C2785" s="16" t="s">
        <v>117</v>
      </c>
      <c r="D2785" s="16"/>
      <c r="E2785" s="16"/>
      <c r="F2785" s="16">
        <v>64</v>
      </c>
      <c r="G2785" s="16"/>
      <c r="H2785" s="16"/>
      <c r="I2785" s="16"/>
      <c r="J2785" s="16"/>
      <c r="K2785" s="21" t="s">
        <v>2456</v>
      </c>
      <c r="L2785" s="16"/>
      <c r="M2785" s="16" t="s">
        <v>251</v>
      </c>
      <c r="N2785" s="16"/>
      <c r="O2785" s="16"/>
      <c r="P2785" s="16" t="s">
        <v>1494</v>
      </c>
      <c r="Q2785" s="16"/>
      <c r="R2785" s="16"/>
      <c r="S2785" s="16">
        <v>1</v>
      </c>
      <c r="T2785" s="23">
        <v>30863</v>
      </c>
      <c r="U2785" s="16" t="s">
        <v>2457</v>
      </c>
      <c r="V2785" s="16"/>
    </row>
    <row r="2786" spans="1:22">
      <c r="B2786" t="str">
        <f t="shared" si="44"/>
        <v>AF0EU</v>
      </c>
      <c r="C2786" t="s">
        <v>117</v>
      </c>
      <c r="F2786">
        <v>0</v>
      </c>
      <c r="K2786" s="2" t="s">
        <v>1926</v>
      </c>
      <c r="L2786" t="s">
        <v>1927</v>
      </c>
      <c r="M2786" s="2" t="s">
        <v>251</v>
      </c>
      <c r="N2786" s="2"/>
      <c r="P2786" t="s">
        <v>1623</v>
      </c>
      <c r="U2786" t="s">
        <v>1871</v>
      </c>
    </row>
    <row r="2787" spans="1:22">
      <c r="B2787" t="str">
        <f t="shared" si="44"/>
        <v>AF0EU</v>
      </c>
      <c r="C2787" t="s">
        <v>117</v>
      </c>
      <c r="F2787">
        <v>0</v>
      </c>
      <c r="K2787" s="2" t="s">
        <v>1928</v>
      </c>
      <c r="M2787" s="2" t="s">
        <v>251</v>
      </c>
      <c r="N2787" s="2"/>
      <c r="P2787" t="s">
        <v>258</v>
      </c>
      <c r="R2787" t="s">
        <v>253</v>
      </c>
      <c r="U2787" t="s">
        <v>1871</v>
      </c>
    </row>
    <row r="2788" spans="1:22">
      <c r="A2788" t="s">
        <v>126</v>
      </c>
      <c r="B2788" t="str">
        <f t="shared" si="44"/>
        <v>AF0EU</v>
      </c>
      <c r="C2788" t="s">
        <v>117</v>
      </c>
      <c r="F2788">
        <v>0</v>
      </c>
      <c r="K2788" s="2" t="s">
        <v>1929</v>
      </c>
      <c r="M2788" s="2" t="s">
        <v>251</v>
      </c>
      <c r="N2788" s="2"/>
      <c r="P2788" t="s">
        <v>1248</v>
      </c>
      <c r="R2788" t="s">
        <v>1930</v>
      </c>
      <c r="U2788" t="s">
        <v>1871</v>
      </c>
    </row>
    <row r="2789" spans="1:22" s="16" customFormat="1">
      <c r="A2789"/>
      <c r="B2789" t="str">
        <f t="shared" si="44"/>
        <v>AF0EU</v>
      </c>
      <c r="C2789" t="s">
        <v>117</v>
      </c>
      <c r="D2789"/>
      <c r="E2789"/>
      <c r="F2789">
        <v>0</v>
      </c>
      <c r="G2789"/>
      <c r="H2789"/>
      <c r="I2789"/>
      <c r="J2789"/>
      <c r="K2789" s="2" t="s">
        <v>1931</v>
      </c>
      <c r="L2789"/>
      <c r="M2789" s="2" t="s">
        <v>251</v>
      </c>
      <c r="N2789" s="2"/>
      <c r="O2789"/>
      <c r="P2789" t="s">
        <v>258</v>
      </c>
      <c r="Q2789" s="2" t="s">
        <v>313</v>
      </c>
      <c r="R2789" t="s">
        <v>261</v>
      </c>
      <c r="S2789"/>
      <c r="T2789"/>
      <c r="U2789" t="s">
        <v>1871</v>
      </c>
      <c r="V2789"/>
    </row>
    <row r="2790" spans="1:22" s="16" customFormat="1">
      <c r="A2790"/>
      <c r="B2790" t="str">
        <f t="shared" si="44"/>
        <v>AF0EU</v>
      </c>
      <c r="C2790" t="s">
        <v>117</v>
      </c>
      <c r="D2790"/>
      <c r="E2790"/>
      <c r="F2790">
        <v>0</v>
      </c>
      <c r="G2790"/>
      <c r="H2790"/>
      <c r="I2790"/>
      <c r="J2790"/>
      <c r="K2790" s="2" t="s">
        <v>1932</v>
      </c>
      <c r="L2790"/>
      <c r="M2790" s="2" t="s">
        <v>251</v>
      </c>
      <c r="N2790" s="2"/>
      <c r="O2790"/>
      <c r="P2790" t="s">
        <v>258</v>
      </c>
      <c r="Q2790"/>
      <c r="R2790" t="s">
        <v>253</v>
      </c>
      <c r="S2790"/>
      <c r="T2790"/>
      <c r="U2790" t="s">
        <v>1871</v>
      </c>
      <c r="V2790"/>
    </row>
    <row r="2791" spans="1:22" s="16" customFormat="1">
      <c r="A2791"/>
      <c r="B2791" t="str">
        <f t="shared" si="44"/>
        <v>AF0EU</v>
      </c>
      <c r="C2791" t="s">
        <v>117</v>
      </c>
      <c r="D2791"/>
      <c r="E2791"/>
      <c r="F2791">
        <v>0</v>
      </c>
      <c r="G2791"/>
      <c r="H2791"/>
      <c r="I2791"/>
      <c r="J2791"/>
      <c r="K2791" s="2" t="s">
        <v>1933</v>
      </c>
      <c r="L2791"/>
      <c r="M2791" s="2" t="s">
        <v>251</v>
      </c>
      <c r="N2791" s="2"/>
      <c r="O2791"/>
      <c r="P2791" t="s">
        <v>258</v>
      </c>
      <c r="Q2791"/>
      <c r="R2791" t="s">
        <v>253</v>
      </c>
      <c r="S2791"/>
      <c r="T2791"/>
      <c r="U2791" t="s">
        <v>1871</v>
      </c>
      <c r="V2791"/>
    </row>
    <row r="2792" spans="1:22" s="16" customFormat="1">
      <c r="B2792" t="str">
        <f t="shared" si="44"/>
        <v>AF64EU</v>
      </c>
      <c r="C2792" s="16" t="s">
        <v>117</v>
      </c>
      <c r="F2792" s="16">
        <v>64</v>
      </c>
      <c r="K2792" s="21" t="s">
        <v>2441</v>
      </c>
      <c r="M2792" s="16" t="s">
        <v>251</v>
      </c>
      <c r="P2792" s="16" t="s">
        <v>258</v>
      </c>
      <c r="R2792" s="16" t="s">
        <v>253</v>
      </c>
      <c r="S2792" s="16">
        <v>2</v>
      </c>
      <c r="T2792" s="23">
        <v>30860</v>
      </c>
      <c r="U2792" s="16" t="s">
        <v>2442</v>
      </c>
    </row>
    <row r="2793" spans="1:22" s="16" customFormat="1">
      <c r="B2793" t="str">
        <f t="shared" si="44"/>
        <v>AF64EU</v>
      </c>
      <c r="C2793" s="16" t="s">
        <v>117</v>
      </c>
      <c r="F2793" s="16">
        <v>64</v>
      </c>
      <c r="K2793" s="21" t="s">
        <v>2441</v>
      </c>
      <c r="M2793" s="16" t="s">
        <v>251</v>
      </c>
      <c r="P2793" s="16" t="s">
        <v>515</v>
      </c>
      <c r="S2793" s="16">
        <v>1</v>
      </c>
      <c r="T2793" s="23">
        <v>30860</v>
      </c>
      <c r="U2793" s="16" t="s">
        <v>2442</v>
      </c>
    </row>
    <row r="2794" spans="1:22">
      <c r="A2794" s="16"/>
      <c r="B2794" t="str">
        <f t="shared" si="44"/>
        <v>AF64EU</v>
      </c>
      <c r="C2794" s="16" t="s">
        <v>117</v>
      </c>
      <c r="D2794" s="16"/>
      <c r="E2794" s="16"/>
      <c r="F2794" s="16">
        <v>64</v>
      </c>
      <c r="G2794" s="16"/>
      <c r="H2794" s="16"/>
      <c r="I2794" s="16"/>
      <c r="J2794" s="16" t="s">
        <v>2448</v>
      </c>
      <c r="K2794" s="21" t="s">
        <v>2449</v>
      </c>
      <c r="L2794" s="16"/>
      <c r="M2794" s="16" t="s">
        <v>251</v>
      </c>
      <c r="N2794" s="16"/>
      <c r="O2794" s="16"/>
      <c r="P2794" s="16" t="s">
        <v>267</v>
      </c>
      <c r="Q2794" s="16"/>
      <c r="R2794" s="16" t="s">
        <v>253</v>
      </c>
      <c r="S2794" s="16">
        <v>1</v>
      </c>
      <c r="T2794" s="23">
        <v>30859</v>
      </c>
      <c r="U2794" s="16" t="s">
        <v>2450</v>
      </c>
      <c r="V2794" s="16"/>
    </row>
    <row r="2795" spans="1:22" s="16" customFormat="1">
      <c r="B2795" t="str">
        <f t="shared" si="44"/>
        <v>AF64EU</v>
      </c>
      <c r="C2795" s="16" t="s">
        <v>117</v>
      </c>
      <c r="F2795" s="16">
        <v>64</v>
      </c>
      <c r="K2795" s="21" t="s">
        <v>1559</v>
      </c>
      <c r="M2795" s="16" t="s">
        <v>251</v>
      </c>
      <c r="P2795" s="16" t="s">
        <v>267</v>
      </c>
      <c r="R2795" s="16" t="s">
        <v>253</v>
      </c>
      <c r="S2795" s="16">
        <v>1</v>
      </c>
      <c r="T2795" s="23">
        <v>30863</v>
      </c>
      <c r="U2795" s="16" t="s">
        <v>1560</v>
      </c>
    </row>
    <row r="2796" spans="1:22">
      <c r="A2796" s="16"/>
      <c r="B2796" t="str">
        <f t="shared" si="44"/>
        <v>AF64EU</v>
      </c>
      <c r="C2796" s="16" t="s">
        <v>117</v>
      </c>
      <c r="D2796" s="16"/>
      <c r="E2796" s="16"/>
      <c r="F2796" s="16">
        <v>64</v>
      </c>
      <c r="G2796" s="16"/>
      <c r="H2796" s="16"/>
      <c r="I2796" s="16"/>
      <c r="J2796" s="16"/>
      <c r="K2796" s="21" t="s">
        <v>1559</v>
      </c>
      <c r="L2796" s="16"/>
      <c r="M2796" s="16" t="s">
        <v>251</v>
      </c>
      <c r="N2796" s="16"/>
      <c r="O2796" s="16"/>
      <c r="P2796" s="16" t="s">
        <v>258</v>
      </c>
      <c r="Q2796" s="16"/>
      <c r="R2796" s="16" t="s">
        <v>253</v>
      </c>
      <c r="S2796" s="16">
        <v>2</v>
      </c>
      <c r="T2796" s="23">
        <v>30863</v>
      </c>
      <c r="U2796" s="16" t="s">
        <v>1560</v>
      </c>
      <c r="V2796" s="16"/>
    </row>
    <row r="2797" spans="1:22">
      <c r="A2797" s="16"/>
      <c r="B2797" t="str">
        <f t="shared" si="44"/>
        <v>AF64EU</v>
      </c>
      <c r="C2797" s="16" t="s">
        <v>117</v>
      </c>
      <c r="D2797" s="16"/>
      <c r="E2797" s="16"/>
      <c r="F2797" s="16">
        <v>64</v>
      </c>
      <c r="G2797" s="16"/>
      <c r="H2797" s="16"/>
      <c r="I2797" s="16"/>
      <c r="J2797" s="16"/>
      <c r="K2797" s="21" t="s">
        <v>1559</v>
      </c>
      <c r="L2797" s="16"/>
      <c r="M2797" s="16" t="s">
        <v>251</v>
      </c>
      <c r="N2797" s="16"/>
      <c r="O2797" s="16"/>
      <c r="P2797" s="16" t="s">
        <v>258</v>
      </c>
      <c r="Q2797" s="16"/>
      <c r="R2797" s="16" t="s">
        <v>253</v>
      </c>
      <c r="S2797" s="16">
        <v>2</v>
      </c>
      <c r="T2797" s="23">
        <v>30863</v>
      </c>
      <c r="U2797" s="16" t="s">
        <v>1577</v>
      </c>
      <c r="V2797" s="16"/>
    </row>
    <row r="2798" spans="1:22">
      <c r="A2798" s="16"/>
      <c r="B2798" t="str">
        <f t="shared" si="44"/>
        <v>AF64EU</v>
      </c>
      <c r="C2798" s="16" t="s">
        <v>117</v>
      </c>
      <c r="D2798" s="16"/>
      <c r="E2798" s="16"/>
      <c r="F2798" s="16">
        <v>64</v>
      </c>
      <c r="G2798" s="16"/>
      <c r="H2798" s="16"/>
      <c r="I2798" s="16"/>
      <c r="J2798" s="16"/>
      <c r="K2798" s="21" t="s">
        <v>1559</v>
      </c>
      <c r="L2798" s="16"/>
      <c r="M2798" s="16" t="s">
        <v>251</v>
      </c>
      <c r="N2798" s="16"/>
      <c r="O2798" s="16"/>
      <c r="P2798" s="16" t="s">
        <v>267</v>
      </c>
      <c r="Q2798" s="16"/>
      <c r="R2798" s="16" t="s">
        <v>253</v>
      </c>
      <c r="S2798" s="16">
        <v>1</v>
      </c>
      <c r="T2798" s="23">
        <v>30863</v>
      </c>
      <c r="U2798" s="16" t="s">
        <v>1577</v>
      </c>
      <c r="V2798" s="16"/>
    </row>
    <row r="2799" spans="1:22">
      <c r="A2799" s="16"/>
      <c r="B2799" t="str">
        <f t="shared" si="44"/>
        <v>AF64EU</v>
      </c>
      <c r="C2799" s="16" t="s">
        <v>117</v>
      </c>
      <c r="D2799" s="16"/>
      <c r="E2799" s="16"/>
      <c r="F2799" s="16">
        <v>64</v>
      </c>
      <c r="G2799" s="16"/>
      <c r="H2799" s="16"/>
      <c r="I2799" s="16"/>
      <c r="J2799" s="16"/>
      <c r="K2799" s="21" t="s">
        <v>2392</v>
      </c>
      <c r="L2799" s="16"/>
      <c r="M2799" s="21" t="s">
        <v>251</v>
      </c>
      <c r="N2799" s="21"/>
      <c r="O2799" s="16"/>
      <c r="P2799" s="16" t="s">
        <v>267</v>
      </c>
      <c r="Q2799" s="21"/>
      <c r="R2799" s="16" t="s">
        <v>253</v>
      </c>
      <c r="S2799" s="16">
        <v>2</v>
      </c>
      <c r="T2799" s="23">
        <v>30860</v>
      </c>
      <c r="U2799" s="16" t="s">
        <v>2401</v>
      </c>
      <c r="V2799" s="16"/>
    </row>
    <row r="2800" spans="1:22">
      <c r="A2800" s="16"/>
      <c r="B2800" t="str">
        <f t="shared" si="44"/>
        <v>AF64EU</v>
      </c>
      <c r="C2800" s="16" t="s">
        <v>117</v>
      </c>
      <c r="D2800" s="16"/>
      <c r="E2800" s="16"/>
      <c r="F2800" s="16">
        <v>64</v>
      </c>
      <c r="G2800" s="16"/>
      <c r="H2800" s="16"/>
      <c r="I2800" s="16"/>
      <c r="J2800" s="16"/>
      <c r="K2800" s="21" t="s">
        <v>2392</v>
      </c>
      <c r="L2800" s="16"/>
      <c r="M2800" s="21" t="s">
        <v>251</v>
      </c>
      <c r="N2800" s="21"/>
      <c r="O2800" s="16"/>
      <c r="P2800" s="16" t="s">
        <v>258</v>
      </c>
      <c r="Q2800" s="21"/>
      <c r="R2800" s="16" t="s">
        <v>253</v>
      </c>
      <c r="S2800" s="16">
        <v>1</v>
      </c>
      <c r="T2800" s="23">
        <v>30860</v>
      </c>
      <c r="U2800" s="16" t="s">
        <v>2401</v>
      </c>
      <c r="V2800" s="16"/>
    </row>
    <row r="2801" spans="1:22">
      <c r="A2801" s="16"/>
      <c r="B2801" t="str">
        <f>CONCATENATE(C2801, "F", F2801, "EU", D2801, E2801, G2801, H2801, "1990")</f>
        <v>AF64EU1990</v>
      </c>
      <c r="C2801" s="16" t="s">
        <v>117</v>
      </c>
      <c r="D2801" s="16"/>
      <c r="E2801" s="16"/>
      <c r="F2801" s="16">
        <v>64</v>
      </c>
      <c r="G2801" s="16"/>
      <c r="H2801" s="16"/>
      <c r="I2801" s="16"/>
      <c r="J2801" s="16"/>
      <c r="K2801" s="21" t="s">
        <v>2392</v>
      </c>
      <c r="L2801" s="16"/>
      <c r="M2801" s="16" t="s">
        <v>251</v>
      </c>
      <c r="N2801" s="16"/>
      <c r="O2801" s="16"/>
      <c r="P2801" s="16" t="s">
        <v>258</v>
      </c>
      <c r="Q2801" s="16"/>
      <c r="R2801" s="16" t="s">
        <v>253</v>
      </c>
      <c r="S2801" s="16">
        <v>12</v>
      </c>
      <c r="T2801" s="23">
        <v>31593</v>
      </c>
      <c r="U2801" s="16"/>
      <c r="V2801" s="16"/>
    </row>
    <row r="2802" spans="1:22">
      <c r="A2802" s="16"/>
      <c r="B2802" t="str">
        <f>CONCATENATE(C2802, "F", F2802, "EU", D2802, E2802, G2802, H2802, "1990")</f>
        <v>AF64EU1990</v>
      </c>
      <c r="C2802" s="16" t="s">
        <v>117</v>
      </c>
      <c r="D2802" s="16"/>
      <c r="E2802" s="16"/>
      <c r="F2802" s="16">
        <v>64</v>
      </c>
      <c r="G2802" s="16"/>
      <c r="H2802" s="16"/>
      <c r="I2802" s="16"/>
      <c r="J2802" s="16"/>
      <c r="K2802" s="21" t="s">
        <v>2392</v>
      </c>
      <c r="L2802" s="16"/>
      <c r="M2802" s="16" t="s">
        <v>251</v>
      </c>
      <c r="N2802" s="16"/>
      <c r="O2802" s="16"/>
      <c r="P2802" s="16" t="s">
        <v>267</v>
      </c>
      <c r="Q2802" s="16"/>
      <c r="R2802" s="16" t="s">
        <v>253</v>
      </c>
      <c r="S2802" s="16">
        <v>9</v>
      </c>
      <c r="T2802" s="23">
        <v>31593</v>
      </c>
      <c r="U2802" s="16" t="s">
        <v>2672</v>
      </c>
      <c r="V2802" s="16"/>
    </row>
    <row r="2803" spans="1:22">
      <c r="A2803" s="16"/>
      <c r="B2803" t="str">
        <f>CONCATENATE(C2803, "F", F2803, "EU", D2803, E2803, G2803, H2803, "1990")</f>
        <v>AF64EU1990</v>
      </c>
      <c r="C2803" s="16" t="s">
        <v>117</v>
      </c>
      <c r="D2803" s="16"/>
      <c r="E2803" s="16"/>
      <c r="F2803" s="16">
        <v>64</v>
      </c>
      <c r="G2803" s="16"/>
      <c r="H2803" s="16"/>
      <c r="I2803" s="16"/>
      <c r="J2803" s="16"/>
      <c r="K2803" s="21" t="s">
        <v>2392</v>
      </c>
      <c r="L2803" s="16"/>
      <c r="M2803" s="16" t="s">
        <v>251</v>
      </c>
      <c r="N2803" s="16"/>
      <c r="O2803" s="16"/>
      <c r="P2803" s="16" t="s">
        <v>2635</v>
      </c>
      <c r="Q2803" s="16"/>
      <c r="R2803" s="16"/>
      <c r="S2803" s="16">
        <v>3</v>
      </c>
      <c r="T2803" s="23">
        <v>31593</v>
      </c>
      <c r="U2803" s="16" t="s">
        <v>2672</v>
      </c>
      <c r="V2803" s="16"/>
    </row>
    <row r="2804" spans="1:22">
      <c r="A2804" s="16"/>
      <c r="B2804" s="32" t="str">
        <f t="shared" ref="B2804:B2817" si="45">CONCATENATE(C2804, "F", F2804, "EU", D2804, E2804, G2804, H2804)</f>
        <v>AF64EU3-4</v>
      </c>
      <c r="C2804" s="16" t="s">
        <v>117</v>
      </c>
      <c r="D2804" s="16"/>
      <c r="E2804" s="21" t="s">
        <v>1314</v>
      </c>
      <c r="F2804" s="16">
        <v>64</v>
      </c>
      <c r="G2804" s="16"/>
      <c r="H2804" s="16"/>
      <c r="I2804" s="16"/>
      <c r="J2804" s="16">
        <v>23</v>
      </c>
      <c r="K2804" s="21" t="s">
        <v>2452</v>
      </c>
      <c r="L2804" s="16"/>
      <c r="M2804" s="16" t="s">
        <v>251</v>
      </c>
      <c r="N2804" s="16"/>
      <c r="O2804" s="16"/>
      <c r="P2804" s="16" t="s">
        <v>258</v>
      </c>
      <c r="Q2804" s="16"/>
      <c r="R2804" s="16" t="s">
        <v>253</v>
      </c>
      <c r="S2804" s="16">
        <v>1</v>
      </c>
      <c r="T2804" s="23">
        <v>30860</v>
      </c>
      <c r="U2804" s="16" t="s">
        <v>2453</v>
      </c>
      <c r="V2804" s="16"/>
    </row>
    <row r="2805" spans="1:22">
      <c r="B2805" t="str">
        <f t="shared" si="45"/>
        <v>AF0EU</v>
      </c>
      <c r="C2805" t="s">
        <v>117</v>
      </c>
      <c r="F2805">
        <v>0</v>
      </c>
      <c r="K2805" s="2" t="s">
        <v>1934</v>
      </c>
      <c r="M2805" s="2" t="s">
        <v>251</v>
      </c>
      <c r="N2805" s="2"/>
      <c r="P2805" t="s">
        <v>258</v>
      </c>
      <c r="R2805" t="s">
        <v>261</v>
      </c>
      <c r="U2805" t="s">
        <v>1871</v>
      </c>
    </row>
    <row r="2806" spans="1:22">
      <c r="B2806" t="str">
        <f t="shared" si="45"/>
        <v>AF0EU</v>
      </c>
      <c r="C2806" t="s">
        <v>117</v>
      </c>
      <c r="F2806">
        <v>0</v>
      </c>
      <c r="K2806" s="2" t="s">
        <v>1940</v>
      </c>
      <c r="L2806" t="s">
        <v>1927</v>
      </c>
      <c r="M2806" s="2" t="s">
        <v>251</v>
      </c>
      <c r="N2806" s="2"/>
      <c r="P2806" t="s">
        <v>1941</v>
      </c>
      <c r="U2806" t="s">
        <v>1871</v>
      </c>
    </row>
    <row r="2807" spans="1:22">
      <c r="B2807" t="str">
        <f t="shared" si="45"/>
        <v>AF0EU</v>
      </c>
      <c r="C2807" t="s">
        <v>117</v>
      </c>
      <c r="F2807">
        <v>0</v>
      </c>
      <c r="K2807" s="2" t="s">
        <v>1942</v>
      </c>
      <c r="M2807" s="2" t="s">
        <v>251</v>
      </c>
      <c r="N2807" s="2"/>
      <c r="P2807" t="s">
        <v>258</v>
      </c>
      <c r="R2807" t="s">
        <v>253</v>
      </c>
      <c r="U2807" t="s">
        <v>1871</v>
      </c>
    </row>
    <row r="2808" spans="1:22">
      <c r="B2808" t="str">
        <f t="shared" si="45"/>
        <v>AF0EU</v>
      </c>
      <c r="C2808" t="s">
        <v>117</v>
      </c>
      <c r="F2808">
        <v>0</v>
      </c>
      <c r="K2808" s="2" t="s">
        <v>1935</v>
      </c>
      <c r="M2808" s="2" t="s">
        <v>251</v>
      </c>
      <c r="N2808" s="2"/>
      <c r="P2808" t="s">
        <v>258</v>
      </c>
      <c r="R2808" t="s">
        <v>253</v>
      </c>
      <c r="U2808" t="s">
        <v>1871</v>
      </c>
    </row>
    <row r="2809" spans="1:22">
      <c r="B2809" t="str">
        <f t="shared" si="45"/>
        <v>AF0EU</v>
      </c>
      <c r="C2809" t="s">
        <v>117</v>
      </c>
      <c r="F2809">
        <v>0</v>
      </c>
      <c r="K2809" s="2" t="s">
        <v>1936</v>
      </c>
      <c r="M2809" s="2" t="s">
        <v>251</v>
      </c>
      <c r="N2809" s="2"/>
      <c r="P2809" t="s">
        <v>258</v>
      </c>
      <c r="R2809" t="s">
        <v>253</v>
      </c>
      <c r="U2809" t="s">
        <v>1871</v>
      </c>
    </row>
    <row r="2810" spans="1:22" s="16" customFormat="1">
      <c r="A2810"/>
      <c r="B2810" t="str">
        <f t="shared" si="45"/>
        <v>AF0EU</v>
      </c>
      <c r="C2810" t="s">
        <v>117</v>
      </c>
      <c r="D2810"/>
      <c r="E2810"/>
      <c r="F2810">
        <v>0</v>
      </c>
      <c r="G2810"/>
      <c r="H2810"/>
      <c r="I2810"/>
      <c r="J2810"/>
      <c r="K2810" s="2" t="s">
        <v>1937</v>
      </c>
      <c r="L2810"/>
      <c r="M2810" s="2" t="s">
        <v>251</v>
      </c>
      <c r="N2810" s="2"/>
      <c r="O2810"/>
      <c r="P2810" t="s">
        <v>258</v>
      </c>
      <c r="Q2810"/>
      <c r="R2810" t="s">
        <v>253</v>
      </c>
      <c r="S2810"/>
      <c r="T2810"/>
      <c r="U2810" t="s">
        <v>1871</v>
      </c>
      <c r="V2810"/>
    </row>
    <row r="2811" spans="1:22" s="16" customFormat="1">
      <c r="A2811"/>
      <c r="B2811" t="str">
        <f t="shared" si="45"/>
        <v>AF0EU</v>
      </c>
      <c r="C2811" t="s">
        <v>117</v>
      </c>
      <c r="D2811"/>
      <c r="E2811"/>
      <c r="F2811">
        <v>0</v>
      </c>
      <c r="G2811"/>
      <c r="H2811"/>
      <c r="I2811"/>
      <c r="J2811"/>
      <c r="K2811" s="2" t="s">
        <v>1938</v>
      </c>
      <c r="L2811"/>
      <c r="M2811" s="2" t="s">
        <v>251</v>
      </c>
      <c r="N2811" s="2"/>
      <c r="O2811"/>
      <c r="P2811" t="s">
        <v>258</v>
      </c>
      <c r="Q2811"/>
      <c r="R2811" t="s">
        <v>253</v>
      </c>
      <c r="S2811"/>
      <c r="T2811"/>
      <c r="U2811" t="s">
        <v>1871</v>
      </c>
      <c r="V2811"/>
    </row>
    <row r="2812" spans="1:22">
      <c r="B2812" t="str">
        <f t="shared" si="45"/>
        <v>AF0EU</v>
      </c>
      <c r="C2812" t="s">
        <v>117</v>
      </c>
      <c r="F2812">
        <v>0</v>
      </c>
      <c r="K2812" s="2" t="s">
        <v>1939</v>
      </c>
      <c r="M2812" s="2" t="s">
        <v>251</v>
      </c>
      <c r="N2812" s="2"/>
      <c r="P2812" t="s">
        <v>515</v>
      </c>
      <c r="R2812" t="s">
        <v>253</v>
      </c>
      <c r="U2812" t="s">
        <v>1871</v>
      </c>
    </row>
    <row r="2813" spans="1:22">
      <c r="A2813" s="16"/>
      <c r="B2813" t="str">
        <f t="shared" si="45"/>
        <v>AF64EU</v>
      </c>
      <c r="C2813" s="16" t="s">
        <v>117</v>
      </c>
      <c r="D2813" s="16"/>
      <c r="E2813" s="16"/>
      <c r="F2813" s="16">
        <v>64</v>
      </c>
      <c r="G2813" s="16"/>
      <c r="H2813" s="16"/>
      <c r="I2813" s="21" t="s">
        <v>1192</v>
      </c>
      <c r="J2813" s="16"/>
      <c r="K2813" s="21" t="s">
        <v>2487</v>
      </c>
      <c r="L2813" s="16"/>
      <c r="M2813" s="16" t="s">
        <v>251</v>
      </c>
      <c r="N2813" s="16"/>
      <c r="O2813" s="16"/>
      <c r="P2813" s="16" t="s">
        <v>267</v>
      </c>
      <c r="Q2813" s="16"/>
      <c r="R2813" s="16" t="s">
        <v>253</v>
      </c>
      <c r="S2813" s="16">
        <v>1</v>
      </c>
      <c r="T2813" s="23">
        <v>30864</v>
      </c>
      <c r="U2813" s="16"/>
      <c r="V2813" s="16"/>
    </row>
    <row r="2814" spans="1:22">
      <c r="A2814" s="16"/>
      <c r="B2814" t="str">
        <f t="shared" si="45"/>
        <v>AF64EU</v>
      </c>
      <c r="C2814" s="16" t="s">
        <v>117</v>
      </c>
      <c r="D2814" s="16"/>
      <c r="E2814" s="16"/>
      <c r="F2814" s="16">
        <v>64</v>
      </c>
      <c r="G2814" s="16"/>
      <c r="H2814" s="16"/>
      <c r="I2814" s="21" t="s">
        <v>1848</v>
      </c>
      <c r="J2814" s="16"/>
      <c r="K2814" s="21" t="s">
        <v>2371</v>
      </c>
      <c r="L2814" s="16"/>
      <c r="M2814" s="21" t="s">
        <v>251</v>
      </c>
      <c r="N2814" s="21"/>
      <c r="O2814" s="16"/>
      <c r="P2814" s="16" t="s">
        <v>1248</v>
      </c>
      <c r="Q2814" s="16"/>
      <c r="R2814" s="16"/>
      <c r="S2814" s="16">
        <v>1</v>
      </c>
      <c r="T2814" s="23">
        <v>31238</v>
      </c>
      <c r="U2814" s="16"/>
      <c r="V2814" s="16"/>
    </row>
    <row r="2815" spans="1:22">
      <c r="A2815" s="16"/>
      <c r="B2815" t="str">
        <f t="shared" si="45"/>
        <v>AF64EU</v>
      </c>
      <c r="C2815" s="16" t="s">
        <v>117</v>
      </c>
      <c r="D2815" s="16"/>
      <c r="E2815" s="16"/>
      <c r="F2815" s="16">
        <v>64</v>
      </c>
      <c r="G2815" s="16"/>
      <c r="H2815" s="16"/>
      <c r="I2815" s="21" t="s">
        <v>1848</v>
      </c>
      <c r="J2815" s="16"/>
      <c r="K2815" s="21" t="s">
        <v>2371</v>
      </c>
      <c r="L2815" s="16"/>
      <c r="M2815" s="21" t="s">
        <v>251</v>
      </c>
      <c r="N2815" s="21"/>
      <c r="O2815" s="16"/>
      <c r="P2815" s="16" t="s">
        <v>515</v>
      </c>
      <c r="Q2815" s="16"/>
      <c r="R2815" s="16"/>
      <c r="S2815" s="16">
        <v>2</v>
      </c>
      <c r="T2815" s="23">
        <v>31238</v>
      </c>
      <c r="U2815" s="16"/>
      <c r="V2815" s="16"/>
    </row>
    <row r="2816" spans="1:22" s="16" customFormat="1">
      <c r="B2816" t="str">
        <f t="shared" si="45"/>
        <v>AF64EU</v>
      </c>
      <c r="C2816" s="16" t="s">
        <v>117</v>
      </c>
      <c r="F2816" s="16">
        <v>64</v>
      </c>
      <c r="I2816" s="21" t="s">
        <v>1848</v>
      </c>
      <c r="K2816" s="21" t="s">
        <v>2371</v>
      </c>
      <c r="M2816" s="21" t="s">
        <v>251</v>
      </c>
      <c r="N2816" s="21"/>
      <c r="P2816" s="16" t="s">
        <v>267</v>
      </c>
      <c r="R2816" s="16" t="s">
        <v>253</v>
      </c>
      <c r="S2816" s="16">
        <v>2</v>
      </c>
      <c r="T2816" s="23">
        <v>31238</v>
      </c>
    </row>
    <row r="2817" spans="1:22" s="16" customFormat="1">
      <c r="B2817" t="str">
        <f t="shared" si="45"/>
        <v>AF64EU</v>
      </c>
      <c r="C2817" s="16" t="s">
        <v>117</v>
      </c>
      <c r="F2817" s="16">
        <v>64</v>
      </c>
      <c r="I2817" s="21" t="s">
        <v>1848</v>
      </c>
      <c r="K2817" s="21" t="s">
        <v>2371</v>
      </c>
      <c r="M2817" s="21" t="s">
        <v>251</v>
      </c>
      <c r="N2817" s="21"/>
      <c r="P2817" s="16" t="s">
        <v>258</v>
      </c>
      <c r="R2817" s="16" t="s">
        <v>253</v>
      </c>
      <c r="S2817" s="16">
        <v>7</v>
      </c>
      <c r="T2817" s="23">
        <v>31238</v>
      </c>
    </row>
    <row r="2818" spans="1:22" s="16" customFormat="1">
      <c r="B2818" t="str">
        <f>CONCATENATE(C2818, "F", F2818, "EU", D2818, E2818, G2818, H2818, "1990")</f>
        <v>AF64EU1990</v>
      </c>
      <c r="C2818" s="16" t="s">
        <v>117</v>
      </c>
      <c r="F2818" s="16">
        <v>64</v>
      </c>
      <c r="K2818" s="21" t="s">
        <v>1022</v>
      </c>
      <c r="L2818" s="16" t="s">
        <v>1023</v>
      </c>
      <c r="M2818" s="16" t="s">
        <v>1024</v>
      </c>
      <c r="T2818" s="16" t="s">
        <v>1025</v>
      </c>
    </row>
    <row r="2819" spans="1:22">
      <c r="B2819" t="str">
        <f t="shared" ref="B2819:B2850" si="46">CONCATENATE(C2819, "F", F2819, "EU", D2819, E2819, G2819, H2819)</f>
        <v>AF64EU</v>
      </c>
      <c r="C2819" t="s">
        <v>117</v>
      </c>
      <c r="F2819">
        <v>64</v>
      </c>
      <c r="I2819" s="2" t="s">
        <v>653</v>
      </c>
      <c r="K2819" s="2" t="s">
        <v>2435</v>
      </c>
      <c r="M2819" t="s">
        <v>251</v>
      </c>
      <c r="P2819" t="s">
        <v>267</v>
      </c>
      <c r="R2819" t="s">
        <v>253</v>
      </c>
      <c r="S2819">
        <v>5</v>
      </c>
      <c r="U2819" t="s">
        <v>1496</v>
      </c>
    </row>
    <row r="2820" spans="1:22">
      <c r="B2820" t="str">
        <f t="shared" si="46"/>
        <v>AF64EU</v>
      </c>
      <c r="C2820" t="s">
        <v>117</v>
      </c>
      <c r="F2820">
        <v>64</v>
      </c>
      <c r="I2820" s="2" t="s">
        <v>653</v>
      </c>
      <c r="K2820" s="2" t="s">
        <v>2435</v>
      </c>
      <c r="M2820" t="s">
        <v>251</v>
      </c>
      <c r="P2820" t="s">
        <v>1248</v>
      </c>
      <c r="R2820" t="s">
        <v>253</v>
      </c>
      <c r="S2820">
        <v>19</v>
      </c>
      <c r="U2820" t="s">
        <v>1496</v>
      </c>
    </row>
    <row r="2821" spans="1:22" s="16" customFormat="1">
      <c r="A2821"/>
      <c r="B2821" t="str">
        <f t="shared" si="46"/>
        <v>AF64EU</v>
      </c>
      <c r="C2821" t="s">
        <v>117</v>
      </c>
      <c r="D2821"/>
      <c r="E2821"/>
      <c r="F2821">
        <v>64</v>
      </c>
      <c r="G2821"/>
      <c r="H2821"/>
      <c r="I2821" s="2" t="s">
        <v>653</v>
      </c>
      <c r="J2821"/>
      <c r="K2821" s="2" t="s">
        <v>2435</v>
      </c>
      <c r="L2821"/>
      <c r="M2821" t="s">
        <v>251</v>
      </c>
      <c r="N2821"/>
      <c r="O2821"/>
      <c r="P2821" t="s">
        <v>515</v>
      </c>
      <c r="Q2821"/>
      <c r="R2821"/>
      <c r="S2821">
        <v>3</v>
      </c>
      <c r="T2821"/>
      <c r="U2821" t="s">
        <v>1496</v>
      </c>
      <c r="V2821"/>
    </row>
    <row r="2822" spans="1:22" s="16" customFormat="1">
      <c r="A2822"/>
      <c r="B2822" t="str">
        <f t="shared" si="46"/>
        <v>AF64EU</v>
      </c>
      <c r="C2822" t="s">
        <v>117</v>
      </c>
      <c r="D2822"/>
      <c r="E2822"/>
      <c r="F2822">
        <v>64</v>
      </c>
      <c r="G2822"/>
      <c r="H2822"/>
      <c r="I2822" s="2" t="s">
        <v>653</v>
      </c>
      <c r="J2822"/>
      <c r="K2822" s="2" t="s">
        <v>2435</v>
      </c>
      <c r="L2822"/>
      <c r="M2822" t="s">
        <v>251</v>
      </c>
      <c r="N2822"/>
      <c r="O2822"/>
      <c r="P2822" t="s">
        <v>258</v>
      </c>
      <c r="Q2822"/>
      <c r="R2822" t="s">
        <v>253</v>
      </c>
      <c r="S2822">
        <v>16</v>
      </c>
      <c r="T2822"/>
      <c r="U2822" t="s">
        <v>1496</v>
      </c>
      <c r="V2822"/>
    </row>
    <row r="2823" spans="1:22" s="16" customFormat="1">
      <c r="A2823"/>
      <c r="B2823" t="str">
        <f t="shared" si="46"/>
        <v>AF64EU</v>
      </c>
      <c r="C2823" t="s">
        <v>117</v>
      </c>
      <c r="D2823"/>
      <c r="E2823"/>
      <c r="F2823">
        <v>64</v>
      </c>
      <c r="G2823"/>
      <c r="H2823"/>
      <c r="I2823" s="2" t="s">
        <v>653</v>
      </c>
      <c r="J2823"/>
      <c r="K2823" s="2" t="s">
        <v>2435</v>
      </c>
      <c r="L2823"/>
      <c r="M2823" t="s">
        <v>251</v>
      </c>
      <c r="N2823"/>
      <c r="O2823"/>
      <c r="P2823" t="s">
        <v>258</v>
      </c>
      <c r="Q2823" t="s">
        <v>313</v>
      </c>
      <c r="R2823" t="s">
        <v>261</v>
      </c>
      <c r="S2823">
        <v>7</v>
      </c>
      <c r="T2823"/>
      <c r="U2823" t="s">
        <v>1496</v>
      </c>
      <c r="V2823"/>
    </row>
    <row r="2824" spans="1:22" s="16" customFormat="1">
      <c r="A2824"/>
      <c r="B2824" t="str">
        <f t="shared" si="46"/>
        <v>AF0EU</v>
      </c>
      <c r="C2824" t="s">
        <v>117</v>
      </c>
      <c r="D2824"/>
      <c r="E2824"/>
      <c r="F2824">
        <v>0</v>
      </c>
      <c r="G2824"/>
      <c r="H2824"/>
      <c r="I2824"/>
      <c r="J2824"/>
      <c r="K2824" s="2" t="s">
        <v>1943</v>
      </c>
      <c r="L2824"/>
      <c r="M2824" s="2" t="s">
        <v>251</v>
      </c>
      <c r="N2824" s="2"/>
      <c r="O2824"/>
      <c r="P2824" t="s">
        <v>258</v>
      </c>
      <c r="Q2824"/>
      <c r="R2824" t="s">
        <v>253</v>
      </c>
      <c r="S2824"/>
      <c r="T2824"/>
      <c r="U2824" t="s">
        <v>1871</v>
      </c>
      <c r="V2824"/>
    </row>
    <row r="2825" spans="1:22">
      <c r="A2825" s="16"/>
      <c r="B2825" t="str">
        <f t="shared" si="46"/>
        <v>AF64EU</v>
      </c>
      <c r="C2825" s="16" t="s">
        <v>117</v>
      </c>
      <c r="D2825" s="16"/>
      <c r="E2825" s="16"/>
      <c r="F2825" s="16">
        <v>64</v>
      </c>
      <c r="G2825" s="16"/>
      <c r="H2825" s="16"/>
      <c r="I2825" s="21" t="s">
        <v>2296</v>
      </c>
      <c r="J2825" s="16"/>
      <c r="K2825" s="21" t="s">
        <v>2374</v>
      </c>
      <c r="L2825" s="16"/>
      <c r="M2825" s="21" t="s">
        <v>251</v>
      </c>
      <c r="N2825" s="21"/>
      <c r="O2825" s="16"/>
      <c r="P2825" s="16" t="s">
        <v>2375</v>
      </c>
      <c r="Q2825" s="16"/>
      <c r="R2825" s="16"/>
      <c r="S2825" s="16">
        <v>1</v>
      </c>
      <c r="T2825" s="23">
        <v>31222</v>
      </c>
      <c r="U2825" s="16"/>
      <c r="V2825" s="16"/>
    </row>
    <row r="2826" spans="1:22">
      <c r="A2826" s="16"/>
      <c r="B2826" t="str">
        <f t="shared" si="46"/>
        <v>AF64EU</v>
      </c>
      <c r="C2826" s="16" t="s">
        <v>117</v>
      </c>
      <c r="D2826" s="16"/>
      <c r="E2826" s="16"/>
      <c r="F2826" s="16">
        <v>64</v>
      </c>
      <c r="G2826" s="16"/>
      <c r="H2826" s="16"/>
      <c r="I2826" s="21" t="s">
        <v>2296</v>
      </c>
      <c r="J2826" s="16"/>
      <c r="K2826" s="21" t="s">
        <v>2374</v>
      </c>
      <c r="L2826" s="16"/>
      <c r="M2826" s="21" t="s">
        <v>251</v>
      </c>
      <c r="N2826" s="21"/>
      <c r="O2826" s="16"/>
      <c r="P2826" s="16" t="s">
        <v>515</v>
      </c>
      <c r="Q2826" s="16"/>
      <c r="R2826" s="16"/>
      <c r="S2826" s="16">
        <v>4</v>
      </c>
      <c r="T2826" s="23">
        <v>31222</v>
      </c>
      <c r="U2826" s="16"/>
      <c r="V2826" s="16"/>
    </row>
    <row r="2827" spans="1:22">
      <c r="A2827" s="16"/>
      <c r="B2827" t="str">
        <f t="shared" si="46"/>
        <v>AF64EU</v>
      </c>
      <c r="C2827" s="16" t="s">
        <v>117</v>
      </c>
      <c r="D2827" s="16"/>
      <c r="E2827" s="16"/>
      <c r="F2827" s="16">
        <v>64</v>
      </c>
      <c r="G2827" s="16"/>
      <c r="H2827" s="16"/>
      <c r="I2827" s="21" t="s">
        <v>2296</v>
      </c>
      <c r="J2827" s="16"/>
      <c r="K2827" s="21" t="s">
        <v>2374</v>
      </c>
      <c r="L2827" s="16"/>
      <c r="M2827" s="21" t="s">
        <v>251</v>
      </c>
      <c r="N2827" s="21"/>
      <c r="O2827" s="16"/>
      <c r="P2827" s="16" t="s">
        <v>258</v>
      </c>
      <c r="Q2827" s="16"/>
      <c r="R2827" s="16" t="s">
        <v>261</v>
      </c>
      <c r="S2827" s="16">
        <v>2</v>
      </c>
      <c r="T2827" s="23">
        <v>31222</v>
      </c>
      <c r="U2827" s="16"/>
      <c r="V2827" s="16"/>
    </row>
    <row r="2828" spans="1:22">
      <c r="A2828" s="16"/>
      <c r="B2828" t="str">
        <f t="shared" si="46"/>
        <v>AF64EU</v>
      </c>
      <c r="C2828" s="16" t="s">
        <v>117</v>
      </c>
      <c r="D2828" s="16"/>
      <c r="E2828" s="16"/>
      <c r="F2828" s="16">
        <v>64</v>
      </c>
      <c r="G2828" s="16"/>
      <c r="H2828" s="16"/>
      <c r="I2828" s="21" t="s">
        <v>2296</v>
      </c>
      <c r="J2828" s="16"/>
      <c r="K2828" s="21" t="s">
        <v>2374</v>
      </c>
      <c r="L2828" s="16"/>
      <c r="M2828" s="21" t="s">
        <v>251</v>
      </c>
      <c r="N2828" s="21"/>
      <c r="O2828" s="16"/>
      <c r="P2828" s="16" t="s">
        <v>258</v>
      </c>
      <c r="Q2828" s="16"/>
      <c r="R2828" s="16" t="s">
        <v>253</v>
      </c>
      <c r="S2828" s="16">
        <v>22</v>
      </c>
      <c r="T2828" s="23">
        <v>31222</v>
      </c>
      <c r="U2828" s="16"/>
      <c r="V2828" s="16"/>
    </row>
    <row r="2829" spans="1:22">
      <c r="A2829" s="16"/>
      <c r="B2829" t="str">
        <f t="shared" si="46"/>
        <v>AF64EU</v>
      </c>
      <c r="C2829" s="16" t="s">
        <v>117</v>
      </c>
      <c r="D2829" s="16"/>
      <c r="E2829" s="16"/>
      <c r="F2829" s="16">
        <v>64</v>
      </c>
      <c r="G2829" s="16"/>
      <c r="H2829" s="16"/>
      <c r="I2829" s="21" t="s">
        <v>2296</v>
      </c>
      <c r="J2829" s="16"/>
      <c r="K2829" s="21" t="s">
        <v>2374</v>
      </c>
      <c r="L2829" s="16"/>
      <c r="M2829" s="21" t="s">
        <v>251</v>
      </c>
      <c r="N2829" s="21"/>
      <c r="O2829" s="16"/>
      <c r="P2829" s="16" t="s">
        <v>267</v>
      </c>
      <c r="Q2829" s="16"/>
      <c r="R2829" s="16" t="s">
        <v>253</v>
      </c>
      <c r="S2829" s="16">
        <v>9</v>
      </c>
      <c r="T2829" s="23">
        <v>31222</v>
      </c>
      <c r="U2829" s="16"/>
      <c r="V2829" s="16"/>
    </row>
    <row r="2830" spans="1:22">
      <c r="B2830" t="str">
        <f t="shared" si="46"/>
        <v>AF0EU</v>
      </c>
      <c r="C2830" t="s">
        <v>117</v>
      </c>
      <c r="F2830">
        <v>0</v>
      </c>
      <c r="K2830" s="2" t="s">
        <v>1944</v>
      </c>
      <c r="M2830" s="2" t="s">
        <v>251</v>
      </c>
      <c r="N2830" s="2"/>
      <c r="P2830" t="s">
        <v>258</v>
      </c>
      <c r="Q2830" s="2" t="s">
        <v>313</v>
      </c>
      <c r="R2830" t="s">
        <v>261</v>
      </c>
      <c r="U2830" t="s">
        <v>1871</v>
      </c>
    </row>
    <row r="2831" spans="1:22" s="16" customFormat="1">
      <c r="A2831"/>
      <c r="B2831" t="str">
        <f t="shared" si="46"/>
        <v>AF0EU</v>
      </c>
      <c r="C2831" t="s">
        <v>117</v>
      </c>
      <c r="D2831"/>
      <c r="E2831"/>
      <c r="F2831">
        <v>0</v>
      </c>
      <c r="G2831"/>
      <c r="H2831"/>
      <c r="I2831"/>
      <c r="J2831"/>
      <c r="K2831" s="2" t="s">
        <v>1952</v>
      </c>
      <c r="L2831"/>
      <c r="M2831" s="2" t="s">
        <v>251</v>
      </c>
      <c r="N2831" s="2"/>
      <c r="O2831"/>
      <c r="P2831" t="s">
        <v>258</v>
      </c>
      <c r="Q2831"/>
      <c r="R2831" t="s">
        <v>253</v>
      </c>
      <c r="S2831"/>
      <c r="T2831"/>
      <c r="U2831" t="s">
        <v>1871</v>
      </c>
      <c r="V2831"/>
    </row>
    <row r="2832" spans="1:22" s="16" customFormat="1">
      <c r="A2832"/>
      <c r="B2832" t="str">
        <f t="shared" si="46"/>
        <v>AF0EU</v>
      </c>
      <c r="C2832" t="s">
        <v>117</v>
      </c>
      <c r="D2832"/>
      <c r="E2832"/>
      <c r="F2832">
        <v>0</v>
      </c>
      <c r="G2832"/>
      <c r="H2832"/>
      <c r="I2832"/>
      <c r="J2832"/>
      <c r="K2832" s="2" t="s">
        <v>1945</v>
      </c>
      <c r="L2832"/>
      <c r="M2832" s="2" t="s">
        <v>251</v>
      </c>
      <c r="N2832" s="2"/>
      <c r="O2832"/>
      <c r="P2832" t="s">
        <v>258</v>
      </c>
      <c r="Q2832"/>
      <c r="R2832" t="s">
        <v>253</v>
      </c>
      <c r="S2832"/>
      <c r="T2832"/>
      <c r="U2832" t="s">
        <v>1871</v>
      </c>
      <c r="V2832"/>
    </row>
    <row r="2833" spans="1:22" s="16" customFormat="1">
      <c r="A2833"/>
      <c r="B2833" t="str">
        <f t="shared" si="46"/>
        <v>AF0EU</v>
      </c>
      <c r="C2833" t="s">
        <v>117</v>
      </c>
      <c r="D2833"/>
      <c r="E2833"/>
      <c r="F2833">
        <v>0</v>
      </c>
      <c r="G2833"/>
      <c r="H2833"/>
      <c r="I2833"/>
      <c r="J2833"/>
      <c r="K2833" s="2" t="s">
        <v>1947</v>
      </c>
      <c r="L2833"/>
      <c r="M2833" s="2" t="s">
        <v>251</v>
      </c>
      <c r="N2833" s="2"/>
      <c r="O2833"/>
      <c r="P2833" t="s">
        <v>258</v>
      </c>
      <c r="Q2833"/>
      <c r="R2833" t="s">
        <v>253</v>
      </c>
      <c r="S2833"/>
      <c r="T2833"/>
      <c r="U2833" t="s">
        <v>1871</v>
      </c>
      <c r="V2833"/>
    </row>
    <row r="2834" spans="1:22" s="16" customFormat="1">
      <c r="A2834"/>
      <c r="B2834" t="str">
        <f t="shared" si="46"/>
        <v>AF0EU</v>
      </c>
      <c r="C2834" t="s">
        <v>117</v>
      </c>
      <c r="D2834"/>
      <c r="E2834"/>
      <c r="F2834">
        <v>0</v>
      </c>
      <c r="G2834"/>
      <c r="H2834"/>
      <c r="I2834"/>
      <c r="J2834"/>
      <c r="K2834" s="2" t="s">
        <v>1948</v>
      </c>
      <c r="L2834"/>
      <c r="M2834" s="2" t="s">
        <v>251</v>
      </c>
      <c r="N2834" s="2"/>
      <c r="O2834"/>
      <c r="P2834" t="s">
        <v>1248</v>
      </c>
      <c r="Q2834"/>
      <c r="R2834" t="s">
        <v>253</v>
      </c>
      <c r="S2834"/>
      <c r="T2834"/>
      <c r="U2834" t="s">
        <v>1871</v>
      </c>
      <c r="V2834"/>
    </row>
    <row r="2835" spans="1:22" s="16" customFormat="1">
      <c r="A2835"/>
      <c r="B2835" t="str">
        <f t="shared" si="46"/>
        <v>AF0EU</v>
      </c>
      <c r="C2835" t="s">
        <v>117</v>
      </c>
      <c r="D2835"/>
      <c r="E2835"/>
      <c r="F2835">
        <v>0</v>
      </c>
      <c r="G2835"/>
      <c r="H2835"/>
      <c r="I2835"/>
      <c r="J2835"/>
      <c r="K2835" s="2" t="s">
        <v>1949</v>
      </c>
      <c r="L2835"/>
      <c r="M2835" s="2" t="s">
        <v>251</v>
      </c>
      <c r="N2835" s="2"/>
      <c r="O2835"/>
      <c r="P2835" t="s">
        <v>1248</v>
      </c>
      <c r="Q2835"/>
      <c r="R2835" t="s">
        <v>253</v>
      </c>
      <c r="S2835"/>
      <c r="T2835"/>
      <c r="U2835" t="s">
        <v>1871</v>
      </c>
      <c r="V2835"/>
    </row>
    <row r="2836" spans="1:22" s="16" customFormat="1">
      <c r="A2836"/>
      <c r="B2836" t="str">
        <f t="shared" si="46"/>
        <v>AF0EU</v>
      </c>
      <c r="C2836" t="s">
        <v>117</v>
      </c>
      <c r="D2836"/>
      <c r="E2836"/>
      <c r="F2836">
        <v>0</v>
      </c>
      <c r="G2836"/>
      <c r="H2836"/>
      <c r="I2836"/>
      <c r="J2836"/>
      <c r="K2836" s="2" t="s">
        <v>1950</v>
      </c>
      <c r="L2836"/>
      <c r="M2836" s="2" t="s">
        <v>251</v>
      </c>
      <c r="N2836" s="2"/>
      <c r="O2836"/>
      <c r="P2836" t="s">
        <v>258</v>
      </c>
      <c r="Q2836"/>
      <c r="R2836" t="s">
        <v>253</v>
      </c>
      <c r="S2836"/>
      <c r="T2836"/>
      <c r="U2836" t="s">
        <v>1871</v>
      </c>
      <c r="V2836"/>
    </row>
    <row r="2837" spans="1:22" s="16" customFormat="1">
      <c r="A2837"/>
      <c r="B2837" t="str">
        <f t="shared" si="46"/>
        <v>AF0EU</v>
      </c>
      <c r="C2837" t="s">
        <v>117</v>
      </c>
      <c r="D2837"/>
      <c r="E2837"/>
      <c r="F2837">
        <v>0</v>
      </c>
      <c r="G2837"/>
      <c r="H2837"/>
      <c r="I2837"/>
      <c r="J2837"/>
      <c r="K2837" s="2" t="s">
        <v>1884</v>
      </c>
      <c r="L2837"/>
      <c r="M2837" s="2" t="s">
        <v>251</v>
      </c>
      <c r="N2837" s="2"/>
      <c r="O2837"/>
      <c r="P2837" t="s">
        <v>258</v>
      </c>
      <c r="Q2837"/>
      <c r="R2837" t="s">
        <v>253</v>
      </c>
      <c r="S2837"/>
      <c r="T2837"/>
      <c r="U2837" t="s">
        <v>1871</v>
      </c>
      <c r="V2837"/>
    </row>
    <row r="2838" spans="1:22" s="16" customFormat="1">
      <c r="B2838" t="str">
        <f t="shared" si="46"/>
        <v>AF64EU</v>
      </c>
      <c r="C2838" s="16" t="s">
        <v>117</v>
      </c>
      <c r="F2838" s="16">
        <v>64</v>
      </c>
      <c r="K2838" s="21" t="s">
        <v>3046</v>
      </c>
      <c r="M2838" s="16" t="s">
        <v>251</v>
      </c>
      <c r="P2838" s="16" t="s">
        <v>258</v>
      </c>
      <c r="R2838" s="16" t="s">
        <v>253</v>
      </c>
      <c r="S2838" s="16">
        <v>20</v>
      </c>
      <c r="T2838" s="23">
        <v>31219</v>
      </c>
      <c r="U2838" s="16" t="s">
        <v>3047</v>
      </c>
    </row>
    <row r="2839" spans="1:22" s="16" customFormat="1">
      <c r="B2839" t="str">
        <f t="shared" si="46"/>
        <v>AF64EU</v>
      </c>
      <c r="C2839" s="16" t="s">
        <v>117</v>
      </c>
      <c r="F2839" s="16">
        <v>64</v>
      </c>
      <c r="K2839" s="21" t="s">
        <v>3046</v>
      </c>
      <c r="M2839" s="16" t="s">
        <v>251</v>
      </c>
      <c r="P2839" s="16" t="s">
        <v>1248</v>
      </c>
      <c r="S2839" s="16">
        <v>1</v>
      </c>
      <c r="T2839" s="23">
        <v>31219</v>
      </c>
      <c r="U2839" s="16" t="s">
        <v>3047</v>
      </c>
    </row>
    <row r="2840" spans="1:22" s="16" customFormat="1">
      <c r="A2840"/>
      <c r="B2840" t="str">
        <f t="shared" si="46"/>
        <v>AF0EU</v>
      </c>
      <c r="C2840" t="s">
        <v>117</v>
      </c>
      <c r="D2840"/>
      <c r="E2840"/>
      <c r="F2840">
        <v>0</v>
      </c>
      <c r="G2840"/>
      <c r="H2840"/>
      <c r="I2840"/>
      <c r="J2840"/>
      <c r="K2840" s="2" t="s">
        <v>1953</v>
      </c>
      <c r="L2840"/>
      <c r="M2840" s="2" t="s">
        <v>251</v>
      </c>
      <c r="N2840" s="2"/>
      <c r="O2840"/>
      <c r="P2840" t="s">
        <v>258</v>
      </c>
      <c r="Q2840"/>
      <c r="R2840" t="s">
        <v>253</v>
      </c>
      <c r="S2840"/>
      <c r="T2840"/>
      <c r="U2840" t="s">
        <v>1871</v>
      </c>
      <c r="V2840"/>
    </row>
    <row r="2841" spans="1:22" s="16" customFormat="1">
      <c r="A2841"/>
      <c r="B2841" t="str">
        <f t="shared" si="46"/>
        <v>AF0EU</v>
      </c>
      <c r="C2841" t="s">
        <v>117</v>
      </c>
      <c r="D2841"/>
      <c r="E2841"/>
      <c r="F2841">
        <v>0</v>
      </c>
      <c r="G2841"/>
      <c r="H2841"/>
      <c r="I2841"/>
      <c r="J2841"/>
      <c r="K2841" s="2" t="s">
        <v>1960</v>
      </c>
      <c r="L2841"/>
      <c r="M2841" s="2" t="s">
        <v>251</v>
      </c>
      <c r="N2841" s="2"/>
      <c r="O2841"/>
      <c r="P2841" t="s">
        <v>258</v>
      </c>
      <c r="Q2841"/>
      <c r="R2841" t="s">
        <v>253</v>
      </c>
      <c r="S2841"/>
      <c r="T2841"/>
      <c r="U2841" t="s">
        <v>1871</v>
      </c>
      <c r="V2841"/>
    </row>
    <row r="2842" spans="1:22" s="16" customFormat="1">
      <c r="A2842"/>
      <c r="B2842" t="str">
        <f t="shared" si="46"/>
        <v>AF0EU</v>
      </c>
      <c r="C2842" t="s">
        <v>117</v>
      </c>
      <c r="D2842"/>
      <c r="E2842"/>
      <c r="F2842">
        <v>0</v>
      </c>
      <c r="G2842"/>
      <c r="H2842"/>
      <c r="I2842"/>
      <c r="J2842"/>
      <c r="K2842" s="2" t="s">
        <v>1882</v>
      </c>
      <c r="L2842"/>
      <c r="M2842" s="2" t="s">
        <v>251</v>
      </c>
      <c r="N2842" s="2"/>
      <c r="O2842"/>
      <c r="P2842" t="s">
        <v>258</v>
      </c>
      <c r="Q2842"/>
      <c r="R2842" t="s">
        <v>253</v>
      </c>
      <c r="S2842"/>
      <c r="T2842"/>
      <c r="U2842" t="s">
        <v>1871</v>
      </c>
      <c r="V2842"/>
    </row>
    <row r="2843" spans="1:22" s="16" customFormat="1">
      <c r="A2843"/>
      <c r="B2843" t="str">
        <f t="shared" si="46"/>
        <v>AF0EU</v>
      </c>
      <c r="C2843" t="s">
        <v>117</v>
      </c>
      <c r="D2843"/>
      <c r="E2843"/>
      <c r="F2843">
        <v>0</v>
      </c>
      <c r="G2843"/>
      <c r="H2843"/>
      <c r="I2843"/>
      <c r="J2843"/>
      <c r="K2843" s="2" t="s">
        <v>1962</v>
      </c>
      <c r="L2843"/>
      <c r="M2843" s="2" t="s">
        <v>251</v>
      </c>
      <c r="N2843" s="2"/>
      <c r="O2843"/>
      <c r="P2843" t="s">
        <v>258</v>
      </c>
      <c r="Q2843"/>
      <c r="R2843" t="s">
        <v>253</v>
      </c>
      <c r="S2843"/>
      <c r="T2843"/>
      <c r="U2843" t="s">
        <v>1871</v>
      </c>
      <c r="V2843"/>
    </row>
    <row r="2844" spans="1:22">
      <c r="B2844" t="str">
        <f t="shared" si="46"/>
        <v>AF0EU</v>
      </c>
      <c r="C2844" t="s">
        <v>117</v>
      </c>
      <c r="F2844">
        <v>0</v>
      </c>
      <c r="K2844" s="2" t="s">
        <v>1954</v>
      </c>
      <c r="M2844" s="2" t="s">
        <v>251</v>
      </c>
      <c r="N2844" s="2"/>
      <c r="P2844" t="s">
        <v>258</v>
      </c>
      <c r="R2844" t="s">
        <v>253</v>
      </c>
      <c r="U2844" t="s">
        <v>1871</v>
      </c>
    </row>
    <row r="2845" spans="1:22">
      <c r="B2845" t="str">
        <f t="shared" si="46"/>
        <v>AF0EU</v>
      </c>
      <c r="C2845" t="s">
        <v>117</v>
      </c>
      <c r="F2845">
        <v>0</v>
      </c>
      <c r="K2845" s="2" t="s">
        <v>1955</v>
      </c>
      <c r="M2845" s="2" t="s">
        <v>251</v>
      </c>
      <c r="N2845" s="2"/>
      <c r="P2845" t="s">
        <v>258</v>
      </c>
      <c r="R2845" t="s">
        <v>253</v>
      </c>
      <c r="U2845" t="s">
        <v>1871</v>
      </c>
    </row>
    <row r="2846" spans="1:22">
      <c r="B2846" t="str">
        <f t="shared" si="46"/>
        <v>AF0EU</v>
      </c>
      <c r="C2846" t="s">
        <v>117</v>
      </c>
      <c r="F2846">
        <v>0</v>
      </c>
      <c r="K2846" s="2" t="s">
        <v>1956</v>
      </c>
      <c r="M2846" s="2" t="s">
        <v>251</v>
      </c>
      <c r="N2846" s="2"/>
      <c r="P2846" t="s">
        <v>1887</v>
      </c>
      <c r="U2846" t="s">
        <v>1871</v>
      </c>
    </row>
    <row r="2847" spans="1:22">
      <c r="B2847" t="str">
        <f t="shared" si="46"/>
        <v>AF0EU</v>
      </c>
      <c r="C2847" t="s">
        <v>117</v>
      </c>
      <c r="F2847">
        <v>0</v>
      </c>
      <c r="K2847" s="2" t="s">
        <v>1957</v>
      </c>
      <c r="M2847" s="2" t="s">
        <v>251</v>
      </c>
      <c r="N2847" s="2"/>
      <c r="P2847" t="s">
        <v>1887</v>
      </c>
      <c r="U2847" t="s">
        <v>1871</v>
      </c>
    </row>
    <row r="2848" spans="1:22">
      <c r="B2848" t="str">
        <f t="shared" si="46"/>
        <v>AF0EU</v>
      </c>
      <c r="C2848" t="s">
        <v>117</v>
      </c>
      <c r="F2848">
        <v>0</v>
      </c>
      <c r="K2848" s="2" t="s">
        <v>1958</v>
      </c>
      <c r="M2848" s="2" t="s">
        <v>251</v>
      </c>
      <c r="N2848" s="2"/>
      <c r="P2848" t="s">
        <v>258</v>
      </c>
      <c r="R2848" t="s">
        <v>253</v>
      </c>
      <c r="U2848" t="s">
        <v>1871</v>
      </c>
    </row>
    <row r="2849" spans="1:22">
      <c r="B2849" t="str">
        <f t="shared" si="46"/>
        <v>AF0EU</v>
      </c>
      <c r="C2849" t="s">
        <v>117</v>
      </c>
      <c r="F2849">
        <v>0</v>
      </c>
      <c r="K2849" s="2" t="s">
        <v>1959</v>
      </c>
      <c r="M2849" s="2" t="s">
        <v>251</v>
      </c>
      <c r="N2849" s="2"/>
      <c r="P2849" t="s">
        <v>258</v>
      </c>
      <c r="R2849" t="s">
        <v>253</v>
      </c>
      <c r="U2849" t="s">
        <v>1871</v>
      </c>
    </row>
    <row r="2850" spans="1:22">
      <c r="A2850" s="16" t="s">
        <v>126</v>
      </c>
      <c r="B2850" t="str">
        <f t="shared" si="46"/>
        <v>AF64EU</v>
      </c>
      <c r="C2850" s="16" t="s">
        <v>117</v>
      </c>
      <c r="D2850" s="16"/>
      <c r="E2850" s="16"/>
      <c r="F2850" s="16">
        <v>64</v>
      </c>
      <c r="G2850" s="16"/>
      <c r="H2850" s="16"/>
      <c r="I2850" s="16"/>
      <c r="J2850" s="16">
        <v>10</v>
      </c>
      <c r="K2850" s="21" t="s">
        <v>3034</v>
      </c>
      <c r="L2850" s="16"/>
      <c r="M2850" s="16" t="s">
        <v>251</v>
      </c>
      <c r="N2850" s="16"/>
      <c r="O2850" s="16"/>
      <c r="P2850" s="16" t="s">
        <v>258</v>
      </c>
      <c r="Q2850" s="16"/>
      <c r="R2850" s="16" t="s">
        <v>253</v>
      </c>
      <c r="S2850" s="16">
        <v>11</v>
      </c>
      <c r="T2850" s="23">
        <v>31212</v>
      </c>
      <c r="U2850" s="16" t="s">
        <v>3035</v>
      </c>
      <c r="V2850" s="16"/>
    </row>
    <row r="2851" spans="1:22">
      <c r="A2851" s="16"/>
      <c r="B2851" t="str">
        <f t="shared" ref="B2851:B2882" si="47">CONCATENATE(C2851, "F", F2851, "EU", D2851, E2851, G2851, H2851)</f>
        <v>AF64EU</v>
      </c>
      <c r="C2851" s="16" t="s">
        <v>117</v>
      </c>
      <c r="D2851" s="16"/>
      <c r="E2851" s="16"/>
      <c r="F2851" s="16">
        <v>64</v>
      </c>
      <c r="G2851" s="16"/>
      <c r="H2851" s="16"/>
      <c r="I2851" s="16"/>
      <c r="J2851" s="16">
        <v>10</v>
      </c>
      <c r="K2851" s="21" t="s">
        <v>3034</v>
      </c>
      <c r="L2851" s="16"/>
      <c r="M2851" s="16" t="s">
        <v>251</v>
      </c>
      <c r="N2851" s="16"/>
      <c r="O2851" s="16"/>
      <c r="P2851" s="16" t="s">
        <v>267</v>
      </c>
      <c r="Q2851" s="16"/>
      <c r="R2851" s="16" t="s">
        <v>253</v>
      </c>
      <c r="S2851" s="16">
        <v>23</v>
      </c>
      <c r="T2851" s="23">
        <v>31212</v>
      </c>
      <c r="U2851" s="16" t="s">
        <v>3035</v>
      </c>
      <c r="V2851" s="16"/>
    </row>
    <row r="2852" spans="1:22" s="16" customFormat="1">
      <c r="B2852" t="str">
        <f t="shared" si="47"/>
        <v>AF64EU</v>
      </c>
      <c r="C2852" s="16" t="s">
        <v>117</v>
      </c>
      <c r="F2852" s="16">
        <v>64</v>
      </c>
      <c r="J2852" s="16">
        <v>10</v>
      </c>
      <c r="K2852" s="21" t="s">
        <v>3034</v>
      </c>
      <c r="M2852" s="16" t="s">
        <v>251</v>
      </c>
      <c r="P2852" s="16" t="s">
        <v>1494</v>
      </c>
      <c r="S2852" s="16">
        <v>2</v>
      </c>
      <c r="T2852" s="23">
        <v>31212</v>
      </c>
      <c r="U2852" s="16" t="s">
        <v>3035</v>
      </c>
    </row>
    <row r="2853" spans="1:22" s="16" customFormat="1">
      <c r="B2853" t="str">
        <f t="shared" si="47"/>
        <v>AF64EU</v>
      </c>
      <c r="C2853" s="16" t="s">
        <v>117</v>
      </c>
      <c r="F2853" s="16">
        <v>64</v>
      </c>
      <c r="J2853" s="16">
        <v>10</v>
      </c>
      <c r="K2853" s="21" t="s">
        <v>3034</v>
      </c>
      <c r="M2853" s="16" t="s">
        <v>251</v>
      </c>
      <c r="P2853" s="16" t="s">
        <v>267</v>
      </c>
      <c r="R2853" s="16" t="s">
        <v>261</v>
      </c>
      <c r="S2853" s="16">
        <v>4</v>
      </c>
      <c r="T2853" s="23">
        <v>31212</v>
      </c>
      <c r="U2853" s="16" t="s">
        <v>3035</v>
      </c>
    </row>
    <row r="2854" spans="1:22" s="16" customFormat="1">
      <c r="B2854" t="str">
        <f t="shared" si="47"/>
        <v>AF64EU</v>
      </c>
      <c r="C2854" s="16" t="s">
        <v>117</v>
      </c>
      <c r="F2854" s="16">
        <v>64</v>
      </c>
      <c r="I2854" s="16">
        <v>5</v>
      </c>
      <c r="J2854" s="16" t="s">
        <v>2306</v>
      </c>
      <c r="K2854" s="21" t="s">
        <v>2439</v>
      </c>
      <c r="M2854" s="16" t="s">
        <v>251</v>
      </c>
      <c r="P2854" s="16" t="s">
        <v>267</v>
      </c>
      <c r="R2854" s="16" t="s">
        <v>253</v>
      </c>
      <c r="S2854" s="16">
        <v>5</v>
      </c>
      <c r="T2854" s="23">
        <v>31227</v>
      </c>
    </row>
    <row r="2855" spans="1:22" s="16" customFormat="1">
      <c r="B2855" t="str">
        <f t="shared" si="47"/>
        <v>AF64EU</v>
      </c>
      <c r="C2855" s="16" t="s">
        <v>117</v>
      </c>
      <c r="F2855" s="16">
        <v>64</v>
      </c>
      <c r="I2855" s="16">
        <v>5</v>
      </c>
      <c r="J2855" s="16" t="s">
        <v>2306</v>
      </c>
      <c r="K2855" s="21" t="s">
        <v>2439</v>
      </c>
      <c r="M2855" s="16" t="s">
        <v>251</v>
      </c>
      <c r="P2855" s="16" t="s">
        <v>258</v>
      </c>
      <c r="R2855" s="16" t="s">
        <v>261</v>
      </c>
      <c r="S2855" s="16">
        <v>3</v>
      </c>
      <c r="T2855" s="23">
        <v>31227</v>
      </c>
    </row>
    <row r="2856" spans="1:22" s="16" customFormat="1">
      <c r="B2856" t="str">
        <f t="shared" si="47"/>
        <v>AF64EU</v>
      </c>
      <c r="C2856" s="16" t="s">
        <v>117</v>
      </c>
      <c r="F2856" s="16">
        <v>64</v>
      </c>
      <c r="I2856" s="16">
        <v>5</v>
      </c>
      <c r="J2856" s="16" t="s">
        <v>2306</v>
      </c>
      <c r="K2856" s="21" t="s">
        <v>2439</v>
      </c>
      <c r="M2856" s="16" t="s">
        <v>251</v>
      </c>
      <c r="P2856" s="16" t="s">
        <v>2440</v>
      </c>
      <c r="S2856" s="16">
        <v>1</v>
      </c>
      <c r="T2856" s="23">
        <v>31227</v>
      </c>
    </row>
    <row r="2857" spans="1:22" s="16" customFormat="1">
      <c r="B2857" t="str">
        <f t="shared" si="47"/>
        <v>AF64EU</v>
      </c>
      <c r="C2857" s="16" t="s">
        <v>117</v>
      </c>
      <c r="F2857" s="16">
        <v>64</v>
      </c>
      <c r="I2857" s="16">
        <v>5</v>
      </c>
      <c r="J2857" s="16" t="s">
        <v>2306</v>
      </c>
      <c r="K2857" s="21" t="s">
        <v>2439</v>
      </c>
      <c r="M2857" s="16" t="s">
        <v>251</v>
      </c>
      <c r="P2857" s="16" t="s">
        <v>258</v>
      </c>
      <c r="R2857" s="16" t="s">
        <v>253</v>
      </c>
      <c r="S2857" s="16">
        <v>19</v>
      </c>
      <c r="T2857" s="23">
        <v>31227</v>
      </c>
    </row>
    <row r="2858" spans="1:22" s="16" customFormat="1">
      <c r="B2858" t="str">
        <f t="shared" si="47"/>
        <v>AF64EU</v>
      </c>
      <c r="C2858" s="16" t="s">
        <v>117</v>
      </c>
      <c r="F2858" s="16">
        <v>64</v>
      </c>
      <c r="I2858" s="16">
        <v>6</v>
      </c>
      <c r="K2858" s="21" t="s">
        <v>3044</v>
      </c>
      <c r="M2858" s="16" t="s">
        <v>251</v>
      </c>
      <c r="P2858" s="16" t="s">
        <v>1494</v>
      </c>
      <c r="S2858" s="16">
        <v>2</v>
      </c>
      <c r="T2858" s="23">
        <v>31228</v>
      </c>
      <c r="U2858" s="16" t="s">
        <v>3045</v>
      </c>
    </row>
    <row r="2859" spans="1:22" s="16" customFormat="1">
      <c r="B2859" t="str">
        <f t="shared" si="47"/>
        <v>AF64EU</v>
      </c>
      <c r="C2859" s="16" t="s">
        <v>117</v>
      </c>
      <c r="F2859" s="16">
        <v>64</v>
      </c>
      <c r="K2859" s="21" t="s">
        <v>3044</v>
      </c>
      <c r="M2859" s="16" t="s">
        <v>251</v>
      </c>
      <c r="P2859" s="16" t="s">
        <v>258</v>
      </c>
      <c r="R2859" s="16" t="s">
        <v>261</v>
      </c>
      <c r="S2859" s="16">
        <v>1</v>
      </c>
      <c r="T2859" s="23">
        <v>31228</v>
      </c>
      <c r="U2859" s="16" t="s">
        <v>3045</v>
      </c>
    </row>
    <row r="2860" spans="1:22" s="16" customFormat="1">
      <c r="B2860" t="str">
        <f t="shared" si="47"/>
        <v>AF64EU</v>
      </c>
      <c r="C2860" s="16" t="s">
        <v>117</v>
      </c>
      <c r="F2860" s="16">
        <v>64</v>
      </c>
      <c r="K2860" s="21" t="s">
        <v>3044</v>
      </c>
      <c r="M2860" s="16" t="s">
        <v>251</v>
      </c>
      <c r="P2860" s="16" t="s">
        <v>258</v>
      </c>
      <c r="R2860" s="16" t="s">
        <v>253</v>
      </c>
      <c r="S2860" s="16">
        <v>8</v>
      </c>
      <c r="T2860" s="23">
        <v>31228</v>
      </c>
      <c r="U2860" s="16" t="s">
        <v>3045</v>
      </c>
    </row>
    <row r="2861" spans="1:22" s="16" customFormat="1">
      <c r="B2861" t="str">
        <f t="shared" si="47"/>
        <v>AF64EU</v>
      </c>
      <c r="C2861" s="16" t="s">
        <v>117</v>
      </c>
      <c r="F2861" s="16">
        <v>64</v>
      </c>
      <c r="K2861" s="21" t="s">
        <v>3044</v>
      </c>
      <c r="M2861" s="16" t="s">
        <v>251</v>
      </c>
      <c r="P2861" s="16" t="s">
        <v>267</v>
      </c>
      <c r="R2861" s="16" t="s">
        <v>253</v>
      </c>
      <c r="S2861" s="16">
        <v>11</v>
      </c>
      <c r="T2861" s="23">
        <v>31228</v>
      </c>
      <c r="U2861" s="16" t="s">
        <v>3045</v>
      </c>
    </row>
    <row r="2862" spans="1:22" s="16" customFormat="1">
      <c r="A2862"/>
      <c r="B2862" t="str">
        <f t="shared" si="47"/>
        <v>AF0EU</v>
      </c>
      <c r="C2862" t="s">
        <v>117</v>
      </c>
      <c r="D2862"/>
      <c r="E2862"/>
      <c r="F2862">
        <v>0</v>
      </c>
      <c r="G2862"/>
      <c r="H2862"/>
      <c r="I2862"/>
      <c r="J2862"/>
      <c r="K2862" s="2" t="s">
        <v>1575</v>
      </c>
      <c r="L2862"/>
      <c r="M2862" t="s">
        <v>251</v>
      </c>
      <c r="N2862"/>
      <c r="O2862"/>
      <c r="P2862" t="s">
        <v>267</v>
      </c>
      <c r="Q2862"/>
      <c r="R2862" t="s">
        <v>253</v>
      </c>
      <c r="S2862">
        <v>8</v>
      </c>
      <c r="T2862" s="1">
        <v>31224</v>
      </c>
      <c r="U2862" t="s">
        <v>1562</v>
      </c>
      <c r="V2862"/>
    </row>
    <row r="2863" spans="1:22">
      <c r="A2863" s="16"/>
      <c r="B2863" t="str">
        <f t="shared" si="47"/>
        <v>AF64EU</v>
      </c>
      <c r="C2863" s="16" t="s">
        <v>117</v>
      </c>
      <c r="D2863" s="16"/>
      <c r="E2863" s="16"/>
      <c r="F2863" s="16">
        <v>64</v>
      </c>
      <c r="G2863" s="16"/>
      <c r="H2863" s="16"/>
      <c r="I2863" s="16"/>
      <c r="J2863" s="16"/>
      <c r="K2863" s="21" t="s">
        <v>1575</v>
      </c>
      <c r="L2863" s="16"/>
      <c r="M2863" s="16" t="s">
        <v>251</v>
      </c>
      <c r="N2863" s="16"/>
      <c r="O2863" s="16"/>
      <c r="P2863" s="16" t="s">
        <v>267</v>
      </c>
      <c r="Q2863" s="16"/>
      <c r="R2863" s="16" t="s">
        <v>253</v>
      </c>
      <c r="S2863" s="16">
        <v>8</v>
      </c>
      <c r="T2863" s="23">
        <v>31224</v>
      </c>
      <c r="U2863" s="16" t="s">
        <v>1562</v>
      </c>
      <c r="V2863" s="16"/>
    </row>
    <row r="2864" spans="1:22" s="16" customFormat="1">
      <c r="B2864" t="str">
        <f t="shared" si="47"/>
        <v>AF64EU</v>
      </c>
      <c r="C2864" s="16" t="s">
        <v>117</v>
      </c>
      <c r="F2864" s="16">
        <v>64</v>
      </c>
      <c r="I2864" s="21" t="s">
        <v>836</v>
      </c>
      <c r="K2864" s="21" t="s">
        <v>1575</v>
      </c>
      <c r="L2864" s="16" t="s">
        <v>318</v>
      </c>
      <c r="M2864" s="21" t="s">
        <v>251</v>
      </c>
      <c r="N2864" s="21"/>
      <c r="P2864" s="16" t="s">
        <v>267</v>
      </c>
      <c r="S2864" s="16">
        <v>8</v>
      </c>
      <c r="T2864" s="23">
        <v>31224</v>
      </c>
    </row>
    <row r="2865" spans="1:22" s="16" customFormat="1">
      <c r="B2865" t="str">
        <f t="shared" si="47"/>
        <v>AF64EU</v>
      </c>
      <c r="C2865" s="16" t="s">
        <v>117</v>
      </c>
      <c r="F2865" s="16">
        <v>64</v>
      </c>
      <c r="I2865" s="21" t="s">
        <v>836</v>
      </c>
      <c r="K2865" s="21" t="s">
        <v>1575</v>
      </c>
      <c r="L2865" s="16" t="s">
        <v>318</v>
      </c>
      <c r="M2865" s="21" t="s">
        <v>251</v>
      </c>
      <c r="N2865" s="21"/>
      <c r="P2865" s="16" t="s">
        <v>258</v>
      </c>
      <c r="S2865" s="16">
        <v>3</v>
      </c>
      <c r="T2865" s="23">
        <v>31224</v>
      </c>
    </row>
    <row r="2866" spans="1:22" s="16" customFormat="1">
      <c r="A2866"/>
      <c r="B2866" t="str">
        <f t="shared" si="47"/>
        <v>AF64EU</v>
      </c>
      <c r="C2866" t="s">
        <v>117</v>
      </c>
      <c r="D2866"/>
      <c r="E2866"/>
      <c r="F2866">
        <v>64</v>
      </c>
      <c r="G2866"/>
      <c r="H2866"/>
      <c r="I2866" t="s">
        <v>2767</v>
      </c>
      <c r="J2866"/>
      <c r="K2866" s="2" t="s">
        <v>1575</v>
      </c>
      <c r="L2866"/>
      <c r="M2866" t="s">
        <v>251</v>
      </c>
      <c r="N2866"/>
      <c r="O2866"/>
      <c r="P2866" t="s">
        <v>258</v>
      </c>
      <c r="Q2866"/>
      <c r="R2866" t="s">
        <v>253</v>
      </c>
      <c r="S2866">
        <v>3</v>
      </c>
      <c r="T2866"/>
      <c r="U2866" t="s">
        <v>2755</v>
      </c>
      <c r="V2866"/>
    </row>
    <row r="2867" spans="1:22" s="16" customFormat="1">
      <c r="A2867"/>
      <c r="B2867" t="str">
        <f t="shared" si="47"/>
        <v>AF0EU</v>
      </c>
      <c r="C2867" t="s">
        <v>117</v>
      </c>
      <c r="D2867"/>
      <c r="E2867"/>
      <c r="F2867">
        <v>0</v>
      </c>
      <c r="G2867"/>
      <c r="H2867"/>
      <c r="I2867"/>
      <c r="J2867"/>
      <c r="K2867" s="2" t="s">
        <v>1873</v>
      </c>
      <c r="L2867"/>
      <c r="M2867" s="2" t="s">
        <v>251</v>
      </c>
      <c r="N2867" s="2"/>
      <c r="O2867"/>
      <c r="P2867" t="s">
        <v>258</v>
      </c>
      <c r="Q2867"/>
      <c r="R2867" t="s">
        <v>253</v>
      </c>
      <c r="S2867"/>
      <c r="T2867"/>
      <c r="U2867" t="s">
        <v>1871</v>
      </c>
      <c r="V2867"/>
    </row>
    <row r="2868" spans="1:22" s="16" customFormat="1">
      <c r="A2868"/>
      <c r="B2868" t="str">
        <f t="shared" si="47"/>
        <v>AF0EU</v>
      </c>
      <c r="C2868" t="s">
        <v>117</v>
      </c>
      <c r="D2868"/>
      <c r="E2868"/>
      <c r="F2868">
        <v>0</v>
      </c>
      <c r="G2868"/>
      <c r="H2868"/>
      <c r="I2868"/>
      <c r="J2868"/>
      <c r="K2868" s="2" t="s">
        <v>1963</v>
      </c>
      <c r="L2868"/>
      <c r="M2868" s="2" t="s">
        <v>251</v>
      </c>
      <c r="N2868" s="2"/>
      <c r="O2868"/>
      <c r="P2868" t="s">
        <v>1941</v>
      </c>
      <c r="Q2868"/>
      <c r="R2868"/>
      <c r="S2868"/>
      <c r="T2868"/>
      <c r="U2868" t="s">
        <v>1871</v>
      </c>
      <c r="V2868"/>
    </row>
    <row r="2869" spans="1:22">
      <c r="A2869" s="16"/>
      <c r="B2869" t="str">
        <f t="shared" si="47"/>
        <v>AF64EU</v>
      </c>
      <c r="C2869" s="16" t="s">
        <v>117</v>
      </c>
      <c r="D2869" s="16"/>
      <c r="E2869" s="16"/>
      <c r="F2869" s="16">
        <v>64</v>
      </c>
      <c r="G2869" s="16"/>
      <c r="H2869" s="16"/>
      <c r="I2869" s="21" t="s">
        <v>836</v>
      </c>
      <c r="J2869" s="16"/>
      <c r="K2869" s="21" t="s">
        <v>2376</v>
      </c>
      <c r="L2869" s="16"/>
      <c r="M2869" s="21" t="s">
        <v>251</v>
      </c>
      <c r="N2869" s="21"/>
      <c r="O2869" s="16"/>
      <c r="P2869" s="16" t="s">
        <v>2375</v>
      </c>
      <c r="Q2869" s="16"/>
      <c r="R2869" s="16"/>
      <c r="S2869" s="16">
        <v>2</v>
      </c>
      <c r="T2869" s="23">
        <v>31226</v>
      </c>
      <c r="U2869" s="16"/>
      <c r="V2869" s="16"/>
    </row>
    <row r="2870" spans="1:22">
      <c r="A2870" s="16"/>
      <c r="B2870" t="str">
        <f t="shared" si="47"/>
        <v>AF64EU</v>
      </c>
      <c r="C2870" s="16" t="s">
        <v>117</v>
      </c>
      <c r="D2870" s="16"/>
      <c r="E2870" s="16"/>
      <c r="F2870" s="16">
        <v>64</v>
      </c>
      <c r="G2870" s="16"/>
      <c r="H2870" s="16"/>
      <c r="I2870" s="21" t="s">
        <v>836</v>
      </c>
      <c r="J2870" s="16"/>
      <c r="K2870" s="21" t="s">
        <v>2376</v>
      </c>
      <c r="L2870" s="16"/>
      <c r="M2870" s="21" t="s">
        <v>251</v>
      </c>
      <c r="N2870" s="21"/>
      <c r="O2870" s="16"/>
      <c r="P2870" s="16" t="s">
        <v>267</v>
      </c>
      <c r="Q2870" s="16"/>
      <c r="R2870" s="16" t="s">
        <v>253</v>
      </c>
      <c r="S2870" s="16">
        <v>6</v>
      </c>
      <c r="T2870" s="23">
        <v>31226</v>
      </c>
      <c r="U2870" s="16"/>
      <c r="V2870" s="16"/>
    </row>
    <row r="2871" spans="1:22">
      <c r="A2871" s="16"/>
      <c r="B2871" t="str">
        <f t="shared" si="47"/>
        <v>AF64EU</v>
      </c>
      <c r="C2871" s="16" t="s">
        <v>117</v>
      </c>
      <c r="D2871" s="16"/>
      <c r="E2871" s="16"/>
      <c r="F2871" s="16">
        <v>64</v>
      </c>
      <c r="G2871" s="16"/>
      <c r="H2871" s="16"/>
      <c r="I2871" s="21" t="s">
        <v>836</v>
      </c>
      <c r="J2871" s="16"/>
      <c r="K2871" s="21" t="s">
        <v>2376</v>
      </c>
      <c r="L2871" s="16"/>
      <c r="M2871" s="21" t="s">
        <v>251</v>
      </c>
      <c r="N2871" s="21"/>
      <c r="O2871" s="16"/>
      <c r="P2871" s="16" t="s">
        <v>1248</v>
      </c>
      <c r="Q2871" s="16"/>
      <c r="R2871" s="16"/>
      <c r="S2871" s="16">
        <v>1</v>
      </c>
      <c r="T2871" s="23">
        <v>31226</v>
      </c>
      <c r="U2871" s="16"/>
      <c r="V2871" s="16"/>
    </row>
    <row r="2872" spans="1:22">
      <c r="A2872" s="16"/>
      <c r="B2872" t="str">
        <f t="shared" si="47"/>
        <v>AF64EU</v>
      </c>
      <c r="C2872" s="16" t="s">
        <v>117</v>
      </c>
      <c r="D2872" s="16"/>
      <c r="E2872" s="16"/>
      <c r="F2872" s="16">
        <v>64</v>
      </c>
      <c r="G2872" s="16"/>
      <c r="H2872" s="16"/>
      <c r="I2872" s="21" t="s">
        <v>836</v>
      </c>
      <c r="J2872" s="16"/>
      <c r="K2872" s="21" t="s">
        <v>2376</v>
      </c>
      <c r="L2872" s="16"/>
      <c r="M2872" s="21" t="s">
        <v>251</v>
      </c>
      <c r="N2872" s="21"/>
      <c r="O2872" s="16"/>
      <c r="P2872" s="16" t="s">
        <v>258</v>
      </c>
      <c r="Q2872" s="16"/>
      <c r="R2872" s="16" t="s">
        <v>253</v>
      </c>
      <c r="S2872" s="16">
        <v>12</v>
      </c>
      <c r="T2872" s="23">
        <v>31226</v>
      </c>
      <c r="U2872" s="16"/>
      <c r="V2872" s="16"/>
    </row>
    <row r="2873" spans="1:22">
      <c r="A2873" s="16"/>
      <c r="B2873" t="str">
        <f t="shared" si="47"/>
        <v>AF64EU</v>
      </c>
      <c r="C2873" s="16" t="s">
        <v>117</v>
      </c>
      <c r="D2873" s="16"/>
      <c r="E2873" s="16"/>
      <c r="F2873" s="16">
        <v>64</v>
      </c>
      <c r="G2873" s="16"/>
      <c r="H2873" s="16"/>
      <c r="I2873" s="16"/>
      <c r="J2873" s="16"/>
      <c r="K2873" s="21" t="s">
        <v>2674</v>
      </c>
      <c r="L2873" s="16"/>
      <c r="M2873" s="16" t="s">
        <v>251</v>
      </c>
      <c r="N2873" s="16"/>
      <c r="O2873" s="16"/>
      <c r="P2873" s="16" t="s">
        <v>258</v>
      </c>
      <c r="Q2873" s="16"/>
      <c r="R2873" s="16" t="s">
        <v>261</v>
      </c>
      <c r="S2873" s="16">
        <v>4</v>
      </c>
      <c r="T2873" s="23">
        <v>31213</v>
      </c>
      <c r="U2873" s="16" t="s">
        <v>2680</v>
      </c>
      <c r="V2873" s="16"/>
    </row>
    <row r="2874" spans="1:22">
      <c r="A2874" s="16"/>
      <c r="B2874" t="str">
        <f t="shared" si="47"/>
        <v>AF64EU</v>
      </c>
      <c r="C2874" s="16" t="s">
        <v>117</v>
      </c>
      <c r="D2874" s="16"/>
      <c r="E2874" s="16"/>
      <c r="F2874" s="16">
        <v>64</v>
      </c>
      <c r="G2874" s="16"/>
      <c r="H2874" s="16"/>
      <c r="I2874" s="16"/>
      <c r="J2874" s="16"/>
      <c r="K2874" s="21" t="s">
        <v>2674</v>
      </c>
      <c r="L2874" s="16"/>
      <c r="M2874" s="16" t="s">
        <v>251</v>
      </c>
      <c r="N2874" s="16"/>
      <c r="O2874" s="16"/>
      <c r="P2874" s="16" t="s">
        <v>258</v>
      </c>
      <c r="Q2874" s="16"/>
      <c r="R2874" s="16" t="s">
        <v>253</v>
      </c>
      <c r="S2874" s="16">
        <v>27</v>
      </c>
      <c r="T2874" s="23">
        <v>31213</v>
      </c>
      <c r="U2874" s="16" t="s">
        <v>2680</v>
      </c>
      <c r="V2874" s="16"/>
    </row>
    <row r="2875" spans="1:22">
      <c r="A2875" s="16"/>
      <c r="B2875" t="str">
        <f t="shared" si="47"/>
        <v>AF64EU</v>
      </c>
      <c r="C2875" s="16" t="s">
        <v>117</v>
      </c>
      <c r="D2875" s="16"/>
      <c r="E2875" s="16"/>
      <c r="F2875" s="16">
        <v>64</v>
      </c>
      <c r="G2875" s="16"/>
      <c r="H2875" s="16"/>
      <c r="I2875" s="16"/>
      <c r="J2875" s="16"/>
      <c r="K2875" s="21" t="s">
        <v>1566</v>
      </c>
      <c r="L2875" s="16" t="s">
        <v>318</v>
      </c>
      <c r="M2875" s="21" t="s">
        <v>251</v>
      </c>
      <c r="N2875" s="21"/>
      <c r="O2875" s="16"/>
      <c r="P2875" s="16"/>
      <c r="Q2875" s="16"/>
      <c r="R2875" s="16"/>
      <c r="S2875" s="16">
        <v>1</v>
      </c>
      <c r="T2875" s="23">
        <v>31230</v>
      </c>
      <c r="U2875" s="16" t="s">
        <v>1778</v>
      </c>
      <c r="V2875" s="16"/>
    </row>
    <row r="2876" spans="1:22">
      <c r="A2876" s="16"/>
      <c r="B2876" t="str">
        <f t="shared" si="47"/>
        <v>AF64EU</v>
      </c>
      <c r="C2876" s="16" t="s">
        <v>117</v>
      </c>
      <c r="D2876" s="16"/>
      <c r="E2876" s="16"/>
      <c r="F2876" s="16">
        <v>64</v>
      </c>
      <c r="G2876" s="16"/>
      <c r="H2876" s="16"/>
      <c r="I2876" s="16"/>
      <c r="J2876" s="16"/>
      <c r="K2876" s="21" t="s">
        <v>1566</v>
      </c>
      <c r="L2876" s="16"/>
      <c r="M2876" s="21" t="s">
        <v>251</v>
      </c>
      <c r="N2876" s="21"/>
      <c r="O2876" s="16"/>
      <c r="P2876" s="16" t="s">
        <v>307</v>
      </c>
      <c r="Q2876" s="16"/>
      <c r="R2876" s="16"/>
      <c r="S2876" s="16">
        <v>1</v>
      </c>
      <c r="T2876" s="23">
        <v>31230</v>
      </c>
      <c r="U2876" s="16" t="s">
        <v>1778</v>
      </c>
      <c r="V2876" s="16"/>
    </row>
    <row r="2877" spans="1:22" s="16" customFormat="1">
      <c r="B2877" t="str">
        <f t="shared" si="47"/>
        <v>AF64EU</v>
      </c>
      <c r="C2877" s="16" t="s">
        <v>117</v>
      </c>
      <c r="F2877" s="16">
        <v>64</v>
      </c>
      <c r="K2877" s="21" t="s">
        <v>1566</v>
      </c>
      <c r="L2877" s="16" t="s">
        <v>318</v>
      </c>
      <c r="M2877" s="21" t="s">
        <v>251</v>
      </c>
      <c r="N2877" s="21"/>
      <c r="P2877" s="16" t="s">
        <v>258</v>
      </c>
      <c r="S2877" s="16">
        <v>2</v>
      </c>
      <c r="T2877" s="23">
        <v>31230</v>
      </c>
      <c r="U2877" s="16" t="s">
        <v>1778</v>
      </c>
    </row>
    <row r="2878" spans="1:22" s="16" customFormat="1">
      <c r="B2878" t="str">
        <f t="shared" si="47"/>
        <v>AF64EU</v>
      </c>
      <c r="C2878" s="16" t="s">
        <v>117</v>
      </c>
      <c r="F2878" s="16">
        <v>64</v>
      </c>
      <c r="K2878" s="21" t="s">
        <v>1566</v>
      </c>
      <c r="L2878" s="16" t="s">
        <v>318</v>
      </c>
      <c r="M2878" s="21" t="s">
        <v>251</v>
      </c>
      <c r="N2878" s="21"/>
      <c r="P2878" s="16" t="s">
        <v>258</v>
      </c>
      <c r="R2878" s="16" t="s">
        <v>261</v>
      </c>
      <c r="S2878" s="16">
        <v>1</v>
      </c>
      <c r="T2878" s="23">
        <v>31230</v>
      </c>
      <c r="U2878" s="16" t="s">
        <v>1778</v>
      </c>
    </row>
    <row r="2879" spans="1:22">
      <c r="A2879" t="s">
        <v>126</v>
      </c>
      <c r="B2879" t="str">
        <f t="shared" si="47"/>
        <v>AF64EU</v>
      </c>
      <c r="C2879" t="s">
        <v>117</v>
      </c>
      <c r="F2879">
        <v>64</v>
      </c>
      <c r="K2879" s="2" t="s">
        <v>1566</v>
      </c>
      <c r="M2879" t="s">
        <v>251</v>
      </c>
      <c r="P2879" t="s">
        <v>1248</v>
      </c>
      <c r="R2879" t="s">
        <v>253</v>
      </c>
      <c r="S2879">
        <v>1</v>
      </c>
      <c r="U2879" t="s">
        <v>1567</v>
      </c>
    </row>
    <row r="2880" spans="1:22">
      <c r="B2880" t="str">
        <f t="shared" si="47"/>
        <v>AF64EU</v>
      </c>
      <c r="C2880" t="s">
        <v>117</v>
      </c>
      <c r="F2880">
        <v>64</v>
      </c>
      <c r="K2880" s="2" t="s">
        <v>1566</v>
      </c>
      <c r="M2880" t="s">
        <v>251</v>
      </c>
      <c r="P2880" t="s">
        <v>258</v>
      </c>
      <c r="R2880" t="s">
        <v>253</v>
      </c>
      <c r="S2880">
        <v>2</v>
      </c>
      <c r="U2880" t="s">
        <v>1567</v>
      </c>
    </row>
    <row r="2881" spans="1:22">
      <c r="B2881" t="str">
        <f t="shared" si="47"/>
        <v>AF64EU</v>
      </c>
      <c r="C2881" t="s">
        <v>117</v>
      </c>
      <c r="F2881">
        <v>64</v>
      </c>
      <c r="K2881" s="2" t="s">
        <v>1566</v>
      </c>
      <c r="M2881" t="s">
        <v>251</v>
      </c>
      <c r="P2881" t="s">
        <v>267</v>
      </c>
      <c r="R2881" t="s">
        <v>253</v>
      </c>
      <c r="S2881">
        <v>1</v>
      </c>
      <c r="U2881" t="s">
        <v>1567</v>
      </c>
    </row>
    <row r="2882" spans="1:22">
      <c r="B2882" t="str">
        <f t="shared" si="47"/>
        <v>AF64EU</v>
      </c>
      <c r="C2882" t="s">
        <v>117</v>
      </c>
      <c r="F2882">
        <v>64</v>
      </c>
      <c r="K2882" s="2" t="s">
        <v>1566</v>
      </c>
      <c r="M2882" t="s">
        <v>251</v>
      </c>
      <c r="P2882" t="s">
        <v>267</v>
      </c>
      <c r="R2882" t="s">
        <v>253</v>
      </c>
      <c r="S2882">
        <v>1</v>
      </c>
      <c r="U2882" t="s">
        <v>1567</v>
      </c>
    </row>
    <row r="2883" spans="1:22">
      <c r="B2883" t="str">
        <f t="shared" ref="B2883:B2914" si="48">CONCATENATE(C2883, "F", F2883, "EU", D2883, E2883, G2883, H2883)</f>
        <v>AF64EU</v>
      </c>
      <c r="C2883" t="s">
        <v>117</v>
      </c>
      <c r="F2883">
        <v>64</v>
      </c>
      <c r="K2883" s="2" t="s">
        <v>1566</v>
      </c>
      <c r="M2883" t="s">
        <v>251</v>
      </c>
      <c r="P2883" t="s">
        <v>258</v>
      </c>
      <c r="R2883" t="s">
        <v>253</v>
      </c>
      <c r="S2883">
        <v>2</v>
      </c>
      <c r="U2883" t="s">
        <v>1567</v>
      </c>
    </row>
    <row r="2884" spans="1:22">
      <c r="B2884" t="str">
        <f t="shared" si="48"/>
        <v>AF0EU</v>
      </c>
      <c r="C2884" t="s">
        <v>117</v>
      </c>
      <c r="F2884">
        <v>0</v>
      </c>
      <c r="K2884" s="2" t="s">
        <v>1964</v>
      </c>
      <c r="M2884" s="2" t="s">
        <v>251</v>
      </c>
      <c r="N2884" s="2"/>
      <c r="P2884" t="s">
        <v>258</v>
      </c>
      <c r="R2884" t="s">
        <v>253</v>
      </c>
      <c r="U2884" t="s">
        <v>1871</v>
      </c>
    </row>
    <row r="2885" spans="1:22">
      <c r="A2885" t="s">
        <v>126</v>
      </c>
      <c r="B2885" t="str">
        <f t="shared" si="48"/>
        <v>AF0EU</v>
      </c>
      <c r="C2885" t="s">
        <v>117</v>
      </c>
      <c r="F2885">
        <v>0</v>
      </c>
      <c r="K2885" s="2" t="s">
        <v>1965</v>
      </c>
      <c r="M2885" s="2" t="s">
        <v>251</v>
      </c>
      <c r="N2885" s="2"/>
      <c r="P2885" t="s">
        <v>258</v>
      </c>
      <c r="R2885" t="s">
        <v>253</v>
      </c>
      <c r="U2885" t="s">
        <v>1871</v>
      </c>
    </row>
    <row r="2886" spans="1:22">
      <c r="B2886" t="str">
        <f t="shared" si="48"/>
        <v>AF0EU</v>
      </c>
      <c r="C2886" t="s">
        <v>117</v>
      </c>
      <c r="F2886">
        <v>0</v>
      </c>
      <c r="K2886" s="2" t="s">
        <v>1561</v>
      </c>
      <c r="M2886" t="s">
        <v>251</v>
      </c>
      <c r="P2886" t="s">
        <v>1248</v>
      </c>
      <c r="R2886" t="s">
        <v>253</v>
      </c>
      <c r="S2886">
        <v>7</v>
      </c>
      <c r="T2886" s="1">
        <v>31239</v>
      </c>
      <c r="U2886" t="s">
        <v>1562</v>
      </c>
    </row>
    <row r="2887" spans="1:22">
      <c r="A2887" s="16" t="s">
        <v>126</v>
      </c>
      <c r="B2887" t="str">
        <f t="shared" si="48"/>
        <v>AF64EU</v>
      </c>
      <c r="C2887" s="16" t="s">
        <v>117</v>
      </c>
      <c r="D2887" s="16"/>
      <c r="E2887" s="16"/>
      <c r="F2887" s="16">
        <v>64</v>
      </c>
      <c r="G2887" s="16"/>
      <c r="H2887" s="16"/>
      <c r="I2887" s="16"/>
      <c r="J2887" s="16"/>
      <c r="K2887" s="21" t="s">
        <v>1561</v>
      </c>
      <c r="L2887" s="16"/>
      <c r="M2887" s="16" t="s">
        <v>251</v>
      </c>
      <c r="N2887" s="16"/>
      <c r="O2887" s="16"/>
      <c r="P2887" s="16" t="s">
        <v>267</v>
      </c>
      <c r="Q2887" s="16"/>
      <c r="R2887" s="16" t="s">
        <v>253</v>
      </c>
      <c r="S2887" s="16">
        <v>8</v>
      </c>
      <c r="T2887" s="23">
        <v>31239</v>
      </c>
      <c r="U2887" s="16" t="s">
        <v>1562</v>
      </c>
      <c r="V2887" s="16"/>
    </row>
    <row r="2888" spans="1:22">
      <c r="A2888" s="16"/>
      <c r="B2888" t="str">
        <f t="shared" si="48"/>
        <v>AF64EU</v>
      </c>
      <c r="C2888" s="16" t="s">
        <v>117</v>
      </c>
      <c r="D2888" s="16"/>
      <c r="E2888" s="16"/>
      <c r="F2888" s="16">
        <v>64</v>
      </c>
      <c r="G2888" s="16"/>
      <c r="H2888" s="16"/>
      <c r="I2888" s="21" t="s">
        <v>905</v>
      </c>
      <c r="J2888" s="16"/>
      <c r="K2888" s="21" t="s">
        <v>1561</v>
      </c>
      <c r="L2888" s="16" t="s">
        <v>318</v>
      </c>
      <c r="M2888" s="21" t="s">
        <v>251</v>
      </c>
      <c r="N2888" s="21"/>
      <c r="O2888" s="16"/>
      <c r="P2888" s="16"/>
      <c r="Q2888" s="16"/>
      <c r="R2888" s="16"/>
      <c r="S2888" s="16">
        <v>8</v>
      </c>
      <c r="T2888" s="23">
        <v>31239</v>
      </c>
      <c r="U2888" s="16"/>
      <c r="V2888" s="16"/>
    </row>
    <row r="2889" spans="1:22" s="16" customFormat="1">
      <c r="B2889" t="str">
        <f t="shared" si="48"/>
        <v>AF64EU</v>
      </c>
      <c r="C2889" s="16" t="s">
        <v>117</v>
      </c>
      <c r="F2889" s="16">
        <v>64</v>
      </c>
      <c r="I2889" s="21" t="s">
        <v>905</v>
      </c>
      <c r="K2889" s="21" t="s">
        <v>1561</v>
      </c>
      <c r="L2889" s="16" t="s">
        <v>318</v>
      </c>
      <c r="M2889" s="21" t="s">
        <v>251</v>
      </c>
      <c r="N2889" s="21"/>
      <c r="R2889" s="16" t="s">
        <v>261</v>
      </c>
      <c r="S2889" s="16">
        <v>2</v>
      </c>
      <c r="T2889" s="23">
        <v>31239</v>
      </c>
    </row>
    <row r="2890" spans="1:22" s="16" customFormat="1">
      <c r="B2890" t="str">
        <f t="shared" si="48"/>
        <v>AF64EU</v>
      </c>
      <c r="C2890" s="16" t="s">
        <v>117</v>
      </c>
      <c r="F2890" s="16">
        <v>64</v>
      </c>
      <c r="I2890" s="21" t="s">
        <v>905</v>
      </c>
      <c r="K2890" s="21" t="s">
        <v>1561</v>
      </c>
      <c r="L2890" s="16" t="s">
        <v>318</v>
      </c>
      <c r="M2890" s="21" t="s">
        <v>251</v>
      </c>
      <c r="N2890" s="21"/>
      <c r="P2890" s="16" t="s">
        <v>291</v>
      </c>
      <c r="S2890" s="16">
        <v>8</v>
      </c>
      <c r="T2890" s="23">
        <v>31239</v>
      </c>
    </row>
    <row r="2891" spans="1:22" s="16" customFormat="1">
      <c r="B2891" t="str">
        <f t="shared" si="48"/>
        <v>AF64EU</v>
      </c>
      <c r="C2891" s="16" t="s">
        <v>117</v>
      </c>
      <c r="F2891" s="16">
        <v>64</v>
      </c>
      <c r="I2891" s="21" t="s">
        <v>905</v>
      </c>
      <c r="K2891" s="21" t="s">
        <v>1561</v>
      </c>
      <c r="L2891" s="16" t="s">
        <v>318</v>
      </c>
      <c r="M2891" s="21" t="s">
        <v>251</v>
      </c>
      <c r="N2891" s="21"/>
      <c r="P2891" s="16" t="s">
        <v>258</v>
      </c>
      <c r="S2891" s="16">
        <v>14</v>
      </c>
      <c r="T2891" s="23">
        <v>31239</v>
      </c>
    </row>
    <row r="2892" spans="1:22" s="16" customFormat="1">
      <c r="B2892" t="str">
        <f t="shared" si="48"/>
        <v>AF64EU</v>
      </c>
      <c r="C2892" s="16" t="s">
        <v>117</v>
      </c>
      <c r="F2892" s="16">
        <v>64</v>
      </c>
      <c r="I2892" s="21" t="s">
        <v>905</v>
      </c>
      <c r="K2892" s="21" t="s">
        <v>1561</v>
      </c>
      <c r="M2892" s="21" t="s">
        <v>251</v>
      </c>
      <c r="N2892" s="21"/>
      <c r="Q2892" s="16" t="s">
        <v>1766</v>
      </c>
      <c r="R2892" s="16" t="s">
        <v>261</v>
      </c>
      <c r="S2892" s="16">
        <v>2</v>
      </c>
      <c r="T2892" s="23">
        <v>31239</v>
      </c>
    </row>
    <row r="2893" spans="1:22" s="16" customFormat="1">
      <c r="B2893" t="str">
        <f t="shared" si="48"/>
        <v>AF64EU</v>
      </c>
      <c r="C2893" s="18" t="s">
        <v>117</v>
      </c>
      <c r="F2893" s="16">
        <v>64</v>
      </c>
      <c r="I2893" s="21" t="s">
        <v>905</v>
      </c>
      <c r="K2893" s="21" t="s">
        <v>1561</v>
      </c>
      <c r="M2893" s="21" t="s">
        <v>251</v>
      </c>
      <c r="N2893" s="21"/>
      <c r="Q2893" s="16" t="s">
        <v>1348</v>
      </c>
      <c r="R2893" s="16" t="s">
        <v>261</v>
      </c>
      <c r="S2893" s="16">
        <v>1</v>
      </c>
      <c r="T2893" s="23">
        <v>31239</v>
      </c>
      <c r="U2893" s="16" t="s">
        <v>1978</v>
      </c>
    </row>
    <row r="2894" spans="1:22" s="16" customFormat="1">
      <c r="B2894" t="str">
        <f t="shared" si="48"/>
        <v>AF64EU</v>
      </c>
      <c r="C2894" s="16" t="s">
        <v>117</v>
      </c>
      <c r="F2894" s="16">
        <v>64</v>
      </c>
      <c r="I2894" s="16" t="s">
        <v>2767</v>
      </c>
      <c r="K2894" s="21" t="s">
        <v>1561</v>
      </c>
      <c r="M2894" s="16" t="s">
        <v>251</v>
      </c>
      <c r="P2894" s="16" t="s">
        <v>258</v>
      </c>
      <c r="R2894" s="16" t="s">
        <v>253</v>
      </c>
      <c r="S2894" s="16">
        <v>15</v>
      </c>
      <c r="T2894" s="23">
        <v>31239</v>
      </c>
      <c r="U2894" s="16" t="s">
        <v>2755</v>
      </c>
    </row>
    <row r="2895" spans="1:22" s="16" customFormat="1">
      <c r="A2895"/>
      <c r="B2895" t="str">
        <f t="shared" si="48"/>
        <v>AF64EU</v>
      </c>
      <c r="C2895" t="s">
        <v>117</v>
      </c>
      <c r="D2895"/>
      <c r="E2895"/>
      <c r="F2895">
        <v>64</v>
      </c>
      <c r="G2895"/>
      <c r="H2895"/>
      <c r="I2895"/>
      <c r="J2895"/>
      <c r="K2895" s="2" t="s">
        <v>1561</v>
      </c>
      <c r="L2895"/>
      <c r="M2895" t="s">
        <v>251</v>
      </c>
      <c r="N2895"/>
      <c r="O2895"/>
      <c r="P2895" t="s">
        <v>267</v>
      </c>
      <c r="Q2895"/>
      <c r="R2895" t="s">
        <v>253</v>
      </c>
      <c r="S2895">
        <v>8</v>
      </c>
      <c r="T2895"/>
      <c r="U2895" t="s">
        <v>1565</v>
      </c>
      <c r="V2895"/>
    </row>
    <row r="2896" spans="1:22" s="16" customFormat="1">
      <c r="A2896"/>
      <c r="B2896" t="str">
        <f t="shared" si="48"/>
        <v>AF0EU</v>
      </c>
      <c r="C2896" t="s">
        <v>117</v>
      </c>
      <c r="D2896"/>
      <c r="E2896"/>
      <c r="F2896">
        <v>0</v>
      </c>
      <c r="G2896"/>
      <c r="H2896"/>
      <c r="I2896"/>
      <c r="J2896"/>
      <c r="K2896" s="2" t="s">
        <v>1966</v>
      </c>
      <c r="L2896"/>
      <c r="M2896" s="2" t="s">
        <v>251</v>
      </c>
      <c r="N2896" s="2"/>
      <c r="O2896"/>
      <c r="P2896" t="s">
        <v>258</v>
      </c>
      <c r="Q2896"/>
      <c r="R2896" t="s">
        <v>253</v>
      </c>
      <c r="S2896"/>
      <c r="T2896"/>
      <c r="U2896" t="s">
        <v>1871</v>
      </c>
      <c r="V2896"/>
    </row>
    <row r="2897" spans="1:22">
      <c r="B2897" t="str">
        <f t="shared" si="48"/>
        <v>AF0EU</v>
      </c>
      <c r="C2897" t="s">
        <v>117</v>
      </c>
      <c r="F2897">
        <v>0</v>
      </c>
      <c r="K2897" s="2" t="s">
        <v>1967</v>
      </c>
      <c r="M2897" s="2" t="s">
        <v>251</v>
      </c>
      <c r="N2897" s="2"/>
      <c r="P2897" t="s">
        <v>258</v>
      </c>
      <c r="R2897" t="s">
        <v>253</v>
      </c>
      <c r="U2897" t="s">
        <v>1871</v>
      </c>
    </row>
    <row r="2898" spans="1:22" s="16" customFormat="1">
      <c r="A2898"/>
      <c r="B2898" t="str">
        <f t="shared" si="48"/>
        <v>AF0EU</v>
      </c>
      <c r="C2898" t="s">
        <v>117</v>
      </c>
      <c r="D2898"/>
      <c r="E2898"/>
      <c r="F2898">
        <v>0</v>
      </c>
      <c r="G2898"/>
      <c r="H2898"/>
      <c r="I2898"/>
      <c r="J2898"/>
      <c r="K2898" s="2" t="s">
        <v>1968</v>
      </c>
      <c r="L2898"/>
      <c r="M2898" s="2" t="s">
        <v>251</v>
      </c>
      <c r="N2898" s="2"/>
      <c r="O2898"/>
      <c r="P2898" t="s">
        <v>258</v>
      </c>
      <c r="Q2898"/>
      <c r="R2898" t="s">
        <v>253</v>
      </c>
      <c r="S2898"/>
      <c r="T2898"/>
      <c r="U2898" t="s">
        <v>1871</v>
      </c>
      <c r="V2898"/>
    </row>
    <row r="2899" spans="1:22" s="16" customFormat="1">
      <c r="B2899" t="str">
        <f t="shared" si="48"/>
        <v>AF64EUM</v>
      </c>
      <c r="C2899" s="16" t="s">
        <v>117</v>
      </c>
      <c r="E2899" s="16" t="s">
        <v>180</v>
      </c>
      <c r="F2899" s="16">
        <v>64</v>
      </c>
      <c r="K2899" s="21" t="s">
        <v>2678</v>
      </c>
      <c r="M2899" s="16" t="s">
        <v>251</v>
      </c>
      <c r="P2899" s="16" t="s">
        <v>267</v>
      </c>
      <c r="R2899" s="16" t="s">
        <v>253</v>
      </c>
      <c r="S2899" s="16">
        <v>51</v>
      </c>
      <c r="T2899" s="23">
        <v>31238</v>
      </c>
    </row>
    <row r="2900" spans="1:22" s="16" customFormat="1">
      <c r="B2900" t="str">
        <f t="shared" si="48"/>
        <v>AF64EUM</v>
      </c>
      <c r="C2900" s="16" t="s">
        <v>117</v>
      </c>
      <c r="E2900" s="16" t="s">
        <v>180</v>
      </c>
      <c r="F2900" s="16">
        <v>64</v>
      </c>
      <c r="K2900" s="21" t="s">
        <v>2678</v>
      </c>
      <c r="M2900" s="16" t="s">
        <v>251</v>
      </c>
      <c r="P2900" s="16" t="s">
        <v>515</v>
      </c>
      <c r="S2900" s="16">
        <v>1</v>
      </c>
      <c r="T2900" s="23">
        <v>31238</v>
      </c>
    </row>
    <row r="2901" spans="1:22" s="16" customFormat="1">
      <c r="A2901"/>
      <c r="B2901" t="str">
        <f t="shared" si="48"/>
        <v>AF0EU</v>
      </c>
      <c r="C2901" t="s">
        <v>117</v>
      </c>
      <c r="D2901"/>
      <c r="E2901"/>
      <c r="F2901">
        <v>0</v>
      </c>
      <c r="G2901"/>
      <c r="H2901"/>
      <c r="I2901"/>
      <c r="J2901"/>
      <c r="K2901" s="2" t="s">
        <v>1969</v>
      </c>
      <c r="L2901"/>
      <c r="M2901" s="2" t="s">
        <v>251</v>
      </c>
      <c r="N2901" s="2"/>
      <c r="O2901"/>
      <c r="P2901" t="s">
        <v>258</v>
      </c>
      <c r="Q2901"/>
      <c r="R2901" t="s">
        <v>253</v>
      </c>
      <c r="S2901"/>
      <c r="T2901"/>
      <c r="U2901" t="s">
        <v>1871</v>
      </c>
      <c r="V2901"/>
    </row>
    <row r="2902" spans="1:22" s="16" customFormat="1">
      <c r="B2902" t="str">
        <f t="shared" si="48"/>
        <v>AF64EUM and N</v>
      </c>
      <c r="C2902" s="16" t="s">
        <v>117</v>
      </c>
      <c r="E2902" s="16" t="s">
        <v>2681</v>
      </c>
      <c r="F2902" s="16">
        <v>64</v>
      </c>
      <c r="I2902" s="16">
        <v>1</v>
      </c>
      <c r="K2902" s="21" t="s">
        <v>2676</v>
      </c>
      <c r="M2902" s="16" t="s">
        <v>251</v>
      </c>
      <c r="P2902" s="16" t="s">
        <v>267</v>
      </c>
      <c r="R2902" s="16" t="s">
        <v>253</v>
      </c>
      <c r="S2902" s="16">
        <v>3</v>
      </c>
      <c r="T2902" s="23">
        <v>31238</v>
      </c>
    </row>
    <row r="2903" spans="1:22">
      <c r="A2903" s="16"/>
      <c r="B2903" t="str">
        <f t="shared" si="48"/>
        <v>AF64EU</v>
      </c>
      <c r="C2903" s="16" t="s">
        <v>117</v>
      </c>
      <c r="D2903" s="16"/>
      <c r="E2903" s="16"/>
      <c r="F2903" s="16">
        <v>64</v>
      </c>
      <c r="G2903" s="16"/>
      <c r="H2903" s="16"/>
      <c r="I2903" s="16">
        <v>1</v>
      </c>
      <c r="J2903" s="16"/>
      <c r="K2903" s="21" t="s">
        <v>3033</v>
      </c>
      <c r="L2903" s="16"/>
      <c r="M2903" s="16" t="s">
        <v>251</v>
      </c>
      <c r="N2903" s="16"/>
      <c r="O2903" s="16"/>
      <c r="P2903" s="16" t="s">
        <v>267</v>
      </c>
      <c r="Q2903" s="16"/>
      <c r="R2903" s="16" t="s">
        <v>253</v>
      </c>
      <c r="S2903" s="16">
        <v>2</v>
      </c>
      <c r="T2903" s="23">
        <v>31218</v>
      </c>
      <c r="U2903" s="16" t="s">
        <v>1496</v>
      </c>
      <c r="V2903" s="16"/>
    </row>
    <row r="2904" spans="1:22" s="16" customFormat="1">
      <c r="B2904" t="str">
        <f t="shared" si="48"/>
        <v>AF64EU</v>
      </c>
      <c r="C2904" s="16" t="s">
        <v>117</v>
      </c>
      <c r="F2904" s="16">
        <v>64</v>
      </c>
      <c r="I2904" s="16">
        <v>6</v>
      </c>
      <c r="K2904" s="21" t="s">
        <v>2668</v>
      </c>
      <c r="M2904" s="16" t="s">
        <v>251</v>
      </c>
      <c r="P2904" s="16" t="s">
        <v>258</v>
      </c>
      <c r="R2904" s="16" t="s">
        <v>253</v>
      </c>
      <c r="S2904" s="16">
        <v>1</v>
      </c>
      <c r="T2904" s="23">
        <v>32685</v>
      </c>
      <c r="U2904" s="16" t="s">
        <v>1496</v>
      </c>
    </row>
    <row r="2905" spans="1:22" s="16" customFormat="1">
      <c r="A2905"/>
      <c r="B2905" t="str">
        <f t="shared" si="48"/>
        <v>AF0EU</v>
      </c>
      <c r="C2905" t="s">
        <v>117</v>
      </c>
      <c r="D2905"/>
      <c r="E2905"/>
      <c r="F2905">
        <v>0</v>
      </c>
      <c r="G2905"/>
      <c r="H2905"/>
      <c r="I2905"/>
      <c r="J2905"/>
      <c r="K2905" s="2" t="s">
        <v>164</v>
      </c>
      <c r="L2905"/>
      <c r="M2905" t="s">
        <v>121</v>
      </c>
      <c r="N2905"/>
      <c r="O2905"/>
      <c r="P2905"/>
      <c r="Q2905"/>
      <c r="R2905"/>
      <c r="S2905">
        <v>2</v>
      </c>
      <c r="T2905" s="1">
        <v>30785</v>
      </c>
      <c r="U2905" t="s">
        <v>165</v>
      </c>
      <c r="V2905"/>
    </row>
    <row r="2906" spans="1:22" s="16" customFormat="1">
      <c r="B2906" t="str">
        <f t="shared" si="48"/>
        <v>AF64EUM</v>
      </c>
      <c r="C2906" s="16" t="s">
        <v>117</v>
      </c>
      <c r="E2906" s="16" t="s">
        <v>180</v>
      </c>
      <c r="F2906" s="16">
        <v>64</v>
      </c>
      <c r="K2906" s="21" t="s">
        <v>2677</v>
      </c>
      <c r="M2906" s="16" t="s">
        <v>251</v>
      </c>
      <c r="P2906" s="16" t="s">
        <v>267</v>
      </c>
      <c r="R2906" s="16" t="s">
        <v>253</v>
      </c>
      <c r="S2906" s="16">
        <v>1</v>
      </c>
      <c r="T2906" s="23">
        <v>31239</v>
      </c>
    </row>
    <row r="2907" spans="1:22">
      <c r="A2907" s="16"/>
      <c r="B2907" t="str">
        <f t="shared" si="48"/>
        <v>AF64EUM</v>
      </c>
      <c r="C2907" s="16" t="s">
        <v>117</v>
      </c>
      <c r="D2907" s="16"/>
      <c r="E2907" s="16" t="s">
        <v>180</v>
      </c>
      <c r="F2907" s="16">
        <v>64</v>
      </c>
      <c r="G2907" s="16"/>
      <c r="H2907" s="16"/>
      <c r="I2907" s="16"/>
      <c r="J2907" s="16"/>
      <c r="K2907" s="21" t="s">
        <v>2677</v>
      </c>
      <c r="L2907" s="16"/>
      <c r="M2907" s="16" t="s">
        <v>251</v>
      </c>
      <c r="N2907" s="16"/>
      <c r="O2907" s="16"/>
      <c r="P2907" s="16" t="s">
        <v>515</v>
      </c>
      <c r="Q2907" s="16"/>
      <c r="R2907" s="16"/>
      <c r="S2907" s="16">
        <v>1</v>
      </c>
      <c r="T2907" s="23">
        <v>31239</v>
      </c>
      <c r="U2907" s="16"/>
      <c r="V2907" s="16"/>
    </row>
    <row r="2908" spans="1:22" s="16" customFormat="1">
      <c r="B2908" t="str">
        <f t="shared" si="48"/>
        <v>AF64EUO</v>
      </c>
      <c r="C2908" s="16" t="s">
        <v>117</v>
      </c>
      <c r="E2908" s="16" t="s">
        <v>2372</v>
      </c>
      <c r="F2908" s="16">
        <v>64</v>
      </c>
      <c r="I2908" s="16">
        <v>2</v>
      </c>
      <c r="K2908" s="21" t="s">
        <v>2373</v>
      </c>
      <c r="M2908" s="21" t="s">
        <v>251</v>
      </c>
      <c r="N2908" s="21"/>
      <c r="P2908" s="16" t="s">
        <v>258</v>
      </c>
      <c r="R2908" s="16" t="s">
        <v>253</v>
      </c>
      <c r="S2908" s="16">
        <v>1</v>
      </c>
      <c r="T2908" s="23">
        <v>31239</v>
      </c>
    </row>
    <row r="2909" spans="1:22" s="16" customFormat="1">
      <c r="B2909" t="str">
        <f t="shared" si="48"/>
        <v>AF64EUO</v>
      </c>
      <c r="C2909" s="16" t="s">
        <v>117</v>
      </c>
      <c r="E2909" s="16" t="s">
        <v>2372</v>
      </c>
      <c r="F2909" s="16">
        <v>64</v>
      </c>
      <c r="I2909" s="16">
        <v>2</v>
      </c>
      <c r="K2909" s="21" t="s">
        <v>2373</v>
      </c>
      <c r="M2909" s="21" t="s">
        <v>251</v>
      </c>
      <c r="N2909" s="21"/>
      <c r="P2909" s="16" t="s">
        <v>267</v>
      </c>
      <c r="R2909" s="16" t="s">
        <v>253</v>
      </c>
      <c r="S2909" s="16">
        <v>1</v>
      </c>
      <c r="T2909" s="23">
        <v>31239</v>
      </c>
    </row>
    <row r="2910" spans="1:22" s="16" customFormat="1">
      <c r="A2910"/>
      <c r="B2910" t="str">
        <f t="shared" si="48"/>
        <v>AF0EU</v>
      </c>
      <c r="C2910" t="s">
        <v>117</v>
      </c>
      <c r="D2910"/>
      <c r="E2910"/>
      <c r="F2910">
        <v>0</v>
      </c>
      <c r="G2910"/>
      <c r="H2910"/>
      <c r="I2910"/>
      <c r="J2910"/>
      <c r="K2910" s="2" t="s">
        <v>1874</v>
      </c>
      <c r="L2910"/>
      <c r="M2910" s="2" t="s">
        <v>251</v>
      </c>
      <c r="N2910" s="2"/>
      <c r="O2910"/>
      <c r="P2910" t="s">
        <v>258</v>
      </c>
      <c r="Q2910"/>
      <c r="R2910" t="s">
        <v>253</v>
      </c>
      <c r="S2910"/>
      <c r="T2910"/>
      <c r="U2910" t="s">
        <v>1871</v>
      </c>
      <c r="V2910"/>
    </row>
    <row r="2911" spans="1:22" s="16" customFormat="1">
      <c r="A2911"/>
      <c r="B2911" t="str">
        <f t="shared" si="48"/>
        <v>AF64EU</v>
      </c>
      <c r="C2911" t="s">
        <v>117</v>
      </c>
      <c r="D2911"/>
      <c r="E2911"/>
      <c r="F2911" s="10">
        <v>64</v>
      </c>
      <c r="G2911"/>
      <c r="H2911"/>
      <c r="I2911" s="2" t="s">
        <v>653</v>
      </c>
      <c r="J2911"/>
      <c r="K2911" s="2" t="s">
        <v>2302</v>
      </c>
      <c r="L2911"/>
      <c r="M2911" s="16" t="s">
        <v>818</v>
      </c>
      <c r="N2911" s="2" t="s">
        <v>3125</v>
      </c>
      <c r="O2911" s="2" t="s">
        <v>928</v>
      </c>
      <c r="P2911"/>
      <c r="Q2911"/>
      <c r="R2911"/>
      <c r="S2911" t="s">
        <v>623</v>
      </c>
      <c r="T2911" t="s">
        <v>2303</v>
      </c>
      <c r="U2911"/>
      <c r="V2911"/>
    </row>
    <row r="2912" spans="1:22" s="16" customFormat="1">
      <c r="B2912" t="str">
        <f t="shared" si="48"/>
        <v>AF64EU</v>
      </c>
      <c r="C2912" s="16" t="s">
        <v>117</v>
      </c>
      <c r="F2912" s="16">
        <v>64</v>
      </c>
      <c r="I2912" s="21" t="s">
        <v>1848</v>
      </c>
      <c r="K2912" s="21" t="s">
        <v>2298</v>
      </c>
      <c r="M2912" t="s">
        <v>818</v>
      </c>
      <c r="N2912" s="21" t="s">
        <v>3125</v>
      </c>
      <c r="O2912" s="21" t="s">
        <v>928</v>
      </c>
      <c r="S2912" s="16" t="s">
        <v>1096</v>
      </c>
      <c r="T2912" s="23">
        <v>31238</v>
      </c>
    </row>
    <row r="2913" spans="1:22" s="16" customFormat="1">
      <c r="A2913"/>
      <c r="B2913" t="str">
        <f t="shared" si="48"/>
        <v>AF64EU</v>
      </c>
      <c r="C2913" t="s">
        <v>117</v>
      </c>
      <c r="D2913"/>
      <c r="E2913"/>
      <c r="F2913">
        <v>64</v>
      </c>
      <c r="G2913"/>
      <c r="H2913"/>
      <c r="I2913"/>
      <c r="J2913" t="s">
        <v>2306</v>
      </c>
      <c r="K2913" s="2" t="s">
        <v>2307</v>
      </c>
      <c r="L2913"/>
      <c r="M2913" t="s">
        <v>818</v>
      </c>
      <c r="N2913" s="21" t="s">
        <v>3125</v>
      </c>
      <c r="O2913" s="2" t="s">
        <v>928</v>
      </c>
      <c r="P2913"/>
      <c r="Q2913"/>
      <c r="R2913"/>
      <c r="S2913">
        <v>2</v>
      </c>
      <c r="T2913"/>
      <c r="U2913"/>
      <c r="V2913"/>
    </row>
    <row r="2914" spans="1:22" s="16" customFormat="1">
      <c r="B2914" t="str">
        <f t="shared" si="48"/>
        <v>AF64EU</v>
      </c>
      <c r="C2914" s="16" t="s">
        <v>117</v>
      </c>
      <c r="F2914" s="16">
        <v>64</v>
      </c>
      <c r="I2914" s="16" t="s">
        <v>836</v>
      </c>
      <c r="K2914" s="21" t="s">
        <v>947</v>
      </c>
      <c r="M2914" s="16" t="s">
        <v>948</v>
      </c>
      <c r="S2914" s="16">
        <v>1</v>
      </c>
      <c r="T2914" s="23">
        <v>31226</v>
      </c>
    </row>
    <row r="2915" spans="1:22" s="16" customFormat="1">
      <c r="A2915"/>
      <c r="B2915" t="str">
        <f t="shared" ref="B2915:B2920" si="49">CONCATENATE(C2915, "F", F2915, "EU", D2915, E2915, G2915, H2915)</f>
        <v>AF0EU</v>
      </c>
      <c r="C2915" t="s">
        <v>117</v>
      </c>
      <c r="D2915"/>
      <c r="E2915"/>
      <c r="F2915">
        <v>0</v>
      </c>
      <c r="G2915"/>
      <c r="H2915"/>
      <c r="I2915" t="s">
        <v>836</v>
      </c>
      <c r="J2915"/>
      <c r="K2915" s="2" t="s">
        <v>837</v>
      </c>
      <c r="L2915" t="s">
        <v>827</v>
      </c>
      <c r="M2915" t="s">
        <v>818</v>
      </c>
      <c r="N2915" s="2" t="s">
        <v>3122</v>
      </c>
      <c r="O2915"/>
      <c r="P2915"/>
      <c r="Q2915"/>
      <c r="R2915"/>
      <c r="S2915">
        <v>1</v>
      </c>
      <c r="T2915" s="1">
        <v>31226</v>
      </c>
      <c r="U2915" t="s">
        <v>838</v>
      </c>
      <c r="V2915"/>
    </row>
    <row r="2916" spans="1:22" s="16" customFormat="1">
      <c r="B2916" t="str">
        <f t="shared" si="49"/>
        <v>AF64EU</v>
      </c>
      <c r="C2916" s="16" t="s">
        <v>117</v>
      </c>
      <c r="F2916" s="16">
        <v>64</v>
      </c>
      <c r="K2916" s="21" t="s">
        <v>922</v>
      </c>
      <c r="L2916" t="s">
        <v>823</v>
      </c>
      <c r="M2916" s="16" t="s">
        <v>818</v>
      </c>
      <c r="N2916" s="21" t="s">
        <v>3121</v>
      </c>
      <c r="R2916" s="16" t="s">
        <v>1019</v>
      </c>
      <c r="S2916" s="16">
        <v>1</v>
      </c>
      <c r="T2916" s="23">
        <v>31213</v>
      </c>
      <c r="U2916" s="16" t="s">
        <v>923</v>
      </c>
    </row>
    <row r="2917" spans="1:22" s="16" customFormat="1">
      <c r="B2917" t="str">
        <f t="shared" si="49"/>
        <v>AF64EU</v>
      </c>
      <c r="C2917" s="16" t="s">
        <v>117</v>
      </c>
      <c r="F2917" s="16">
        <v>64</v>
      </c>
      <c r="K2917" s="21" t="s">
        <v>2669</v>
      </c>
      <c r="M2917" s="16" t="s">
        <v>251</v>
      </c>
      <c r="P2917" s="16" t="s">
        <v>258</v>
      </c>
      <c r="R2917" s="16" t="s">
        <v>253</v>
      </c>
      <c r="S2917" s="16">
        <v>3</v>
      </c>
      <c r="T2917" s="23">
        <v>32605</v>
      </c>
      <c r="U2917" s="16" t="s">
        <v>2365</v>
      </c>
    </row>
    <row r="2918" spans="1:22" s="16" customFormat="1">
      <c r="A2918"/>
      <c r="B2918" t="str">
        <f t="shared" si="49"/>
        <v>AF0EU</v>
      </c>
      <c r="C2918" t="s">
        <v>117</v>
      </c>
      <c r="D2918"/>
      <c r="E2918"/>
      <c r="F2918">
        <v>0</v>
      </c>
      <c r="G2918"/>
      <c r="H2918"/>
      <c r="I2918" s="2" t="s">
        <v>905</v>
      </c>
      <c r="J2918"/>
      <c r="K2918" s="2" t="s">
        <v>906</v>
      </c>
      <c r="L2918"/>
      <c r="M2918" t="s">
        <v>818</v>
      </c>
      <c r="N2918" s="21" t="s">
        <v>3125</v>
      </c>
      <c r="O2918" t="s">
        <v>928</v>
      </c>
      <c r="P2918"/>
      <c r="Q2918"/>
      <c r="R2918"/>
      <c r="S2918" t="s">
        <v>937</v>
      </c>
      <c r="T2918" s="1">
        <v>31239</v>
      </c>
      <c r="U2918"/>
      <c r="V2918"/>
    </row>
    <row r="2919" spans="1:22" s="16" customFormat="1">
      <c r="B2919" t="str">
        <f t="shared" si="49"/>
        <v>AF64EU</v>
      </c>
      <c r="C2919" s="16" t="s">
        <v>117</v>
      </c>
      <c r="F2919" s="16">
        <v>64</v>
      </c>
      <c r="I2919" s="21" t="s">
        <v>905</v>
      </c>
      <c r="K2919" s="21" t="s">
        <v>906</v>
      </c>
      <c r="L2919" t="s">
        <v>823</v>
      </c>
      <c r="M2919" s="21" t="s">
        <v>818</v>
      </c>
      <c r="N2919" s="16" t="s">
        <v>3121</v>
      </c>
      <c r="R2919" s="16" t="s">
        <v>1019</v>
      </c>
      <c r="S2919" s="16">
        <v>1</v>
      </c>
      <c r="T2919" s="23">
        <v>31239</v>
      </c>
      <c r="U2919" s="16" t="s">
        <v>431</v>
      </c>
    </row>
    <row r="2920" spans="1:22" s="16" customFormat="1">
      <c r="A2920"/>
      <c r="B2920" t="str">
        <f t="shared" si="49"/>
        <v>AF0EUA1</v>
      </c>
      <c r="C2920" t="s">
        <v>117</v>
      </c>
      <c r="D2920"/>
      <c r="E2920" t="s">
        <v>159</v>
      </c>
      <c r="F2920">
        <v>0</v>
      </c>
      <c r="G2920"/>
      <c r="H2920"/>
      <c r="I2920">
        <v>1</v>
      </c>
      <c r="J2920"/>
      <c r="K2920" s="2" t="s">
        <v>160</v>
      </c>
      <c r="L2920" t="s">
        <v>161</v>
      </c>
      <c r="M2920" t="s">
        <v>121</v>
      </c>
      <c r="N2920"/>
      <c r="O2920"/>
      <c r="P2920"/>
      <c r="Q2920"/>
      <c r="R2920"/>
      <c r="S2920">
        <v>1</v>
      </c>
      <c r="T2920" s="1">
        <v>31497</v>
      </c>
      <c r="U2920"/>
      <c r="V2920"/>
    </row>
    <row r="2921" spans="1:22" s="16" customFormat="1">
      <c r="B2921" t="str">
        <f>CONCATENATE(C2921, "F", F2921, "EU", D2921, E2921, G2921, H2921, "1990")</f>
        <v>AF64EUA11990</v>
      </c>
      <c r="C2921" s="16" t="s">
        <v>117</v>
      </c>
      <c r="E2921" s="16" t="s">
        <v>159</v>
      </c>
      <c r="F2921" s="16">
        <v>64</v>
      </c>
      <c r="I2921" s="16">
        <v>1</v>
      </c>
      <c r="K2921" s="21" t="s">
        <v>2055</v>
      </c>
      <c r="M2921" s="21" t="s">
        <v>251</v>
      </c>
      <c r="N2921" s="21"/>
      <c r="P2921" s="16" t="s">
        <v>258</v>
      </c>
      <c r="R2921" s="16" t="s">
        <v>253</v>
      </c>
      <c r="S2921" s="16">
        <v>1</v>
      </c>
      <c r="T2921" s="23">
        <v>31514</v>
      </c>
    </row>
    <row r="2922" spans="1:22" s="16" customFormat="1">
      <c r="A2922" s="16" t="s">
        <v>126</v>
      </c>
      <c r="B2922" t="str">
        <f>CONCATENATE(C2922, "F", F2922, "EU", D2922, E2922, G2922, H2922)</f>
        <v>AF64EUA1</v>
      </c>
      <c r="C2922" s="16" t="s">
        <v>117</v>
      </c>
      <c r="E2922" s="16" t="s">
        <v>159</v>
      </c>
      <c r="F2922" s="16">
        <v>64</v>
      </c>
      <c r="K2922" s="21" t="s">
        <v>2397</v>
      </c>
      <c r="M2922" s="21" t="s">
        <v>251</v>
      </c>
      <c r="N2922" s="21"/>
      <c r="P2922" s="16" t="s">
        <v>258</v>
      </c>
      <c r="R2922" s="16" t="s">
        <v>253</v>
      </c>
      <c r="S2922" s="16">
        <v>1</v>
      </c>
      <c r="T2922" s="23">
        <v>30863</v>
      </c>
      <c r="U2922" s="16" t="s">
        <v>2173</v>
      </c>
    </row>
    <row r="2923" spans="1:22">
      <c r="B2923" t="str">
        <f>CONCATENATE(C2923, "F", F2923, "EU", D2923, E2923, G2923, H2923)</f>
        <v>AF0EUA2</v>
      </c>
      <c r="C2923" t="s">
        <v>117</v>
      </c>
      <c r="E2923" t="s">
        <v>156</v>
      </c>
      <c r="F2923">
        <v>0</v>
      </c>
      <c r="I2923">
        <v>1</v>
      </c>
      <c r="K2923" s="2" t="s">
        <v>157</v>
      </c>
      <c r="L2923" t="s">
        <v>158</v>
      </c>
      <c r="M2923" t="s">
        <v>121</v>
      </c>
      <c r="S2923">
        <v>1</v>
      </c>
      <c r="T2923" s="1">
        <v>31497</v>
      </c>
    </row>
    <row r="2924" spans="1:22">
      <c r="A2924" s="16"/>
      <c r="B2924" t="str">
        <f>CONCATENATE(C2924, "F", F2924, "EU", D2924, E2924, G2924, H2924, "1990")</f>
        <v>AF64EUA21990</v>
      </c>
      <c r="C2924" s="16" t="s">
        <v>117</v>
      </c>
      <c r="D2924" s="16"/>
      <c r="E2924" s="16" t="s">
        <v>156</v>
      </c>
      <c r="F2924" s="16">
        <v>64</v>
      </c>
      <c r="G2924" s="16"/>
      <c r="H2924" s="16"/>
      <c r="I2924" s="16">
        <v>2</v>
      </c>
      <c r="J2924" s="16"/>
      <c r="K2924" s="21" t="s">
        <v>2035</v>
      </c>
      <c r="L2924" s="16"/>
      <c r="M2924" s="21" t="s">
        <v>251</v>
      </c>
      <c r="N2924" s="21"/>
      <c r="O2924" s="16"/>
      <c r="P2924" s="16" t="s">
        <v>258</v>
      </c>
      <c r="Q2924" s="16"/>
      <c r="R2924" s="16" t="s">
        <v>253</v>
      </c>
      <c r="S2924" s="16">
        <v>3</v>
      </c>
      <c r="T2924" s="23">
        <v>31505</v>
      </c>
      <c r="U2924" s="16"/>
      <c r="V2924" s="16"/>
    </row>
    <row r="2925" spans="1:22">
      <c r="A2925" s="16"/>
      <c r="B2925" t="str">
        <f>CONCATENATE(C2925, "F", F2925, "EU", D2925, E2925, G2925, H2925, "1990")</f>
        <v>AF64EUA21990</v>
      </c>
      <c r="C2925" s="16" t="s">
        <v>117</v>
      </c>
      <c r="D2925" s="16"/>
      <c r="E2925" s="16" t="s">
        <v>156</v>
      </c>
      <c r="F2925" s="16">
        <v>64</v>
      </c>
      <c r="G2925" s="16"/>
      <c r="H2925" s="16"/>
      <c r="I2925" s="16">
        <v>3</v>
      </c>
      <c r="J2925" s="16"/>
      <c r="K2925" s="21" t="s">
        <v>2058</v>
      </c>
      <c r="L2925" s="16"/>
      <c r="M2925" s="21" t="s">
        <v>251</v>
      </c>
      <c r="N2925" s="21"/>
      <c r="O2925" s="16"/>
      <c r="P2925" s="16" t="s">
        <v>358</v>
      </c>
      <c r="Q2925" s="16"/>
      <c r="R2925" s="16"/>
      <c r="S2925" s="16">
        <v>1</v>
      </c>
      <c r="T2925" s="23">
        <v>31505</v>
      </c>
      <c r="U2925" s="16"/>
      <c r="V2925" s="16"/>
    </row>
    <row r="2926" spans="1:22" s="16" customFormat="1">
      <c r="B2926" t="str">
        <f>CONCATENATE(C2926, "F", F2926, "EU", D2926, E2926, G2926, H2926, "1990")</f>
        <v>AF64EUA21990</v>
      </c>
      <c r="C2926" s="16" t="s">
        <v>117</v>
      </c>
      <c r="E2926" s="16" t="s">
        <v>156</v>
      </c>
      <c r="F2926" s="16">
        <v>64</v>
      </c>
      <c r="I2926" s="16">
        <v>3</v>
      </c>
      <c r="K2926" s="21" t="s">
        <v>2058</v>
      </c>
      <c r="M2926" s="21" t="s">
        <v>251</v>
      </c>
      <c r="N2926" s="21"/>
      <c r="P2926" s="16" t="s">
        <v>267</v>
      </c>
      <c r="R2926" s="16" t="s">
        <v>253</v>
      </c>
      <c r="S2926" s="16">
        <v>1</v>
      </c>
      <c r="T2926" s="23">
        <v>31505</v>
      </c>
    </row>
    <row r="2927" spans="1:22" s="16" customFormat="1">
      <c r="B2927" t="str">
        <f>CONCATENATE(C2927, "F", F2927, "EU", D2927, E2927, G2927, H2927)</f>
        <v>AF64EU</v>
      </c>
      <c r="C2927" s="16" t="s">
        <v>117</v>
      </c>
      <c r="F2927" s="16">
        <v>64</v>
      </c>
      <c r="K2927" s="21" t="s">
        <v>1568</v>
      </c>
      <c r="M2927" s="16" t="s">
        <v>251</v>
      </c>
      <c r="P2927" s="16" t="s">
        <v>267</v>
      </c>
      <c r="R2927" s="16" t="s">
        <v>253</v>
      </c>
      <c r="S2927" s="16">
        <v>1</v>
      </c>
      <c r="T2927" s="23">
        <v>30863</v>
      </c>
      <c r="U2927" s="16" t="s">
        <v>1560</v>
      </c>
    </row>
    <row r="2928" spans="1:22" s="16" customFormat="1">
      <c r="B2928" t="str">
        <f>CONCATENATE(C2928, "F", F2928, "EU", D2928, E2928, G2928, H2928)</f>
        <v>AF64EUA3</v>
      </c>
      <c r="C2928" s="16" t="s">
        <v>117</v>
      </c>
      <c r="E2928" s="18" t="s">
        <v>2053</v>
      </c>
      <c r="F2928" s="16">
        <v>64</v>
      </c>
      <c r="K2928" s="21" t="s">
        <v>1568</v>
      </c>
      <c r="M2928" s="16" t="s">
        <v>251</v>
      </c>
      <c r="P2928" s="16" t="s">
        <v>258</v>
      </c>
      <c r="R2928" s="16" t="s">
        <v>253</v>
      </c>
      <c r="S2928" s="16">
        <v>4</v>
      </c>
      <c r="T2928" s="23">
        <v>30863</v>
      </c>
      <c r="U2928" s="16" t="s">
        <v>1577</v>
      </c>
    </row>
    <row r="2929" spans="1:22" s="16" customFormat="1">
      <c r="B2929" t="str">
        <f>CONCATENATE(C2929, "F", F2929, "EU", D2929, E2929, G2929, H2929)</f>
        <v>AF64EUA3</v>
      </c>
      <c r="C2929" s="16" t="s">
        <v>117</v>
      </c>
      <c r="E2929" s="18" t="s">
        <v>2053</v>
      </c>
      <c r="F2929" s="16">
        <v>64</v>
      </c>
      <c r="K2929" s="21" t="s">
        <v>1568</v>
      </c>
      <c r="M2929" s="16" t="s">
        <v>251</v>
      </c>
      <c r="P2929" s="16" t="s">
        <v>258</v>
      </c>
      <c r="R2929" s="16" t="s">
        <v>253</v>
      </c>
      <c r="S2929" s="16">
        <v>3</v>
      </c>
      <c r="T2929" s="23">
        <v>30863</v>
      </c>
      <c r="U2929" s="16" t="s">
        <v>1577</v>
      </c>
    </row>
    <row r="2930" spans="1:22" s="16" customFormat="1">
      <c r="B2930" t="str">
        <f>CONCATENATE(C2930, "F", F2930, "EU", D2930, E2930, G2930, H2930)</f>
        <v>AF64EUA3</v>
      </c>
      <c r="C2930" s="16" t="s">
        <v>117</v>
      </c>
      <c r="E2930" s="18" t="s">
        <v>2053</v>
      </c>
      <c r="F2930" s="16">
        <v>64</v>
      </c>
      <c r="K2930" s="21" t="s">
        <v>1568</v>
      </c>
      <c r="M2930" s="16" t="s">
        <v>251</v>
      </c>
      <c r="P2930" s="16" t="s">
        <v>1248</v>
      </c>
      <c r="R2930" s="16" t="s">
        <v>261</v>
      </c>
      <c r="S2930" s="16">
        <v>1</v>
      </c>
      <c r="T2930" s="23">
        <v>30863</v>
      </c>
      <c r="U2930" s="16" t="s">
        <v>1577</v>
      </c>
    </row>
    <row r="2931" spans="1:22" s="16" customFormat="1">
      <c r="B2931" t="str">
        <f>CONCATENATE(C2931, "F", F2931, "EU", D2931, E2931, G2931, H2931)</f>
        <v>AF64EU</v>
      </c>
      <c r="C2931" s="16" t="s">
        <v>117</v>
      </c>
      <c r="F2931" s="16">
        <v>64</v>
      </c>
      <c r="K2931" s="21" t="s">
        <v>1568</v>
      </c>
      <c r="M2931" s="16" t="s">
        <v>251</v>
      </c>
      <c r="P2931" s="16" t="s">
        <v>267</v>
      </c>
      <c r="R2931" s="16" t="s">
        <v>253</v>
      </c>
      <c r="S2931" s="16">
        <v>1</v>
      </c>
      <c r="T2931" s="23">
        <v>30863</v>
      </c>
      <c r="U2931" s="16" t="s">
        <v>1577</v>
      </c>
    </row>
    <row r="2932" spans="1:22" s="16" customFormat="1">
      <c r="B2932" t="str">
        <f>CONCATENATE(C2932, "F", F2932, "EU", D2932, E2932, G2932, H2932, "1990")</f>
        <v>AF64EUA31990</v>
      </c>
      <c r="C2932" s="16" t="s">
        <v>117</v>
      </c>
      <c r="E2932" s="16" t="s">
        <v>2053</v>
      </c>
      <c r="F2932" s="16">
        <v>64</v>
      </c>
      <c r="I2932" s="16">
        <v>1</v>
      </c>
      <c r="K2932" s="21" t="s">
        <v>2054</v>
      </c>
      <c r="M2932" s="21" t="s">
        <v>251</v>
      </c>
      <c r="N2932" s="21"/>
      <c r="P2932" s="16" t="s">
        <v>258</v>
      </c>
      <c r="R2932" s="16" t="s">
        <v>253</v>
      </c>
      <c r="S2932" s="16">
        <v>2</v>
      </c>
      <c r="T2932" s="23">
        <v>31497</v>
      </c>
    </row>
    <row r="2933" spans="1:22" s="16" customFormat="1">
      <c r="B2933" t="str">
        <f>CONCATENATE(C2933, "F", F2933, "EU", D2933, E2933, G2933, H2933, "1990")</f>
        <v>AF64EUA31990</v>
      </c>
      <c r="C2933" s="16" t="s">
        <v>117</v>
      </c>
      <c r="E2933" s="16" t="s">
        <v>2053</v>
      </c>
      <c r="F2933" s="16">
        <v>64</v>
      </c>
      <c r="I2933" s="16">
        <v>1</v>
      </c>
      <c r="K2933" s="21" t="s">
        <v>2054</v>
      </c>
      <c r="M2933" s="21" t="s">
        <v>251</v>
      </c>
      <c r="N2933" s="21"/>
      <c r="P2933" s="16" t="s">
        <v>267</v>
      </c>
      <c r="R2933" s="16" t="s">
        <v>253</v>
      </c>
      <c r="S2933" s="16">
        <v>2</v>
      </c>
      <c r="T2933" s="23">
        <v>31497</v>
      </c>
    </row>
    <row r="2934" spans="1:22" s="16" customFormat="1">
      <c r="B2934" t="str">
        <f>CONCATENATE(C2934, "F", F2934, "EU", D2934, E2934, G2934, H2934)</f>
        <v>AF64EUA3</v>
      </c>
      <c r="C2934" s="16" t="s">
        <v>117</v>
      </c>
      <c r="E2934" s="16" t="s">
        <v>2053</v>
      </c>
      <c r="F2934" s="16">
        <v>64</v>
      </c>
      <c r="K2934" s="21" t="s">
        <v>2430</v>
      </c>
      <c r="M2934" s="16" t="s">
        <v>251</v>
      </c>
      <c r="P2934" s="16" t="s">
        <v>2431</v>
      </c>
      <c r="S2934" s="16">
        <v>1</v>
      </c>
      <c r="T2934" s="23">
        <v>30864</v>
      </c>
      <c r="U2934" s="16" t="s">
        <v>2400</v>
      </c>
    </row>
    <row r="2935" spans="1:22">
      <c r="A2935" s="16"/>
      <c r="B2935" t="str">
        <f>CONCATENATE(C2935, "F", F2935, "EU", D2935, E2935, G2935, H2935)</f>
        <v>AF64EUA3</v>
      </c>
      <c r="C2935" s="16" t="s">
        <v>117</v>
      </c>
      <c r="D2935" s="16"/>
      <c r="E2935" s="16" t="s">
        <v>2053</v>
      </c>
      <c r="F2935" s="16">
        <v>64</v>
      </c>
      <c r="G2935" s="16"/>
      <c r="H2935" s="16"/>
      <c r="I2935" s="16"/>
      <c r="J2935" s="16"/>
      <c r="K2935" s="21" t="s">
        <v>2430</v>
      </c>
      <c r="L2935" s="16"/>
      <c r="M2935" s="16" t="s">
        <v>251</v>
      </c>
      <c r="N2935" s="16"/>
      <c r="O2935" s="16"/>
      <c r="P2935" s="16" t="s">
        <v>1248</v>
      </c>
      <c r="Q2935" s="16"/>
      <c r="R2935" s="16"/>
      <c r="S2935" s="16">
        <v>2</v>
      </c>
      <c r="T2935" s="23">
        <v>30864</v>
      </c>
      <c r="U2935" s="16" t="s">
        <v>2400</v>
      </c>
      <c r="V2935" s="16"/>
    </row>
    <row r="2936" spans="1:22">
      <c r="A2936" s="16"/>
      <c r="B2936" t="str">
        <f>CONCATENATE(C2936, "F", F2936, "EU", D2936, E2936, G2936, H2936)</f>
        <v>AF64EUA3</v>
      </c>
      <c r="C2936" s="16" t="s">
        <v>117</v>
      </c>
      <c r="D2936" s="16"/>
      <c r="E2936" s="16" t="s">
        <v>2053</v>
      </c>
      <c r="F2936" s="16">
        <v>64</v>
      </c>
      <c r="G2936" s="16"/>
      <c r="H2936" s="16"/>
      <c r="I2936" s="16"/>
      <c r="J2936" s="16"/>
      <c r="K2936" s="21" t="s">
        <v>2430</v>
      </c>
      <c r="L2936" s="16"/>
      <c r="M2936" s="16" t="s">
        <v>251</v>
      </c>
      <c r="N2936" s="16"/>
      <c r="O2936" s="16"/>
      <c r="P2936" s="16" t="s">
        <v>267</v>
      </c>
      <c r="Q2936" s="16"/>
      <c r="R2936" s="16" t="s">
        <v>253</v>
      </c>
      <c r="S2936" s="16">
        <v>2</v>
      </c>
      <c r="T2936" s="23">
        <v>30864</v>
      </c>
      <c r="U2936" s="16" t="s">
        <v>2400</v>
      </c>
      <c r="V2936" s="16"/>
    </row>
    <row r="2937" spans="1:22">
      <c r="A2937" s="16"/>
      <c r="B2937" t="str">
        <f>CONCATENATE(C2937, "F", F2937, "EU", D2937, E2937, G2937, H2937)</f>
        <v>AF64EUA3</v>
      </c>
      <c r="C2937" s="16" t="s">
        <v>117</v>
      </c>
      <c r="D2937" s="16"/>
      <c r="E2937" s="16" t="s">
        <v>2053</v>
      </c>
      <c r="F2937" s="16">
        <v>64</v>
      </c>
      <c r="G2937" s="16"/>
      <c r="H2937" s="16"/>
      <c r="I2937" s="16"/>
      <c r="J2937" s="16"/>
      <c r="K2937" s="21" t="s">
        <v>2430</v>
      </c>
      <c r="L2937" s="16"/>
      <c r="M2937" s="16" t="s">
        <v>251</v>
      </c>
      <c r="N2937" s="16"/>
      <c r="O2937" s="16"/>
      <c r="P2937" s="16" t="s">
        <v>258</v>
      </c>
      <c r="Q2937" s="16"/>
      <c r="R2937" s="16" t="s">
        <v>253</v>
      </c>
      <c r="S2937" s="16">
        <v>5</v>
      </c>
      <c r="T2937" s="23">
        <v>30864</v>
      </c>
      <c r="U2937" s="16" t="s">
        <v>2400</v>
      </c>
      <c r="V2937" s="16"/>
    </row>
    <row r="2938" spans="1:22" s="16" customFormat="1">
      <c r="B2938" t="str">
        <f>CONCATENATE(C2938, "F", F2938, "EU", D2938, E2938, G2938, H2938, "1990")</f>
        <v>AF64EUA31990</v>
      </c>
      <c r="C2938" s="16" t="s">
        <v>117</v>
      </c>
      <c r="E2938" s="16" t="s">
        <v>2053</v>
      </c>
      <c r="F2938" s="16">
        <v>64</v>
      </c>
      <c r="I2938" s="16">
        <v>2</v>
      </c>
      <c r="K2938" s="21" t="s">
        <v>3030</v>
      </c>
      <c r="M2938" s="16" t="s">
        <v>251</v>
      </c>
      <c r="P2938" s="16" t="s">
        <v>3031</v>
      </c>
      <c r="S2938" s="16">
        <v>1</v>
      </c>
      <c r="T2938" s="23">
        <v>31501</v>
      </c>
    </row>
    <row r="2939" spans="1:22" s="16" customFormat="1">
      <c r="B2939" t="str">
        <f>CONCATENATE(C2939, "F", F2939, "EU", D2939, E2939, G2939, H2939, "1990")</f>
        <v>AF64EUA31990</v>
      </c>
      <c r="C2939" s="16" t="s">
        <v>117</v>
      </c>
      <c r="E2939" s="16" t="s">
        <v>2053</v>
      </c>
      <c r="F2939" s="16">
        <v>64</v>
      </c>
      <c r="I2939" s="16">
        <v>2</v>
      </c>
      <c r="K2939" s="21" t="s">
        <v>3030</v>
      </c>
      <c r="M2939" s="16" t="s">
        <v>251</v>
      </c>
      <c r="P2939" s="16" t="s">
        <v>515</v>
      </c>
      <c r="S2939" s="16">
        <v>2</v>
      </c>
      <c r="T2939" s="23">
        <v>31501</v>
      </c>
    </row>
    <row r="2940" spans="1:22">
      <c r="A2940" s="16"/>
      <c r="B2940" t="str">
        <f>CONCATENATE(C2940, "F", F2940, "EU", D2940, E2940, G2940, H2940, "1990")</f>
        <v>AF64EUA31990</v>
      </c>
      <c r="C2940" s="16" t="s">
        <v>117</v>
      </c>
      <c r="D2940" s="16"/>
      <c r="E2940" s="16" t="s">
        <v>2053</v>
      </c>
      <c r="F2940" s="16">
        <v>64</v>
      </c>
      <c r="G2940" s="16"/>
      <c r="H2940" s="16"/>
      <c r="I2940" s="16">
        <v>2</v>
      </c>
      <c r="J2940" s="16"/>
      <c r="K2940" s="21" t="s">
        <v>3030</v>
      </c>
      <c r="L2940" s="16"/>
      <c r="M2940" s="16" t="s">
        <v>251</v>
      </c>
      <c r="N2940" s="16"/>
      <c r="O2940" s="16"/>
      <c r="P2940" s="16" t="s">
        <v>258</v>
      </c>
      <c r="Q2940" s="16"/>
      <c r="R2940" s="16" t="s">
        <v>253</v>
      </c>
      <c r="S2940" s="16">
        <v>1</v>
      </c>
      <c r="T2940" s="23">
        <v>31501</v>
      </c>
      <c r="U2940" s="16"/>
      <c r="V2940" s="16"/>
    </row>
    <row r="2941" spans="1:22" s="16" customFormat="1">
      <c r="B2941" t="str">
        <f>CONCATENATE(C2941, "F", F2941, "EU", D2941, E2941, G2941, H2941, "1990")</f>
        <v>AF64EUA31990</v>
      </c>
      <c r="C2941" s="16" t="s">
        <v>117</v>
      </c>
      <c r="E2941" s="16" t="s">
        <v>2053</v>
      </c>
      <c r="F2941" s="16">
        <v>64</v>
      </c>
      <c r="I2941" s="16">
        <v>3</v>
      </c>
      <c r="J2941" s="16" t="s">
        <v>541</v>
      </c>
      <c r="K2941" s="21" t="s">
        <v>3059</v>
      </c>
      <c r="M2941" s="16" t="s">
        <v>251</v>
      </c>
      <c r="P2941" s="16" t="s">
        <v>267</v>
      </c>
      <c r="R2941" s="16" t="s">
        <v>253</v>
      </c>
      <c r="S2941" s="16">
        <v>2</v>
      </c>
      <c r="T2941" s="23">
        <v>31512</v>
      </c>
    </row>
    <row r="2942" spans="1:22" s="16" customFormat="1">
      <c r="B2942" t="str">
        <f t="shared" ref="B2942:B2968" si="50">CONCATENATE(C2942, "F", F2942, "EU", D2942, E2942, G2942, H2942)</f>
        <v>AF64EUA4</v>
      </c>
      <c r="C2942" s="16" t="s">
        <v>117</v>
      </c>
      <c r="E2942" s="16" t="s">
        <v>1783</v>
      </c>
      <c r="F2942" s="16">
        <v>64</v>
      </c>
      <c r="K2942" s="21" t="s">
        <v>2498</v>
      </c>
      <c r="M2942" s="16" t="s">
        <v>251</v>
      </c>
      <c r="P2942" s="16" t="s">
        <v>258</v>
      </c>
      <c r="R2942" s="16" t="s">
        <v>253</v>
      </c>
      <c r="S2942" s="16">
        <v>4</v>
      </c>
      <c r="T2942" s="23">
        <v>30861</v>
      </c>
    </row>
    <row r="2943" spans="1:22" s="16" customFormat="1">
      <c r="B2943" t="str">
        <f t="shared" si="50"/>
        <v>AF64EUA4</v>
      </c>
      <c r="C2943" s="16" t="s">
        <v>117</v>
      </c>
      <c r="E2943" s="16" t="s">
        <v>1783</v>
      </c>
      <c r="F2943" s="16">
        <v>64</v>
      </c>
      <c r="K2943" s="21" t="s">
        <v>2498</v>
      </c>
      <c r="M2943" s="16" t="s">
        <v>251</v>
      </c>
      <c r="P2943" s="16" t="s">
        <v>258</v>
      </c>
      <c r="Q2943" s="16" t="s">
        <v>313</v>
      </c>
      <c r="R2943" s="16" t="s">
        <v>261</v>
      </c>
      <c r="S2943" s="16">
        <v>1</v>
      </c>
      <c r="T2943" s="23">
        <v>30861</v>
      </c>
    </row>
    <row r="2944" spans="1:22">
      <c r="A2944" s="16"/>
      <c r="B2944" t="str">
        <f t="shared" si="50"/>
        <v>AF64EUA4</v>
      </c>
      <c r="C2944" s="16" t="s">
        <v>117</v>
      </c>
      <c r="D2944" s="16"/>
      <c r="E2944" s="18" t="s">
        <v>1783</v>
      </c>
      <c r="F2944" s="16">
        <v>64</v>
      </c>
      <c r="G2944" s="16"/>
      <c r="H2944" s="16"/>
      <c r="I2944" s="16"/>
      <c r="J2944" s="16"/>
      <c r="K2944" s="21" t="s">
        <v>2486</v>
      </c>
      <c r="L2944" s="16"/>
      <c r="M2944" s="16" t="s">
        <v>251</v>
      </c>
      <c r="N2944" s="16"/>
      <c r="O2944" s="16"/>
      <c r="P2944" s="16" t="s">
        <v>258</v>
      </c>
      <c r="Q2944" s="16"/>
      <c r="R2944" s="16" t="s">
        <v>253</v>
      </c>
      <c r="S2944" s="16">
        <v>2</v>
      </c>
      <c r="T2944" s="23">
        <v>30864</v>
      </c>
      <c r="U2944" s="16" t="s">
        <v>2450</v>
      </c>
      <c r="V2944" s="16"/>
    </row>
    <row r="2945" spans="1:22">
      <c r="A2945" s="16"/>
      <c r="B2945" t="str">
        <f t="shared" si="50"/>
        <v>AF64EUA4</v>
      </c>
      <c r="C2945" s="16" t="s">
        <v>117</v>
      </c>
      <c r="D2945" s="16"/>
      <c r="E2945" s="18" t="s">
        <v>1783</v>
      </c>
      <c r="F2945" s="16">
        <v>64</v>
      </c>
      <c r="G2945" s="16"/>
      <c r="H2945" s="16"/>
      <c r="I2945" s="16"/>
      <c r="J2945" s="16"/>
      <c r="K2945" s="21" t="s">
        <v>2486</v>
      </c>
      <c r="L2945" s="16"/>
      <c r="M2945" s="16" t="s">
        <v>251</v>
      </c>
      <c r="N2945" s="16"/>
      <c r="O2945" s="16"/>
      <c r="P2945" s="16" t="s">
        <v>267</v>
      </c>
      <c r="Q2945" s="16"/>
      <c r="R2945" s="16" t="s">
        <v>253</v>
      </c>
      <c r="S2945" s="16">
        <v>3</v>
      </c>
      <c r="T2945" s="23">
        <v>30864</v>
      </c>
      <c r="U2945" s="16" t="s">
        <v>2450</v>
      </c>
      <c r="V2945" s="16"/>
    </row>
    <row r="2946" spans="1:22" s="16" customFormat="1">
      <c r="B2946" t="str">
        <f t="shared" si="50"/>
        <v>AF64EUA4</v>
      </c>
      <c r="C2946" s="16" t="s">
        <v>117</v>
      </c>
      <c r="E2946" s="16" t="s">
        <v>1783</v>
      </c>
      <c r="F2946" s="16">
        <v>64</v>
      </c>
      <c r="K2946" s="21" t="s">
        <v>2490</v>
      </c>
      <c r="M2946" s="16" t="s">
        <v>251</v>
      </c>
      <c r="P2946" s="16" t="s">
        <v>267</v>
      </c>
      <c r="R2946" s="16" t="s">
        <v>253</v>
      </c>
      <c r="S2946" s="16">
        <v>5</v>
      </c>
      <c r="T2946" s="23">
        <v>30865</v>
      </c>
      <c r="U2946" s="16" t="s">
        <v>2491</v>
      </c>
    </row>
    <row r="2947" spans="1:22" s="16" customFormat="1">
      <c r="B2947" t="str">
        <f t="shared" si="50"/>
        <v>AF64EUA4</v>
      </c>
      <c r="C2947" s="16" t="s">
        <v>117</v>
      </c>
      <c r="E2947" s="16" t="s">
        <v>1783</v>
      </c>
      <c r="F2947" s="16">
        <v>64</v>
      </c>
      <c r="K2947" s="21" t="s">
        <v>2490</v>
      </c>
      <c r="M2947" s="16" t="s">
        <v>251</v>
      </c>
      <c r="P2947" s="16" t="s">
        <v>515</v>
      </c>
      <c r="S2947" s="16">
        <v>1</v>
      </c>
      <c r="T2947" s="23">
        <v>30865</v>
      </c>
      <c r="U2947" s="16" t="s">
        <v>2491</v>
      </c>
    </row>
    <row r="2948" spans="1:22" s="16" customFormat="1">
      <c r="B2948" t="str">
        <f t="shared" si="50"/>
        <v>AF64EUA4</v>
      </c>
      <c r="C2948" s="16" t="s">
        <v>117</v>
      </c>
      <c r="E2948" s="16" t="s">
        <v>1783</v>
      </c>
      <c r="F2948" s="16">
        <v>64</v>
      </c>
      <c r="K2948" s="21" t="s">
        <v>2490</v>
      </c>
      <c r="M2948" s="16" t="s">
        <v>251</v>
      </c>
      <c r="P2948" s="16" t="s">
        <v>258</v>
      </c>
      <c r="R2948" s="16" t="s">
        <v>253</v>
      </c>
      <c r="S2948" s="16">
        <v>11</v>
      </c>
      <c r="T2948" s="23">
        <v>30865</v>
      </c>
      <c r="U2948" s="16" t="s">
        <v>2491</v>
      </c>
    </row>
    <row r="2949" spans="1:22" s="16" customFormat="1">
      <c r="A2949" s="16" t="s">
        <v>126</v>
      </c>
      <c r="B2949" t="str">
        <f t="shared" si="50"/>
        <v>AF64EUA5</v>
      </c>
      <c r="C2949" s="16" t="s">
        <v>117</v>
      </c>
      <c r="E2949" s="16" t="s">
        <v>2395</v>
      </c>
      <c r="F2949" s="16">
        <v>64</v>
      </c>
      <c r="K2949" s="21" t="s">
        <v>2458</v>
      </c>
      <c r="M2949" s="16" t="s">
        <v>251</v>
      </c>
      <c r="P2949" s="16" t="s">
        <v>258</v>
      </c>
      <c r="R2949" s="16" t="s">
        <v>261</v>
      </c>
      <c r="S2949" s="16">
        <v>2</v>
      </c>
      <c r="T2949" s="23">
        <v>30863</v>
      </c>
      <c r="U2949" s="16" t="s">
        <v>2400</v>
      </c>
    </row>
    <row r="2950" spans="1:22">
      <c r="A2950" s="16"/>
      <c r="B2950" t="str">
        <f t="shared" si="50"/>
        <v>AF64EUA5</v>
      </c>
      <c r="C2950" s="16" t="s">
        <v>117</v>
      </c>
      <c r="D2950" s="16"/>
      <c r="E2950" s="16" t="s">
        <v>2395</v>
      </c>
      <c r="F2950" s="16">
        <v>64</v>
      </c>
      <c r="G2950" s="16"/>
      <c r="H2950" s="16"/>
      <c r="I2950" s="16"/>
      <c r="J2950" s="16"/>
      <c r="K2950" s="21" t="s">
        <v>2458</v>
      </c>
      <c r="L2950" s="16"/>
      <c r="M2950" s="16" t="s">
        <v>251</v>
      </c>
      <c r="N2950" s="16"/>
      <c r="O2950" s="16"/>
      <c r="P2950" s="16" t="s">
        <v>258</v>
      </c>
      <c r="Q2950" s="16"/>
      <c r="R2950" s="16" t="s">
        <v>253</v>
      </c>
      <c r="S2950" s="16">
        <v>3</v>
      </c>
      <c r="T2950" s="23">
        <v>30863</v>
      </c>
      <c r="U2950" s="16" t="s">
        <v>2400</v>
      </c>
      <c r="V2950" s="16"/>
    </row>
    <row r="2951" spans="1:22" s="16" customFormat="1">
      <c r="B2951" t="str">
        <f t="shared" si="50"/>
        <v>AF64EUA5</v>
      </c>
      <c r="C2951" s="16" t="s">
        <v>117</v>
      </c>
      <c r="E2951" s="16" t="s">
        <v>2395</v>
      </c>
      <c r="F2951" s="16">
        <v>64</v>
      </c>
      <c r="K2951" s="21" t="s">
        <v>2458</v>
      </c>
      <c r="M2951" s="16" t="s">
        <v>251</v>
      </c>
      <c r="P2951" s="16" t="s">
        <v>267</v>
      </c>
      <c r="R2951" s="16" t="s">
        <v>253</v>
      </c>
      <c r="S2951" s="16">
        <v>6</v>
      </c>
      <c r="T2951" s="23">
        <v>30863</v>
      </c>
      <c r="U2951" s="16" t="s">
        <v>2400</v>
      </c>
    </row>
    <row r="2952" spans="1:22" s="16" customFormat="1">
      <c r="B2952" t="str">
        <f t="shared" si="50"/>
        <v>AF64EUA5</v>
      </c>
      <c r="C2952" s="16" t="s">
        <v>117</v>
      </c>
      <c r="E2952" s="16" t="s">
        <v>2395</v>
      </c>
      <c r="F2952" s="16">
        <v>64</v>
      </c>
      <c r="K2952" s="21" t="s">
        <v>2458</v>
      </c>
      <c r="M2952" s="16" t="s">
        <v>251</v>
      </c>
      <c r="P2952" s="16" t="s">
        <v>267</v>
      </c>
      <c r="R2952" s="16" t="s">
        <v>261</v>
      </c>
      <c r="S2952" s="16">
        <v>1</v>
      </c>
      <c r="T2952" s="23">
        <v>30863</v>
      </c>
      <c r="U2952" s="16" t="s">
        <v>2450</v>
      </c>
    </row>
    <row r="2953" spans="1:22" s="16" customFormat="1">
      <c r="B2953" t="str">
        <f t="shared" si="50"/>
        <v>AF64EUA5</v>
      </c>
      <c r="C2953" s="16" t="s">
        <v>117</v>
      </c>
      <c r="E2953" s="16" t="s">
        <v>2395</v>
      </c>
      <c r="F2953" s="16">
        <v>64</v>
      </c>
      <c r="K2953" s="21" t="s">
        <v>2396</v>
      </c>
      <c r="M2953" s="21" t="s">
        <v>251</v>
      </c>
      <c r="N2953" s="21"/>
      <c r="P2953" s="16" t="s">
        <v>267</v>
      </c>
      <c r="R2953" s="16" t="s">
        <v>253</v>
      </c>
      <c r="S2953" s="16">
        <v>3</v>
      </c>
      <c r="T2953" s="23">
        <v>30861</v>
      </c>
    </row>
    <row r="2954" spans="1:22">
      <c r="A2954" s="16"/>
      <c r="B2954" t="str">
        <f t="shared" si="50"/>
        <v>AF64EUA5</v>
      </c>
      <c r="C2954" s="16" t="s">
        <v>117</v>
      </c>
      <c r="D2954" s="16"/>
      <c r="E2954" s="16" t="s">
        <v>2395</v>
      </c>
      <c r="F2954" s="16">
        <v>64</v>
      </c>
      <c r="G2954" s="16"/>
      <c r="H2954" s="16"/>
      <c r="I2954" s="16"/>
      <c r="J2954" s="16"/>
      <c r="K2954" s="21" t="s">
        <v>2396</v>
      </c>
      <c r="L2954" s="16"/>
      <c r="M2954" s="21" t="s">
        <v>251</v>
      </c>
      <c r="N2954" s="21"/>
      <c r="O2954" s="16"/>
      <c r="P2954" s="16" t="s">
        <v>258</v>
      </c>
      <c r="Q2954" s="16"/>
      <c r="R2954" s="16" t="s">
        <v>253</v>
      </c>
      <c r="S2954" s="16">
        <v>6</v>
      </c>
      <c r="T2954" s="23">
        <v>30861</v>
      </c>
      <c r="U2954" s="16"/>
      <c r="V2954" s="16"/>
    </row>
    <row r="2955" spans="1:22" s="16" customFormat="1">
      <c r="B2955" t="str">
        <f t="shared" si="50"/>
        <v>AF64EUA5</v>
      </c>
      <c r="C2955" s="16" t="s">
        <v>117</v>
      </c>
      <c r="E2955" s="16" t="s">
        <v>2395</v>
      </c>
      <c r="F2955" s="16">
        <v>64</v>
      </c>
      <c r="K2955" s="21" t="s">
        <v>2454</v>
      </c>
      <c r="M2955" s="16" t="s">
        <v>251</v>
      </c>
      <c r="P2955" s="16" t="s">
        <v>258</v>
      </c>
      <c r="R2955" s="16" t="s">
        <v>253</v>
      </c>
      <c r="S2955" s="16">
        <v>15</v>
      </c>
      <c r="T2955" s="23">
        <v>30864</v>
      </c>
      <c r="U2955" s="16" t="s">
        <v>2450</v>
      </c>
    </row>
    <row r="2956" spans="1:22" s="16" customFormat="1">
      <c r="B2956" t="str">
        <f t="shared" si="50"/>
        <v>AF64EUA5</v>
      </c>
      <c r="C2956" s="16" t="s">
        <v>117</v>
      </c>
      <c r="E2956" s="16" t="s">
        <v>2395</v>
      </c>
      <c r="F2956" s="16">
        <v>64</v>
      </c>
      <c r="K2956" s="21" t="s">
        <v>2454</v>
      </c>
      <c r="M2956" s="16" t="s">
        <v>251</v>
      </c>
      <c r="P2956" s="16" t="s">
        <v>267</v>
      </c>
      <c r="R2956" s="16" t="s">
        <v>253</v>
      </c>
      <c r="S2956" s="16">
        <v>3</v>
      </c>
      <c r="T2956" s="23">
        <v>30864</v>
      </c>
      <c r="U2956" s="16" t="s">
        <v>2450</v>
      </c>
    </row>
    <row r="2957" spans="1:22" s="16" customFormat="1">
      <c r="B2957" t="str">
        <f t="shared" si="50"/>
        <v>AF64EUA5</v>
      </c>
      <c r="C2957" s="16" t="s">
        <v>117</v>
      </c>
      <c r="E2957" s="16" t="s">
        <v>2395</v>
      </c>
      <c r="F2957" s="16">
        <v>64</v>
      </c>
      <c r="K2957" s="21" t="s">
        <v>2454</v>
      </c>
      <c r="M2957" s="16" t="s">
        <v>251</v>
      </c>
      <c r="P2957" s="16" t="s">
        <v>267</v>
      </c>
      <c r="R2957" s="16" t="s">
        <v>261</v>
      </c>
      <c r="S2957" s="16">
        <v>1</v>
      </c>
      <c r="T2957" s="23">
        <v>30864</v>
      </c>
      <c r="U2957" s="16" t="s">
        <v>2450</v>
      </c>
    </row>
    <row r="2958" spans="1:22">
      <c r="A2958" s="16"/>
      <c r="B2958" t="str">
        <f t="shared" si="50"/>
        <v>AF64EUA5</v>
      </c>
      <c r="C2958" s="16" t="s">
        <v>117</v>
      </c>
      <c r="D2958" s="16"/>
      <c r="E2958" s="16" t="s">
        <v>2395</v>
      </c>
      <c r="F2958" s="16">
        <v>64</v>
      </c>
      <c r="G2958" s="16"/>
      <c r="H2958" s="16"/>
      <c r="I2958" s="16"/>
      <c r="J2958" s="16"/>
      <c r="K2958" s="21" t="s">
        <v>2454</v>
      </c>
      <c r="L2958" s="16"/>
      <c r="M2958" s="16" t="s">
        <v>251</v>
      </c>
      <c r="N2958" s="16"/>
      <c r="O2958" s="16"/>
      <c r="P2958" s="16" t="s">
        <v>258</v>
      </c>
      <c r="Q2958" s="16"/>
      <c r="R2958" s="16" t="s">
        <v>261</v>
      </c>
      <c r="S2958" s="16">
        <v>2</v>
      </c>
      <c r="T2958" s="23">
        <v>30864</v>
      </c>
      <c r="U2958" s="16" t="s">
        <v>2450</v>
      </c>
      <c r="V2958" s="16"/>
    </row>
    <row r="2959" spans="1:22">
      <c r="A2959" s="16"/>
      <c r="B2959" t="str">
        <f t="shared" si="50"/>
        <v>AF64EUA5</v>
      </c>
      <c r="C2959" s="16" t="s">
        <v>117</v>
      </c>
      <c r="D2959" s="16"/>
      <c r="E2959" s="16" t="s">
        <v>2395</v>
      </c>
      <c r="F2959" s="16">
        <v>64</v>
      </c>
      <c r="G2959" s="16"/>
      <c r="H2959" s="16"/>
      <c r="I2959" s="16"/>
      <c r="J2959" s="16"/>
      <c r="K2959" s="21" t="s">
        <v>2454</v>
      </c>
      <c r="L2959" s="16"/>
      <c r="M2959" s="16" t="s">
        <v>251</v>
      </c>
      <c r="N2959" s="16"/>
      <c r="O2959" s="16"/>
      <c r="P2959" s="16" t="s">
        <v>258</v>
      </c>
      <c r="Q2959" s="16" t="s">
        <v>313</v>
      </c>
      <c r="R2959" s="16" t="s">
        <v>261</v>
      </c>
      <c r="S2959" s="16">
        <v>2</v>
      </c>
      <c r="T2959" s="23">
        <v>30864</v>
      </c>
      <c r="U2959" s="16" t="s">
        <v>2450</v>
      </c>
      <c r="V2959" s="16"/>
    </row>
    <row r="2960" spans="1:22" s="16" customFormat="1">
      <c r="B2960" t="str">
        <f t="shared" si="50"/>
        <v>AF64EUA6</v>
      </c>
      <c r="C2960" s="16" t="s">
        <v>117</v>
      </c>
      <c r="E2960" s="16" t="s">
        <v>2445</v>
      </c>
      <c r="F2960" s="16">
        <v>64</v>
      </c>
      <c r="J2960" s="16">
        <v>50</v>
      </c>
      <c r="K2960" s="21" t="s">
        <v>2446</v>
      </c>
      <c r="M2960" s="16" t="s">
        <v>251</v>
      </c>
      <c r="P2960" s="16" t="s">
        <v>258</v>
      </c>
      <c r="R2960" s="16" t="s">
        <v>253</v>
      </c>
      <c r="S2960" s="16">
        <v>1</v>
      </c>
      <c r="T2960" s="23">
        <v>30865</v>
      </c>
      <c r="U2960" s="16" t="s">
        <v>2447</v>
      </c>
    </row>
    <row r="2961" spans="1:22" s="16" customFormat="1">
      <c r="B2961" t="str">
        <f t="shared" si="50"/>
        <v>AF64EUA6</v>
      </c>
      <c r="C2961" s="16" t="s">
        <v>117</v>
      </c>
      <c r="E2961" s="16" t="s">
        <v>2445</v>
      </c>
      <c r="F2961" s="16">
        <v>64</v>
      </c>
      <c r="J2961" s="16">
        <v>50</v>
      </c>
      <c r="K2961" s="21" t="s">
        <v>2446</v>
      </c>
      <c r="M2961" s="16" t="s">
        <v>251</v>
      </c>
      <c r="P2961" s="16" t="s">
        <v>267</v>
      </c>
      <c r="R2961" s="16" t="s">
        <v>253</v>
      </c>
      <c r="S2961" s="16">
        <v>2</v>
      </c>
      <c r="T2961" s="23">
        <v>30865</v>
      </c>
      <c r="U2961" s="16" t="s">
        <v>2447</v>
      </c>
    </row>
    <row r="2962" spans="1:22">
      <c r="A2962" s="16"/>
      <c r="B2962" t="str">
        <f t="shared" si="50"/>
        <v>AF64EUA6</v>
      </c>
      <c r="C2962" s="16" t="s">
        <v>117</v>
      </c>
      <c r="D2962" s="16"/>
      <c r="E2962" s="16" t="s">
        <v>2445</v>
      </c>
      <c r="F2962" s="16">
        <v>64</v>
      </c>
      <c r="G2962" s="16"/>
      <c r="H2962" s="16"/>
      <c r="I2962" s="16"/>
      <c r="J2962" s="16"/>
      <c r="K2962" s="21" t="s">
        <v>2503</v>
      </c>
      <c r="L2962" s="16"/>
      <c r="M2962" s="16" t="s">
        <v>251</v>
      </c>
      <c r="N2962" s="16"/>
      <c r="O2962" s="16"/>
      <c r="P2962" s="16" t="s">
        <v>267</v>
      </c>
      <c r="Q2962" s="16"/>
      <c r="R2962" s="16" t="s">
        <v>253</v>
      </c>
      <c r="S2962" s="16">
        <v>8</v>
      </c>
      <c r="T2962" s="23">
        <v>30863</v>
      </c>
      <c r="U2962" s="16"/>
      <c r="V2962" s="16"/>
    </row>
    <row r="2963" spans="1:22" s="16" customFormat="1">
      <c r="B2963" t="str">
        <f t="shared" si="50"/>
        <v>AF64EUA6</v>
      </c>
      <c r="C2963" s="16" t="s">
        <v>117</v>
      </c>
      <c r="E2963" s="16" t="s">
        <v>2445</v>
      </c>
      <c r="F2963" s="16">
        <v>64</v>
      </c>
      <c r="K2963" s="21" t="s">
        <v>2503</v>
      </c>
      <c r="M2963" s="16" t="s">
        <v>251</v>
      </c>
      <c r="P2963" s="16" t="s">
        <v>267</v>
      </c>
      <c r="R2963" s="16" t="s">
        <v>261</v>
      </c>
      <c r="S2963" s="16">
        <v>1</v>
      </c>
      <c r="T2963" s="23">
        <v>30863</v>
      </c>
    </row>
    <row r="2964" spans="1:22" s="16" customFormat="1">
      <c r="B2964" t="str">
        <f t="shared" si="50"/>
        <v>AF64EUA6</v>
      </c>
      <c r="C2964" s="16" t="s">
        <v>117</v>
      </c>
      <c r="E2964" s="16" t="s">
        <v>2445</v>
      </c>
      <c r="F2964" s="16">
        <v>64</v>
      </c>
      <c r="K2964" s="21" t="s">
        <v>2503</v>
      </c>
      <c r="M2964" s="16" t="s">
        <v>251</v>
      </c>
      <c r="P2964" s="16" t="s">
        <v>515</v>
      </c>
      <c r="S2964" s="16">
        <v>2</v>
      </c>
      <c r="T2964" s="23">
        <v>30863</v>
      </c>
    </row>
    <row r="2965" spans="1:22" s="16" customFormat="1">
      <c r="B2965" t="str">
        <f t="shared" si="50"/>
        <v>AF64EUA6</v>
      </c>
      <c r="C2965" s="16" t="s">
        <v>117</v>
      </c>
      <c r="E2965" s="16" t="s">
        <v>2445</v>
      </c>
      <c r="F2965" s="16">
        <v>64</v>
      </c>
      <c r="K2965" s="21" t="s">
        <v>2503</v>
      </c>
      <c r="M2965" s="16" t="s">
        <v>251</v>
      </c>
      <c r="P2965" s="16" t="s">
        <v>258</v>
      </c>
      <c r="R2965" s="16" t="s">
        <v>253</v>
      </c>
      <c r="S2965" s="16">
        <v>7</v>
      </c>
      <c r="T2965" s="23">
        <v>30863</v>
      </c>
    </row>
    <row r="2966" spans="1:22" s="16" customFormat="1">
      <c r="B2966" t="str">
        <f t="shared" si="50"/>
        <v>AF64EUA6</v>
      </c>
      <c r="C2966" s="16" t="s">
        <v>117</v>
      </c>
      <c r="E2966" s="16" t="s">
        <v>2445</v>
      </c>
      <c r="F2966" s="16">
        <v>64</v>
      </c>
      <c r="K2966" s="21" t="s">
        <v>2495</v>
      </c>
      <c r="M2966" s="16" t="s">
        <v>251</v>
      </c>
      <c r="P2966" s="16" t="s">
        <v>258</v>
      </c>
      <c r="R2966" s="16" t="s">
        <v>253</v>
      </c>
      <c r="S2966" s="16">
        <v>4</v>
      </c>
      <c r="T2966" s="23">
        <v>30861</v>
      </c>
    </row>
    <row r="2967" spans="1:22" s="16" customFormat="1">
      <c r="B2967" t="str">
        <f t="shared" si="50"/>
        <v>AF64EUA1-A6 and B1-B6</v>
      </c>
      <c r="C2967" s="16" t="s">
        <v>117</v>
      </c>
      <c r="E2967" s="16" t="s">
        <v>1580</v>
      </c>
      <c r="F2967" s="16">
        <v>64</v>
      </c>
      <c r="K2967" s="21" t="s">
        <v>1581</v>
      </c>
      <c r="M2967" s="16" t="s">
        <v>251</v>
      </c>
      <c r="P2967" s="16" t="s">
        <v>258</v>
      </c>
      <c r="R2967" s="16" t="s">
        <v>253</v>
      </c>
      <c r="S2967" s="16">
        <v>2</v>
      </c>
      <c r="T2967" s="21">
        <v>1988</v>
      </c>
    </row>
    <row r="2968" spans="1:22" s="16" customFormat="1">
      <c r="B2968" s="32" t="str">
        <f t="shared" si="50"/>
        <v>AF64EUA1-A6 and B1-B6</v>
      </c>
      <c r="C2968" s="16" t="s">
        <v>117</v>
      </c>
      <c r="E2968" s="16" t="s">
        <v>1580</v>
      </c>
      <c r="F2968" s="16">
        <v>64</v>
      </c>
      <c r="K2968" s="21" t="s">
        <v>1576</v>
      </c>
      <c r="M2968" s="16" t="s">
        <v>251</v>
      </c>
      <c r="P2968" s="16" t="s">
        <v>258</v>
      </c>
      <c r="R2968" s="16" t="s">
        <v>253</v>
      </c>
      <c r="S2968" s="16">
        <v>2</v>
      </c>
      <c r="T2968" s="21">
        <v>1988</v>
      </c>
    </row>
    <row r="2969" spans="1:22" s="16" customFormat="1">
      <c r="B2969" t="str">
        <f>CONCATENATE(C2969, "F", F2969, "EU", D2969, E2969, G2969, H2969, "1990")</f>
        <v>AF64EUB11990</v>
      </c>
      <c r="C2969" s="16" t="s">
        <v>117</v>
      </c>
      <c r="E2969" s="16" t="s">
        <v>787</v>
      </c>
      <c r="F2969" s="16">
        <v>64</v>
      </c>
      <c r="I2969" s="16">
        <v>2</v>
      </c>
      <c r="K2969" s="21" t="s">
        <v>2938</v>
      </c>
      <c r="M2969" s="16" t="s">
        <v>251</v>
      </c>
      <c r="P2969" s="16" t="s">
        <v>267</v>
      </c>
      <c r="R2969" s="16" t="s">
        <v>253</v>
      </c>
      <c r="S2969" s="16">
        <v>1</v>
      </c>
      <c r="T2969" s="23">
        <v>31511</v>
      </c>
    </row>
    <row r="2970" spans="1:22" s="16" customFormat="1">
      <c r="A2970"/>
      <c r="B2970" t="str">
        <f t="shared" ref="B2970:B2980" si="51">CONCATENATE(C2970, "F", F2970, "EU", D2970, E2970, G2970, H2970)</f>
        <v>AF64EUB1</v>
      </c>
      <c r="C2970" t="s">
        <v>117</v>
      </c>
      <c r="D2970"/>
      <c r="E2970" t="s">
        <v>787</v>
      </c>
      <c r="F2970">
        <v>64</v>
      </c>
      <c r="G2970"/>
      <c r="H2970"/>
      <c r="I2970">
        <v>5</v>
      </c>
      <c r="J2970"/>
      <c r="K2970" s="2" t="s">
        <v>3056</v>
      </c>
      <c r="L2970"/>
      <c r="M2970" t="s">
        <v>251</v>
      </c>
      <c r="N2970"/>
      <c r="O2970"/>
      <c r="P2970" t="s">
        <v>258</v>
      </c>
      <c r="Q2970"/>
      <c r="R2970" t="s">
        <v>253</v>
      </c>
      <c r="S2970">
        <v>5</v>
      </c>
      <c r="T2970"/>
      <c r="U2970"/>
      <c r="V2970"/>
    </row>
    <row r="2971" spans="1:22" s="16" customFormat="1">
      <c r="A2971"/>
      <c r="B2971" t="str">
        <f t="shared" si="51"/>
        <v>AF64EUB1</v>
      </c>
      <c r="C2971" t="s">
        <v>117</v>
      </c>
      <c r="D2971"/>
      <c r="E2971" t="s">
        <v>787</v>
      </c>
      <c r="F2971">
        <v>64</v>
      </c>
      <c r="G2971"/>
      <c r="H2971"/>
      <c r="I2971">
        <v>5</v>
      </c>
      <c r="J2971"/>
      <c r="K2971" s="2" t="s">
        <v>3056</v>
      </c>
      <c r="L2971"/>
      <c r="M2971" t="s">
        <v>251</v>
      </c>
      <c r="N2971"/>
      <c r="O2971"/>
      <c r="P2971" t="s">
        <v>267</v>
      </c>
      <c r="Q2971"/>
      <c r="R2971" t="s">
        <v>253</v>
      </c>
      <c r="S2971">
        <v>3</v>
      </c>
      <c r="T2971"/>
      <c r="U2971"/>
      <c r="V2971"/>
    </row>
    <row r="2972" spans="1:22" s="16" customFormat="1">
      <c r="A2972"/>
      <c r="B2972" t="str">
        <f t="shared" si="51"/>
        <v>AF64EUB1</v>
      </c>
      <c r="C2972" t="s">
        <v>117</v>
      </c>
      <c r="D2972"/>
      <c r="E2972" t="s">
        <v>787</v>
      </c>
      <c r="F2972">
        <v>64</v>
      </c>
      <c r="G2972"/>
      <c r="H2972"/>
      <c r="I2972">
        <v>5</v>
      </c>
      <c r="J2972"/>
      <c r="K2972" s="2" t="s">
        <v>3056</v>
      </c>
      <c r="L2972"/>
      <c r="M2972" t="s">
        <v>251</v>
      </c>
      <c r="N2972"/>
      <c r="O2972"/>
      <c r="P2972" t="s">
        <v>258</v>
      </c>
      <c r="Q2972" t="s">
        <v>313</v>
      </c>
      <c r="R2972" t="s">
        <v>261</v>
      </c>
      <c r="S2972">
        <v>1</v>
      </c>
      <c r="T2972"/>
      <c r="U2972"/>
      <c r="V2972"/>
    </row>
    <row r="2973" spans="1:22" s="16" customFormat="1">
      <c r="A2973"/>
      <c r="B2973" t="str">
        <f t="shared" si="51"/>
        <v>AF64EUB1</v>
      </c>
      <c r="C2973" t="s">
        <v>117</v>
      </c>
      <c r="D2973"/>
      <c r="E2973" t="s">
        <v>787</v>
      </c>
      <c r="F2973">
        <v>64</v>
      </c>
      <c r="G2973"/>
      <c r="H2973"/>
      <c r="I2973">
        <v>5</v>
      </c>
      <c r="J2973"/>
      <c r="K2973" s="2" t="s">
        <v>3056</v>
      </c>
      <c r="L2973"/>
      <c r="M2973" t="s">
        <v>251</v>
      </c>
      <c r="N2973"/>
      <c r="O2973"/>
      <c r="P2973" t="s">
        <v>515</v>
      </c>
      <c r="Q2973"/>
      <c r="R2973"/>
      <c r="S2973">
        <v>1</v>
      </c>
      <c r="T2973"/>
      <c r="U2973"/>
      <c r="V2973"/>
    </row>
    <row r="2974" spans="1:22" s="16" customFormat="1">
      <c r="A2974"/>
      <c r="B2974" t="str">
        <f t="shared" si="51"/>
        <v>AF64EUB1</v>
      </c>
      <c r="C2974" t="s">
        <v>117</v>
      </c>
      <c r="D2974"/>
      <c r="E2974" t="s">
        <v>787</v>
      </c>
      <c r="F2974">
        <v>64</v>
      </c>
      <c r="G2974"/>
      <c r="H2974"/>
      <c r="I2974">
        <v>5</v>
      </c>
      <c r="J2974"/>
      <c r="K2974" s="2" t="s">
        <v>3056</v>
      </c>
      <c r="L2974"/>
      <c r="M2974" t="s">
        <v>251</v>
      </c>
      <c r="N2974"/>
      <c r="O2974"/>
      <c r="P2974" t="s">
        <v>258</v>
      </c>
      <c r="Q2974"/>
      <c r="R2974"/>
      <c r="S2974">
        <v>1</v>
      </c>
      <c r="T2974"/>
      <c r="U2974" t="s">
        <v>3057</v>
      </c>
      <c r="V2974"/>
    </row>
    <row r="2975" spans="1:22" s="16" customFormat="1">
      <c r="A2975"/>
      <c r="B2975" t="str">
        <f t="shared" si="51"/>
        <v>AF64EUB1</v>
      </c>
      <c r="C2975" t="s">
        <v>117</v>
      </c>
      <c r="D2975"/>
      <c r="E2975" t="s">
        <v>787</v>
      </c>
      <c r="F2975">
        <v>64</v>
      </c>
      <c r="G2975"/>
      <c r="H2975"/>
      <c r="I2975">
        <v>6</v>
      </c>
      <c r="J2975"/>
      <c r="K2975" s="2" t="s">
        <v>3055</v>
      </c>
      <c r="L2975"/>
      <c r="M2975" t="s">
        <v>251</v>
      </c>
      <c r="N2975"/>
      <c r="O2975"/>
      <c r="P2975" t="s">
        <v>258</v>
      </c>
      <c r="Q2975"/>
      <c r="R2975" t="s">
        <v>253</v>
      </c>
      <c r="S2975">
        <v>3</v>
      </c>
      <c r="T2975"/>
      <c r="U2975"/>
      <c r="V2975"/>
    </row>
    <row r="2976" spans="1:22" s="16" customFormat="1">
      <c r="B2976" t="str">
        <f t="shared" si="51"/>
        <v>AF64EUB2</v>
      </c>
      <c r="C2976" s="16" t="s">
        <v>117</v>
      </c>
      <c r="E2976" s="16" t="s">
        <v>709</v>
      </c>
      <c r="F2976" s="16">
        <v>64</v>
      </c>
      <c r="K2976" s="21" t="s">
        <v>2433</v>
      </c>
      <c r="M2976" s="16" t="s">
        <v>251</v>
      </c>
      <c r="P2976" s="16" t="s">
        <v>258</v>
      </c>
      <c r="R2976" s="16" t="s">
        <v>261</v>
      </c>
      <c r="S2976" s="16">
        <v>1</v>
      </c>
      <c r="T2976" s="23">
        <v>30863</v>
      </c>
      <c r="U2976" s="16" t="s">
        <v>2434</v>
      </c>
    </row>
    <row r="2977" spans="1:21" s="16" customFormat="1">
      <c r="B2977" t="str">
        <f t="shared" si="51"/>
        <v>AF64EUB2</v>
      </c>
      <c r="C2977" s="16" t="s">
        <v>117</v>
      </c>
      <c r="E2977" s="16" t="s">
        <v>709</v>
      </c>
      <c r="F2977" s="16">
        <v>64</v>
      </c>
      <c r="K2977" s="21" t="s">
        <v>2432</v>
      </c>
      <c r="M2977" s="16" t="s">
        <v>251</v>
      </c>
      <c r="P2977" s="16" t="s">
        <v>258</v>
      </c>
      <c r="R2977" s="16" t="s">
        <v>253</v>
      </c>
      <c r="S2977" s="16">
        <v>2</v>
      </c>
      <c r="T2977" s="23">
        <v>30863</v>
      </c>
      <c r="U2977" s="16" t="s">
        <v>2434</v>
      </c>
    </row>
    <row r="2978" spans="1:21" s="16" customFormat="1">
      <c r="B2978" t="str">
        <f t="shared" si="51"/>
        <v>AF64EUB2</v>
      </c>
      <c r="C2978" s="16" t="s">
        <v>117</v>
      </c>
      <c r="E2978" s="16" t="s">
        <v>709</v>
      </c>
      <c r="F2978" s="16">
        <v>64</v>
      </c>
      <c r="J2978" s="16">
        <v>30</v>
      </c>
      <c r="K2978" s="21" t="s">
        <v>2507</v>
      </c>
      <c r="M2978" s="16" t="s">
        <v>251</v>
      </c>
      <c r="P2978" s="16" t="s">
        <v>515</v>
      </c>
      <c r="S2978" s="16">
        <v>1</v>
      </c>
      <c r="T2978" s="23">
        <v>30864</v>
      </c>
    </row>
    <row r="2979" spans="1:21" s="16" customFormat="1">
      <c r="B2979" t="str">
        <f t="shared" si="51"/>
        <v>AF64EUB2</v>
      </c>
      <c r="C2979" s="16" t="s">
        <v>117</v>
      </c>
      <c r="E2979" s="16" t="s">
        <v>709</v>
      </c>
      <c r="F2979" s="16">
        <v>64</v>
      </c>
      <c r="J2979" s="16">
        <v>30</v>
      </c>
      <c r="K2979" s="21" t="s">
        <v>2507</v>
      </c>
      <c r="M2979" s="16" t="s">
        <v>251</v>
      </c>
      <c r="P2979" s="16" t="s">
        <v>258</v>
      </c>
      <c r="R2979" s="16" t="s">
        <v>253</v>
      </c>
      <c r="S2979" s="16">
        <v>2</v>
      </c>
      <c r="T2979" s="23">
        <v>30864</v>
      </c>
    </row>
    <row r="2980" spans="1:21" s="16" customFormat="1">
      <c r="B2980" t="str">
        <f t="shared" si="51"/>
        <v>AF64EUB2</v>
      </c>
      <c r="C2980" s="16" t="s">
        <v>117</v>
      </c>
      <c r="E2980" s="16" t="s">
        <v>709</v>
      </c>
      <c r="F2980" s="16">
        <v>64</v>
      </c>
      <c r="J2980" s="16">
        <v>30</v>
      </c>
      <c r="K2980" s="21" t="s">
        <v>2507</v>
      </c>
      <c r="M2980" s="16" t="s">
        <v>251</v>
      </c>
      <c r="P2980" s="16" t="s">
        <v>267</v>
      </c>
      <c r="R2980" s="16" t="s">
        <v>253</v>
      </c>
      <c r="S2980" s="16">
        <v>3</v>
      </c>
      <c r="T2980" s="23">
        <v>30864</v>
      </c>
    </row>
    <row r="2981" spans="1:21" s="16" customFormat="1">
      <c r="A2981" s="16" t="s">
        <v>126</v>
      </c>
      <c r="B2981" t="str">
        <f>CONCATENATE(C2981, "F", F2981, "EU", D2981, E2981, G2981, H2981, "1990")</f>
        <v>AF64EUB21990</v>
      </c>
      <c r="C2981" s="16" t="s">
        <v>117</v>
      </c>
      <c r="E2981" s="16" t="s">
        <v>709</v>
      </c>
      <c r="F2981" s="16">
        <v>64</v>
      </c>
      <c r="I2981" s="16">
        <v>3</v>
      </c>
      <c r="K2981" s="21" t="s">
        <v>3052</v>
      </c>
      <c r="M2981" s="16" t="s">
        <v>251</v>
      </c>
      <c r="P2981" s="16" t="s">
        <v>1494</v>
      </c>
      <c r="S2981" s="16">
        <v>1</v>
      </c>
      <c r="T2981" s="23">
        <v>31513</v>
      </c>
    </row>
    <row r="2982" spans="1:21" s="16" customFormat="1">
      <c r="B2982" t="str">
        <f t="shared" ref="B2982:B3013" si="52">CONCATENATE(C2982, "F", F2982, "EU", D2982, E2982, G2982, H2982)</f>
        <v>AF64EUB3</v>
      </c>
      <c r="C2982" s="16" t="s">
        <v>117</v>
      </c>
      <c r="E2982" s="16" t="s">
        <v>804</v>
      </c>
      <c r="F2982" s="16">
        <v>64</v>
      </c>
      <c r="K2982" s="21" t="s">
        <v>2488</v>
      </c>
      <c r="M2982" s="16" t="s">
        <v>251</v>
      </c>
      <c r="P2982" s="16" t="s">
        <v>515</v>
      </c>
      <c r="S2982" s="16">
        <v>2</v>
      </c>
      <c r="T2982" s="23">
        <v>30864</v>
      </c>
      <c r="U2982" s="16" t="s">
        <v>2400</v>
      </c>
    </row>
    <row r="2983" spans="1:21" s="16" customFormat="1">
      <c r="B2983" t="str">
        <f t="shared" si="52"/>
        <v>AF64EUB3</v>
      </c>
      <c r="C2983" s="16" t="s">
        <v>117</v>
      </c>
      <c r="E2983" s="16" t="s">
        <v>804</v>
      </c>
      <c r="F2983" s="16">
        <v>64</v>
      </c>
      <c r="K2983" s="21" t="s">
        <v>2488</v>
      </c>
      <c r="M2983" s="16" t="s">
        <v>251</v>
      </c>
      <c r="P2983" s="16" t="s">
        <v>258</v>
      </c>
      <c r="R2983" s="16" t="s">
        <v>261</v>
      </c>
      <c r="S2983" s="16">
        <v>1</v>
      </c>
      <c r="T2983" s="23">
        <v>30864</v>
      </c>
      <c r="U2983" s="16" t="s">
        <v>2400</v>
      </c>
    </row>
    <row r="2984" spans="1:21" s="16" customFormat="1">
      <c r="B2984" t="str">
        <f t="shared" si="52"/>
        <v>AF64EUB3</v>
      </c>
      <c r="C2984" s="16" t="s">
        <v>117</v>
      </c>
      <c r="E2984" s="16" t="s">
        <v>804</v>
      </c>
      <c r="F2984" s="16">
        <v>64</v>
      </c>
      <c r="K2984" s="21" t="s">
        <v>2488</v>
      </c>
      <c r="M2984" s="16" t="s">
        <v>251</v>
      </c>
      <c r="P2984" s="16" t="s">
        <v>258</v>
      </c>
      <c r="R2984" s="16" t="s">
        <v>253</v>
      </c>
      <c r="S2984" s="16">
        <v>15</v>
      </c>
      <c r="T2984" s="23">
        <v>30864</v>
      </c>
      <c r="U2984" s="16" t="s">
        <v>2400</v>
      </c>
    </row>
    <row r="2985" spans="1:21" s="16" customFormat="1">
      <c r="B2985" t="str">
        <f t="shared" si="52"/>
        <v>AF64EUB3</v>
      </c>
      <c r="C2985" s="16" t="s">
        <v>117</v>
      </c>
      <c r="E2985" s="16" t="s">
        <v>804</v>
      </c>
      <c r="F2985" s="16">
        <v>64</v>
      </c>
      <c r="K2985" s="21" t="s">
        <v>2488</v>
      </c>
      <c r="M2985" s="16" t="s">
        <v>251</v>
      </c>
      <c r="P2985" s="16" t="s">
        <v>267</v>
      </c>
      <c r="R2985" s="16" t="s">
        <v>253</v>
      </c>
      <c r="S2985" s="16">
        <v>24</v>
      </c>
      <c r="T2985" s="23">
        <v>30864</v>
      </c>
      <c r="U2985" s="16" t="s">
        <v>2400</v>
      </c>
    </row>
    <row r="2986" spans="1:21" s="16" customFormat="1">
      <c r="B2986" t="str">
        <f t="shared" si="52"/>
        <v>AF64EUB3</v>
      </c>
      <c r="C2986" s="16" t="s">
        <v>117</v>
      </c>
      <c r="E2986" s="16" t="s">
        <v>804</v>
      </c>
      <c r="F2986" s="16">
        <v>64</v>
      </c>
      <c r="K2986" s="21" t="s">
        <v>2489</v>
      </c>
      <c r="M2986" s="16" t="s">
        <v>251</v>
      </c>
      <c r="P2986" s="16" t="s">
        <v>258</v>
      </c>
      <c r="R2986" s="16" t="s">
        <v>253</v>
      </c>
      <c r="S2986" s="16">
        <v>1</v>
      </c>
      <c r="T2986" s="23">
        <v>30860</v>
      </c>
      <c r="U2986" s="16" t="s">
        <v>2492</v>
      </c>
    </row>
    <row r="2987" spans="1:21" s="16" customFormat="1">
      <c r="B2987" t="str">
        <f t="shared" si="52"/>
        <v>AF64EUB3</v>
      </c>
      <c r="C2987" s="16" t="s">
        <v>117</v>
      </c>
      <c r="E2987" s="16" t="s">
        <v>804</v>
      </c>
      <c r="F2987" s="16">
        <v>64</v>
      </c>
      <c r="K2987" s="21" t="s">
        <v>2489</v>
      </c>
      <c r="M2987" s="16" t="s">
        <v>251</v>
      </c>
      <c r="P2987" s="16" t="s">
        <v>258</v>
      </c>
      <c r="R2987" s="16" t="s">
        <v>261</v>
      </c>
      <c r="S2987" s="16">
        <v>1</v>
      </c>
      <c r="T2987" s="23">
        <v>30860</v>
      </c>
      <c r="U2987" s="16" t="s">
        <v>2492</v>
      </c>
    </row>
    <row r="2988" spans="1:21" s="16" customFormat="1">
      <c r="B2988" t="str">
        <f t="shared" si="52"/>
        <v>AF64EUB3</v>
      </c>
      <c r="C2988" s="16" t="s">
        <v>117</v>
      </c>
      <c r="E2988" s="16" t="s">
        <v>804</v>
      </c>
      <c r="F2988" s="16">
        <v>64</v>
      </c>
      <c r="K2988" s="21" t="s">
        <v>2489</v>
      </c>
      <c r="M2988" s="16" t="s">
        <v>251</v>
      </c>
      <c r="P2988" s="16" t="s">
        <v>515</v>
      </c>
      <c r="S2988" s="16">
        <v>2</v>
      </c>
      <c r="T2988" s="23">
        <v>30860</v>
      </c>
      <c r="U2988" s="16" t="s">
        <v>2492</v>
      </c>
    </row>
    <row r="2989" spans="1:21" s="16" customFormat="1">
      <c r="B2989" t="str">
        <f t="shared" si="52"/>
        <v>AF64EUB3</v>
      </c>
      <c r="C2989" s="16" t="s">
        <v>117</v>
      </c>
      <c r="E2989" s="16" t="s">
        <v>804</v>
      </c>
      <c r="F2989" s="16">
        <v>64</v>
      </c>
      <c r="K2989" s="21" t="s">
        <v>2489</v>
      </c>
      <c r="M2989" s="16" t="s">
        <v>251</v>
      </c>
      <c r="P2989" s="16" t="s">
        <v>267</v>
      </c>
      <c r="R2989" s="16" t="s">
        <v>253</v>
      </c>
      <c r="S2989" s="16">
        <v>8</v>
      </c>
      <c r="T2989" s="23">
        <v>30860</v>
      </c>
      <c r="U2989" s="16" t="s">
        <v>2492</v>
      </c>
    </row>
    <row r="2990" spans="1:21" s="16" customFormat="1">
      <c r="B2990" t="str">
        <f t="shared" si="52"/>
        <v>AF64EUB3</v>
      </c>
      <c r="C2990" s="16" t="s">
        <v>117</v>
      </c>
      <c r="E2990" s="16" t="s">
        <v>804</v>
      </c>
      <c r="F2990" s="16">
        <v>64</v>
      </c>
      <c r="K2990" s="21" t="s">
        <v>2489</v>
      </c>
      <c r="M2990" s="16" t="s">
        <v>251</v>
      </c>
      <c r="P2990" s="16" t="s">
        <v>1494</v>
      </c>
      <c r="S2990" s="16">
        <v>5</v>
      </c>
      <c r="T2990" s="23">
        <v>30860</v>
      </c>
      <c r="U2990" s="16" t="s">
        <v>2492</v>
      </c>
    </row>
    <row r="2991" spans="1:21" s="16" customFormat="1">
      <c r="B2991" t="str">
        <f t="shared" si="52"/>
        <v>AF64EUB4</v>
      </c>
      <c r="C2991" s="16" t="s">
        <v>117</v>
      </c>
      <c r="E2991" s="16" t="s">
        <v>806</v>
      </c>
      <c r="F2991" s="16">
        <v>64</v>
      </c>
      <c r="K2991" s="21" t="s">
        <v>1558</v>
      </c>
      <c r="M2991" s="16" t="s">
        <v>251</v>
      </c>
      <c r="P2991" s="16" t="s">
        <v>258</v>
      </c>
      <c r="R2991" s="16" t="s">
        <v>253</v>
      </c>
      <c r="S2991" s="16">
        <v>2</v>
      </c>
      <c r="T2991" s="16">
        <v>1980</v>
      </c>
    </row>
    <row r="2992" spans="1:21" s="16" customFormat="1">
      <c r="B2992" t="str">
        <f t="shared" si="52"/>
        <v>AF64EUB4</v>
      </c>
      <c r="C2992" s="16" t="s">
        <v>117</v>
      </c>
      <c r="E2992" s="16" t="s">
        <v>806</v>
      </c>
      <c r="F2992" s="16">
        <v>64</v>
      </c>
      <c r="K2992" s="21" t="s">
        <v>1558</v>
      </c>
      <c r="M2992" s="16" t="s">
        <v>251</v>
      </c>
      <c r="P2992" s="16" t="s">
        <v>258</v>
      </c>
      <c r="R2992" s="16" t="s">
        <v>253</v>
      </c>
      <c r="S2992" s="16">
        <v>7</v>
      </c>
      <c r="T2992" s="23">
        <v>30860</v>
      </c>
    </row>
    <row r="2993" spans="2:21" s="16" customFormat="1">
      <c r="B2993" t="str">
        <f t="shared" si="52"/>
        <v>AF64EUB4</v>
      </c>
      <c r="C2993" s="16" t="s">
        <v>117</v>
      </c>
      <c r="E2993" s="16" t="s">
        <v>806</v>
      </c>
      <c r="F2993" s="16">
        <v>64</v>
      </c>
      <c r="K2993" s="21" t="s">
        <v>1558</v>
      </c>
      <c r="M2993" s="16" t="s">
        <v>251</v>
      </c>
      <c r="P2993" s="16" t="s">
        <v>258</v>
      </c>
      <c r="R2993" s="16" t="s">
        <v>261</v>
      </c>
      <c r="S2993" s="16">
        <v>1</v>
      </c>
      <c r="T2993" s="23">
        <v>30860</v>
      </c>
    </row>
    <row r="2994" spans="2:21" s="16" customFormat="1">
      <c r="B2994" t="str">
        <f t="shared" si="52"/>
        <v>AF64EUB4</v>
      </c>
      <c r="C2994" s="16" t="s">
        <v>117</v>
      </c>
      <c r="E2994" s="16" t="s">
        <v>806</v>
      </c>
      <c r="F2994" s="16">
        <v>64</v>
      </c>
      <c r="K2994" s="21" t="s">
        <v>1558</v>
      </c>
      <c r="M2994" s="16" t="s">
        <v>251</v>
      </c>
      <c r="P2994" s="16" t="s">
        <v>258</v>
      </c>
      <c r="R2994" s="16" t="s">
        <v>253</v>
      </c>
      <c r="S2994" s="16">
        <v>5</v>
      </c>
      <c r="T2994" s="23">
        <v>30860</v>
      </c>
    </row>
    <row r="2995" spans="2:21" s="16" customFormat="1">
      <c r="B2995" t="str">
        <f t="shared" si="52"/>
        <v>AF64EUB4</v>
      </c>
      <c r="C2995" s="16" t="s">
        <v>117</v>
      </c>
      <c r="E2995" s="16" t="s">
        <v>806</v>
      </c>
      <c r="F2995" s="16">
        <v>64</v>
      </c>
      <c r="K2995" s="21" t="s">
        <v>1558</v>
      </c>
      <c r="M2995" s="16" t="s">
        <v>251</v>
      </c>
      <c r="P2995" s="16" t="s">
        <v>258</v>
      </c>
      <c r="R2995" s="16" t="s">
        <v>253</v>
      </c>
      <c r="S2995" s="16">
        <v>2</v>
      </c>
      <c r="T2995" s="23">
        <v>30860</v>
      </c>
    </row>
    <row r="2996" spans="2:21" s="16" customFormat="1">
      <c r="B2996" t="str">
        <f t="shared" si="52"/>
        <v>AF64EUB4</v>
      </c>
      <c r="C2996" s="16" t="s">
        <v>117</v>
      </c>
      <c r="E2996" s="16" t="s">
        <v>806</v>
      </c>
      <c r="F2996" s="16">
        <v>64</v>
      </c>
      <c r="K2996" s="21" t="s">
        <v>1558</v>
      </c>
      <c r="M2996" s="16" t="s">
        <v>251</v>
      </c>
      <c r="P2996" s="16" t="s">
        <v>267</v>
      </c>
      <c r="R2996" s="16" t="s">
        <v>253</v>
      </c>
      <c r="S2996" s="16">
        <v>1</v>
      </c>
      <c r="T2996" s="23">
        <v>30860</v>
      </c>
    </row>
    <row r="2997" spans="2:21" s="16" customFormat="1">
      <c r="B2997" t="str">
        <f t="shared" si="52"/>
        <v>AF64EUB4</v>
      </c>
      <c r="C2997" s="16" t="s">
        <v>117</v>
      </c>
      <c r="E2997" s="16" t="s">
        <v>806</v>
      </c>
      <c r="F2997" s="16">
        <v>64</v>
      </c>
      <c r="K2997" s="21" t="s">
        <v>2493</v>
      </c>
      <c r="M2997" s="16" t="s">
        <v>251</v>
      </c>
      <c r="P2997" s="16" t="s">
        <v>258</v>
      </c>
      <c r="R2997" s="16" t="s">
        <v>253</v>
      </c>
      <c r="S2997" s="16">
        <v>2</v>
      </c>
      <c r="T2997" s="23">
        <v>30864</v>
      </c>
      <c r="U2997" s="16" t="s">
        <v>2400</v>
      </c>
    </row>
    <row r="2998" spans="2:21" s="16" customFormat="1">
      <c r="B2998" t="str">
        <f t="shared" si="52"/>
        <v>AF64EUB4</v>
      </c>
      <c r="C2998" s="16" t="s">
        <v>117</v>
      </c>
      <c r="E2998" s="16" t="s">
        <v>806</v>
      </c>
      <c r="F2998" s="16">
        <v>64</v>
      </c>
      <c r="J2998" s="16" t="s">
        <v>2203</v>
      </c>
      <c r="K2998" s="21" t="s">
        <v>2208</v>
      </c>
      <c r="L2998" s="16" t="s">
        <v>827</v>
      </c>
      <c r="M2998" s="21" t="s">
        <v>818</v>
      </c>
      <c r="N2998" s="21" t="s">
        <v>3122</v>
      </c>
      <c r="O2998" s="21" t="s">
        <v>3070</v>
      </c>
      <c r="S2998" s="16">
        <v>1</v>
      </c>
      <c r="T2998" s="23">
        <v>30864</v>
      </c>
    </row>
    <row r="2999" spans="2:21" s="16" customFormat="1">
      <c r="B2999" t="str">
        <f t="shared" si="52"/>
        <v>AF64EUB5</v>
      </c>
      <c r="C2999" s="16" t="s">
        <v>117</v>
      </c>
      <c r="E2999" s="16" t="s">
        <v>2501</v>
      </c>
      <c r="F2999" s="16">
        <v>64</v>
      </c>
      <c r="J2999" s="16">
        <v>50</v>
      </c>
      <c r="K2999" s="21" t="s">
        <v>2502</v>
      </c>
      <c r="M2999" s="16" t="s">
        <v>251</v>
      </c>
      <c r="P2999" s="16" t="s">
        <v>267</v>
      </c>
      <c r="R2999" s="16" t="s">
        <v>253</v>
      </c>
      <c r="S2999" s="16">
        <v>18</v>
      </c>
      <c r="T2999" s="23">
        <v>30865</v>
      </c>
    </row>
    <row r="3000" spans="2:21" s="16" customFormat="1">
      <c r="B3000" t="str">
        <f t="shared" si="52"/>
        <v>AF64EUB5</v>
      </c>
      <c r="C3000" s="16" t="s">
        <v>117</v>
      </c>
      <c r="E3000" s="16" t="s">
        <v>2501</v>
      </c>
      <c r="F3000" s="16">
        <v>64</v>
      </c>
      <c r="J3000" s="16">
        <v>50</v>
      </c>
      <c r="K3000" s="21" t="s">
        <v>2502</v>
      </c>
      <c r="M3000" s="16" t="s">
        <v>251</v>
      </c>
      <c r="P3000" s="16" t="s">
        <v>515</v>
      </c>
      <c r="R3000" s="16" t="s">
        <v>253</v>
      </c>
      <c r="S3000" s="16">
        <v>5</v>
      </c>
      <c r="T3000" s="23">
        <v>30865</v>
      </c>
    </row>
    <row r="3001" spans="2:21" s="16" customFormat="1">
      <c r="B3001" t="str">
        <f t="shared" si="52"/>
        <v>AF64EUB5</v>
      </c>
      <c r="C3001" s="16" t="s">
        <v>117</v>
      </c>
      <c r="E3001" s="16" t="s">
        <v>2501</v>
      </c>
      <c r="F3001" s="16">
        <v>64</v>
      </c>
      <c r="J3001" s="16">
        <v>50</v>
      </c>
      <c r="K3001" s="21" t="s">
        <v>2502</v>
      </c>
      <c r="M3001" s="16" t="s">
        <v>251</v>
      </c>
      <c r="P3001" s="16" t="s">
        <v>258</v>
      </c>
      <c r="R3001" s="16" t="s">
        <v>253</v>
      </c>
      <c r="S3001" s="16">
        <v>14</v>
      </c>
      <c r="T3001" s="23">
        <v>30865</v>
      </c>
    </row>
    <row r="3002" spans="2:21" s="16" customFormat="1">
      <c r="B3002" t="str">
        <f t="shared" si="52"/>
        <v>AF64EUB5</v>
      </c>
      <c r="C3002" s="16" t="s">
        <v>117</v>
      </c>
      <c r="E3002" s="16" t="s">
        <v>2501</v>
      </c>
      <c r="F3002" s="16">
        <v>64</v>
      </c>
      <c r="J3002" s="16">
        <v>50</v>
      </c>
      <c r="K3002" s="21" t="s">
        <v>2502</v>
      </c>
      <c r="M3002" s="16" t="s">
        <v>251</v>
      </c>
      <c r="P3002" s="16" t="s">
        <v>258</v>
      </c>
      <c r="Q3002" s="16" t="s">
        <v>313</v>
      </c>
      <c r="R3002" s="16" t="s">
        <v>261</v>
      </c>
      <c r="S3002" s="16">
        <v>1</v>
      </c>
      <c r="T3002" s="23">
        <v>30865</v>
      </c>
    </row>
    <row r="3003" spans="2:21" s="16" customFormat="1">
      <c r="B3003" t="str">
        <f t="shared" si="52"/>
        <v>AF64EUB5</v>
      </c>
      <c r="C3003" s="16" t="s">
        <v>117</v>
      </c>
      <c r="E3003" s="16" t="s">
        <v>2501</v>
      </c>
      <c r="F3003" s="16">
        <v>64</v>
      </c>
      <c r="K3003" s="21" t="s">
        <v>2497</v>
      </c>
      <c r="M3003" s="16" t="s">
        <v>251</v>
      </c>
      <c r="P3003" s="16" t="s">
        <v>258</v>
      </c>
      <c r="R3003" s="16" t="s">
        <v>253</v>
      </c>
      <c r="S3003" s="16">
        <v>14</v>
      </c>
      <c r="T3003" s="23">
        <v>30861</v>
      </c>
      <c r="U3003" s="16" t="s">
        <v>2400</v>
      </c>
    </row>
    <row r="3004" spans="2:21" s="16" customFormat="1">
      <c r="B3004" t="str">
        <f t="shared" si="52"/>
        <v>AF64EUB5</v>
      </c>
      <c r="C3004" s="16" t="s">
        <v>117</v>
      </c>
      <c r="E3004" s="16" t="s">
        <v>2501</v>
      </c>
      <c r="F3004" s="16">
        <v>64</v>
      </c>
      <c r="K3004" s="21" t="s">
        <v>2497</v>
      </c>
      <c r="M3004" s="16" t="s">
        <v>251</v>
      </c>
      <c r="P3004" s="16" t="s">
        <v>258</v>
      </c>
      <c r="R3004" s="16" t="s">
        <v>261</v>
      </c>
      <c r="S3004" s="16">
        <v>1</v>
      </c>
      <c r="T3004" s="23">
        <v>30861</v>
      </c>
      <c r="U3004" s="16" t="s">
        <v>2400</v>
      </c>
    </row>
    <row r="3005" spans="2:21" s="16" customFormat="1">
      <c r="B3005" t="str">
        <f t="shared" si="52"/>
        <v>AF64EUB5</v>
      </c>
      <c r="C3005" s="16" t="s">
        <v>117</v>
      </c>
      <c r="E3005" s="16" t="s">
        <v>2501</v>
      </c>
      <c r="F3005" s="16">
        <v>64</v>
      </c>
      <c r="K3005" s="21" t="s">
        <v>2497</v>
      </c>
      <c r="M3005" s="16" t="s">
        <v>251</v>
      </c>
      <c r="P3005" s="16" t="s">
        <v>258</v>
      </c>
      <c r="Q3005" s="16" t="s">
        <v>313</v>
      </c>
      <c r="R3005" s="16" t="s">
        <v>261</v>
      </c>
      <c r="S3005" s="16">
        <v>1</v>
      </c>
      <c r="T3005" s="23">
        <v>30861</v>
      </c>
      <c r="U3005" s="16" t="s">
        <v>2400</v>
      </c>
    </row>
    <row r="3006" spans="2:21" s="16" customFormat="1">
      <c r="B3006" t="str">
        <f t="shared" si="52"/>
        <v>AF64EUB5</v>
      </c>
      <c r="C3006" s="16" t="s">
        <v>117</v>
      </c>
      <c r="E3006" s="16" t="s">
        <v>2501</v>
      </c>
      <c r="F3006" s="16">
        <v>64</v>
      </c>
      <c r="K3006" s="21" t="s">
        <v>2497</v>
      </c>
      <c r="M3006" s="16" t="s">
        <v>251</v>
      </c>
      <c r="P3006" s="16" t="s">
        <v>267</v>
      </c>
      <c r="R3006" s="16" t="s">
        <v>253</v>
      </c>
      <c r="S3006" s="16">
        <v>2</v>
      </c>
      <c r="T3006" s="23">
        <v>30861</v>
      </c>
      <c r="U3006" s="16" t="s">
        <v>2400</v>
      </c>
    </row>
    <row r="3007" spans="2:21" s="16" customFormat="1">
      <c r="B3007" t="str">
        <f t="shared" si="52"/>
        <v>AF64EUB5</v>
      </c>
      <c r="C3007" s="16" t="s">
        <v>117</v>
      </c>
      <c r="E3007" s="18" t="s">
        <v>2501</v>
      </c>
      <c r="F3007" s="16">
        <v>64</v>
      </c>
      <c r="K3007" s="21" t="s">
        <v>2443</v>
      </c>
      <c r="M3007" s="16" t="s">
        <v>251</v>
      </c>
      <c r="P3007" s="16" t="s">
        <v>258</v>
      </c>
      <c r="R3007" s="16" t="s">
        <v>253</v>
      </c>
      <c r="S3007" s="16">
        <v>5</v>
      </c>
      <c r="T3007" s="23">
        <v>30863</v>
      </c>
      <c r="U3007" s="16" t="s">
        <v>2444</v>
      </c>
    </row>
    <row r="3008" spans="2:21" s="16" customFormat="1">
      <c r="B3008" t="str">
        <f t="shared" si="52"/>
        <v>AF64EUB5</v>
      </c>
      <c r="C3008" s="16" t="s">
        <v>117</v>
      </c>
      <c r="E3008" s="18" t="s">
        <v>2501</v>
      </c>
      <c r="F3008" s="16">
        <v>64</v>
      </c>
      <c r="K3008" s="21" t="s">
        <v>2443</v>
      </c>
      <c r="M3008" s="16" t="s">
        <v>251</v>
      </c>
      <c r="P3008" s="16" t="s">
        <v>258</v>
      </c>
      <c r="R3008" s="16" t="s">
        <v>261</v>
      </c>
      <c r="S3008" s="16">
        <v>1</v>
      </c>
      <c r="T3008" s="23">
        <v>30863</v>
      </c>
      <c r="U3008" s="16" t="s">
        <v>2444</v>
      </c>
    </row>
    <row r="3009" spans="1:22" s="16" customFormat="1">
      <c r="B3009" t="str">
        <f t="shared" si="52"/>
        <v>AF64EU</v>
      </c>
      <c r="C3009" s="16" t="s">
        <v>117</v>
      </c>
      <c r="F3009" s="16">
        <v>64</v>
      </c>
      <c r="K3009" s="21" t="s">
        <v>2443</v>
      </c>
      <c r="M3009" s="16" t="s">
        <v>251</v>
      </c>
      <c r="P3009" s="16" t="s">
        <v>267</v>
      </c>
      <c r="R3009" s="16" t="s">
        <v>253</v>
      </c>
      <c r="S3009" s="16">
        <v>20</v>
      </c>
      <c r="T3009" s="23">
        <v>30863</v>
      </c>
      <c r="U3009" s="16" t="s">
        <v>2444</v>
      </c>
    </row>
    <row r="3010" spans="1:22" s="16" customFormat="1">
      <c r="B3010" t="str">
        <f t="shared" si="52"/>
        <v>AF64EUB6</v>
      </c>
      <c r="C3010" s="16" t="s">
        <v>117</v>
      </c>
      <c r="E3010" s="16" t="s">
        <v>2393</v>
      </c>
      <c r="F3010" s="16">
        <v>64</v>
      </c>
      <c r="K3010" s="21" t="s">
        <v>2394</v>
      </c>
      <c r="M3010" s="21" t="s">
        <v>251</v>
      </c>
      <c r="N3010" s="21"/>
      <c r="P3010" s="16" t="s">
        <v>258</v>
      </c>
      <c r="Q3010" s="21"/>
      <c r="R3010" s="16" t="s">
        <v>253</v>
      </c>
      <c r="S3010" s="16">
        <v>2</v>
      </c>
      <c r="T3010" s="23">
        <v>30861</v>
      </c>
    </row>
    <row r="3011" spans="1:22" s="16" customFormat="1">
      <c r="B3011" t="str">
        <f t="shared" si="52"/>
        <v>AF64EUB6</v>
      </c>
      <c r="C3011" s="16" t="s">
        <v>117</v>
      </c>
      <c r="E3011" s="16" t="s">
        <v>2393</v>
      </c>
      <c r="F3011" s="16">
        <v>64</v>
      </c>
      <c r="K3011" s="21" t="s">
        <v>2394</v>
      </c>
      <c r="M3011" s="21" t="s">
        <v>251</v>
      </c>
      <c r="N3011" s="21"/>
      <c r="P3011" s="16" t="s">
        <v>258</v>
      </c>
      <c r="Q3011" s="21"/>
      <c r="R3011" s="16" t="s">
        <v>261</v>
      </c>
      <c r="S3011" s="16">
        <v>1</v>
      </c>
      <c r="T3011" s="23">
        <v>30861</v>
      </c>
    </row>
    <row r="3012" spans="1:22" s="16" customFormat="1">
      <c r="B3012" t="str">
        <f t="shared" si="52"/>
        <v>AF64EUB6</v>
      </c>
      <c r="C3012" s="16" t="s">
        <v>117</v>
      </c>
      <c r="E3012" s="16" t="s">
        <v>2393</v>
      </c>
      <c r="F3012" s="16">
        <v>64</v>
      </c>
      <c r="K3012" s="21" t="s">
        <v>2394</v>
      </c>
      <c r="M3012" s="21" t="s">
        <v>251</v>
      </c>
      <c r="N3012" s="21"/>
      <c r="P3012" s="16" t="s">
        <v>267</v>
      </c>
      <c r="Q3012" s="21"/>
      <c r="R3012" s="16" t="s">
        <v>253</v>
      </c>
      <c r="S3012" s="16">
        <v>4</v>
      </c>
      <c r="T3012" s="23">
        <v>30861</v>
      </c>
    </row>
    <row r="3013" spans="1:22" s="16" customFormat="1">
      <c r="A3013"/>
      <c r="B3013" t="str">
        <f t="shared" si="52"/>
        <v>AF0EUFF</v>
      </c>
      <c r="C3013" t="s">
        <v>117</v>
      </c>
      <c r="D3013"/>
      <c r="E3013" t="s">
        <v>202</v>
      </c>
      <c r="F3013">
        <v>0</v>
      </c>
      <c r="G3013"/>
      <c r="H3013"/>
      <c r="I3013">
        <v>1</v>
      </c>
      <c r="J3013"/>
      <c r="K3013" s="2" t="s">
        <v>203</v>
      </c>
      <c r="L3013" t="s">
        <v>132</v>
      </c>
      <c r="M3013" t="s">
        <v>121</v>
      </c>
      <c r="N3013"/>
      <c r="O3013"/>
      <c r="P3013"/>
      <c r="Q3013"/>
      <c r="R3013"/>
      <c r="S3013">
        <v>5</v>
      </c>
      <c r="T3013" s="1">
        <v>31497</v>
      </c>
      <c r="U3013" t="s">
        <v>204</v>
      </c>
      <c r="V3013"/>
    </row>
    <row r="3014" spans="1:22" s="16" customFormat="1">
      <c r="B3014" t="str">
        <f t="shared" ref="B3014:B3037" si="53">CONCATENATE(C3014, "F", F3014, "EU", D3014, E3014, G3014, H3014, "1990")</f>
        <v>AF64EUC11990</v>
      </c>
      <c r="C3014" s="16" t="s">
        <v>117</v>
      </c>
      <c r="E3014" s="16" t="s">
        <v>518</v>
      </c>
      <c r="F3014" s="16">
        <v>64</v>
      </c>
      <c r="I3014" s="16">
        <v>3</v>
      </c>
      <c r="K3014" s="21" t="s">
        <v>2937</v>
      </c>
      <c r="M3014" s="16" t="s">
        <v>251</v>
      </c>
      <c r="P3014" s="16" t="s">
        <v>258</v>
      </c>
      <c r="R3014" s="16" t="s">
        <v>253</v>
      </c>
      <c r="S3014" s="16">
        <v>1</v>
      </c>
      <c r="T3014" s="16">
        <v>1990</v>
      </c>
    </row>
    <row r="3015" spans="1:22" s="16" customFormat="1">
      <c r="B3015" t="str">
        <f t="shared" si="53"/>
        <v>AF64EUC11990</v>
      </c>
      <c r="C3015" s="16" t="s">
        <v>117</v>
      </c>
      <c r="E3015" s="16" t="s">
        <v>518</v>
      </c>
      <c r="F3015" s="16">
        <v>64</v>
      </c>
      <c r="I3015" s="16">
        <v>5</v>
      </c>
      <c r="K3015" s="21" t="s">
        <v>2057</v>
      </c>
      <c r="M3015" s="21" t="s">
        <v>251</v>
      </c>
      <c r="N3015" s="21"/>
      <c r="P3015" s="16" t="s">
        <v>267</v>
      </c>
      <c r="R3015" s="16" t="s">
        <v>253</v>
      </c>
      <c r="S3015" s="16">
        <v>1</v>
      </c>
      <c r="T3015" s="23">
        <v>31518</v>
      </c>
    </row>
    <row r="3016" spans="1:22" s="16" customFormat="1">
      <c r="B3016" t="str">
        <f t="shared" si="53"/>
        <v>AF64EUC21990</v>
      </c>
      <c r="C3016" s="16" t="s">
        <v>117</v>
      </c>
      <c r="E3016" s="16" t="s">
        <v>162</v>
      </c>
      <c r="F3016" s="16">
        <v>64</v>
      </c>
      <c r="I3016" s="16">
        <v>1</v>
      </c>
      <c r="K3016" s="21" t="s">
        <v>2048</v>
      </c>
      <c r="M3016" s="21" t="s">
        <v>251</v>
      </c>
      <c r="N3016" s="21"/>
      <c r="P3016" s="16" t="s">
        <v>258</v>
      </c>
      <c r="R3016" s="16" t="s">
        <v>253</v>
      </c>
      <c r="S3016" s="16">
        <v>1</v>
      </c>
      <c r="T3016" s="23">
        <v>31497</v>
      </c>
    </row>
    <row r="3017" spans="1:22" s="16" customFormat="1">
      <c r="B3017" t="str">
        <f t="shared" si="53"/>
        <v>AF64EUC21990</v>
      </c>
      <c r="C3017" s="16" t="s">
        <v>117</v>
      </c>
      <c r="E3017" s="16" t="s">
        <v>162</v>
      </c>
      <c r="F3017" s="16">
        <v>64</v>
      </c>
      <c r="I3017" s="16">
        <v>3</v>
      </c>
      <c r="K3017" s="21" t="s">
        <v>2037</v>
      </c>
      <c r="M3017" s="21" t="s">
        <v>251</v>
      </c>
      <c r="N3017" s="21"/>
      <c r="P3017" s="16" t="s">
        <v>258</v>
      </c>
      <c r="R3017" s="16" t="s">
        <v>253</v>
      </c>
      <c r="S3017" s="16">
        <v>1</v>
      </c>
      <c r="T3017" s="23">
        <v>31498</v>
      </c>
    </row>
    <row r="3018" spans="1:22" s="16" customFormat="1">
      <c r="A3018"/>
      <c r="B3018" t="str">
        <f t="shared" si="53"/>
        <v>AF64EUC21990</v>
      </c>
      <c r="C3018" t="s">
        <v>117</v>
      </c>
      <c r="D3018"/>
      <c r="E3018" t="s">
        <v>162</v>
      </c>
      <c r="F3018" s="18">
        <v>64</v>
      </c>
      <c r="G3018"/>
      <c r="H3018"/>
      <c r="I3018">
        <v>4</v>
      </c>
      <c r="J3018"/>
      <c r="K3018" s="2" t="s">
        <v>163</v>
      </c>
      <c r="L3018" t="s">
        <v>161</v>
      </c>
      <c r="M3018" t="s">
        <v>121</v>
      </c>
      <c r="N3018"/>
      <c r="O3018"/>
      <c r="P3018"/>
      <c r="Q3018"/>
      <c r="R3018"/>
      <c r="S3018">
        <v>1</v>
      </c>
      <c r="T3018" s="1">
        <v>31507</v>
      </c>
      <c r="U3018"/>
      <c r="V3018"/>
    </row>
    <row r="3019" spans="1:22" s="16" customFormat="1">
      <c r="B3019" t="str">
        <f t="shared" si="53"/>
        <v>AF64EUC21990</v>
      </c>
      <c r="C3019" s="16" t="s">
        <v>117</v>
      </c>
      <c r="E3019" s="16" t="s">
        <v>162</v>
      </c>
      <c r="F3019" s="16">
        <v>64</v>
      </c>
      <c r="I3019" s="16">
        <v>4</v>
      </c>
      <c r="K3019" s="21" t="s">
        <v>2050</v>
      </c>
      <c r="M3019" s="21" t="s">
        <v>251</v>
      </c>
      <c r="N3019" s="21"/>
      <c r="P3019" s="16" t="s">
        <v>258</v>
      </c>
      <c r="R3019" s="16" t="s">
        <v>253</v>
      </c>
      <c r="S3019" s="16">
        <v>2</v>
      </c>
      <c r="T3019" s="23">
        <v>31507</v>
      </c>
    </row>
    <row r="3020" spans="1:22" s="16" customFormat="1">
      <c r="B3020" t="str">
        <f t="shared" si="53"/>
        <v>AF64EUC31990</v>
      </c>
      <c r="C3020" s="16" t="s">
        <v>117</v>
      </c>
      <c r="E3020" s="16" t="s">
        <v>513</v>
      </c>
      <c r="F3020" s="16">
        <v>64</v>
      </c>
      <c r="I3020" s="16">
        <v>1</v>
      </c>
      <c r="K3020" s="21" t="s">
        <v>2049</v>
      </c>
      <c r="M3020" s="21" t="s">
        <v>251</v>
      </c>
      <c r="N3020" s="21"/>
      <c r="P3020" s="16" t="s">
        <v>363</v>
      </c>
      <c r="S3020" s="16">
        <v>1</v>
      </c>
      <c r="T3020" s="23">
        <v>31497</v>
      </c>
    </row>
    <row r="3021" spans="1:22" s="16" customFormat="1">
      <c r="B3021" t="str">
        <f t="shared" si="53"/>
        <v>AF64EUC31990</v>
      </c>
      <c r="C3021" s="16" t="s">
        <v>117</v>
      </c>
      <c r="E3021" s="16" t="s">
        <v>513</v>
      </c>
      <c r="F3021" s="16">
        <v>64</v>
      </c>
      <c r="I3021" s="16">
        <v>1</v>
      </c>
      <c r="K3021" s="21" t="s">
        <v>2049</v>
      </c>
      <c r="M3021" s="21" t="s">
        <v>251</v>
      </c>
      <c r="N3021" s="21"/>
      <c r="P3021" s="16" t="s">
        <v>1248</v>
      </c>
      <c r="S3021" s="16">
        <v>1</v>
      </c>
      <c r="T3021" s="23">
        <v>31497</v>
      </c>
    </row>
    <row r="3022" spans="1:22" s="16" customFormat="1">
      <c r="B3022" t="str">
        <f t="shared" si="53"/>
        <v>AF64EUD11990</v>
      </c>
      <c r="C3022" s="16" t="s">
        <v>117</v>
      </c>
      <c r="E3022" s="16" t="s">
        <v>2033</v>
      </c>
      <c r="F3022" s="16">
        <v>64</v>
      </c>
      <c r="I3022" s="16">
        <v>3</v>
      </c>
      <c r="K3022" s="21" t="s">
        <v>3051</v>
      </c>
      <c r="M3022" s="16" t="s">
        <v>251</v>
      </c>
      <c r="P3022" s="16" t="s">
        <v>267</v>
      </c>
      <c r="R3022" s="16" t="s">
        <v>261</v>
      </c>
      <c r="S3022" s="16">
        <v>1</v>
      </c>
      <c r="T3022" s="23">
        <v>31517</v>
      </c>
    </row>
    <row r="3023" spans="1:22" s="16" customFormat="1">
      <c r="B3023" t="str">
        <f t="shared" si="53"/>
        <v>AF64EUD11990</v>
      </c>
      <c r="C3023" s="16" t="s">
        <v>117</v>
      </c>
      <c r="E3023" s="16" t="s">
        <v>2033</v>
      </c>
      <c r="F3023" s="16">
        <v>64</v>
      </c>
      <c r="I3023" s="16">
        <v>4</v>
      </c>
      <c r="K3023" s="21" t="s">
        <v>2034</v>
      </c>
      <c r="M3023" s="21" t="s">
        <v>251</v>
      </c>
      <c r="N3023" s="21"/>
      <c r="P3023" s="16" t="s">
        <v>258</v>
      </c>
      <c r="R3023" s="16" t="s">
        <v>253</v>
      </c>
      <c r="S3023" s="16">
        <v>1</v>
      </c>
      <c r="T3023" s="23">
        <v>31521</v>
      </c>
    </row>
    <row r="3024" spans="1:22" s="16" customFormat="1">
      <c r="B3024" t="str">
        <f t="shared" si="53"/>
        <v>AF64EUD21990</v>
      </c>
      <c r="C3024" s="16" t="s">
        <v>117</v>
      </c>
      <c r="E3024" s="16" t="s">
        <v>2030</v>
      </c>
      <c r="F3024" s="16">
        <v>64</v>
      </c>
      <c r="I3024" s="16">
        <v>2</v>
      </c>
      <c r="K3024" s="21" t="s">
        <v>2056</v>
      </c>
      <c r="M3024" s="21" t="s">
        <v>251</v>
      </c>
      <c r="N3024" s="21"/>
      <c r="P3024" s="16" t="s">
        <v>258</v>
      </c>
      <c r="R3024" s="16" t="s">
        <v>253</v>
      </c>
      <c r="S3024" s="16">
        <v>1</v>
      </c>
      <c r="T3024" s="23">
        <v>31511</v>
      </c>
    </row>
    <row r="3025" spans="1:22" s="16" customFormat="1">
      <c r="B3025" t="str">
        <f t="shared" si="53"/>
        <v>AF64EUD21990</v>
      </c>
      <c r="C3025" s="16" t="s">
        <v>117</v>
      </c>
      <c r="E3025" s="16" t="s">
        <v>2030</v>
      </c>
      <c r="F3025" s="16">
        <v>64</v>
      </c>
      <c r="I3025" s="16">
        <v>1</v>
      </c>
      <c r="K3025" s="21" t="s">
        <v>2031</v>
      </c>
      <c r="M3025" s="21" t="s">
        <v>251</v>
      </c>
      <c r="N3025" s="21"/>
      <c r="P3025" s="16" t="s">
        <v>258</v>
      </c>
      <c r="R3025" s="16" t="s">
        <v>253</v>
      </c>
      <c r="S3025" s="16">
        <v>1</v>
      </c>
      <c r="T3025" s="23">
        <v>31507</v>
      </c>
    </row>
    <row r="3026" spans="1:22" s="16" customFormat="1">
      <c r="B3026" t="str">
        <f t="shared" si="53"/>
        <v>AF64EUE11990</v>
      </c>
      <c r="C3026" s="16" t="s">
        <v>117</v>
      </c>
      <c r="E3026" s="16" t="s">
        <v>707</v>
      </c>
      <c r="F3026" s="16">
        <v>64</v>
      </c>
      <c r="I3026" s="16">
        <v>5</v>
      </c>
      <c r="K3026" s="21" t="s">
        <v>3029</v>
      </c>
      <c r="M3026" s="16" t="s">
        <v>251</v>
      </c>
      <c r="P3026" s="16" t="s">
        <v>258</v>
      </c>
      <c r="R3026" s="16" t="s">
        <v>253</v>
      </c>
      <c r="S3026" s="16">
        <v>4</v>
      </c>
      <c r="T3026" s="23">
        <v>31517</v>
      </c>
    </row>
    <row r="3027" spans="1:22" s="16" customFormat="1">
      <c r="B3027" t="str">
        <f t="shared" si="53"/>
        <v>AF64EUE11990</v>
      </c>
      <c r="C3027" s="16" t="s">
        <v>117</v>
      </c>
      <c r="E3027" s="16" t="s">
        <v>707</v>
      </c>
      <c r="F3027" s="16">
        <v>64</v>
      </c>
      <c r="I3027" s="16">
        <v>5</v>
      </c>
      <c r="K3027" s="21" t="s">
        <v>3029</v>
      </c>
      <c r="M3027" s="16" t="s">
        <v>251</v>
      </c>
      <c r="P3027" s="16" t="s">
        <v>1248</v>
      </c>
      <c r="R3027" s="16" t="s">
        <v>253</v>
      </c>
      <c r="S3027" s="16">
        <v>3</v>
      </c>
      <c r="T3027" s="23">
        <v>31517</v>
      </c>
    </row>
    <row r="3028" spans="1:22" s="16" customFormat="1">
      <c r="B3028" t="str">
        <f t="shared" si="53"/>
        <v>AF64EUE11990</v>
      </c>
      <c r="C3028" s="16" t="s">
        <v>117</v>
      </c>
      <c r="E3028" s="16" t="s">
        <v>707</v>
      </c>
      <c r="F3028" s="16">
        <v>64</v>
      </c>
      <c r="I3028" s="16">
        <v>5</v>
      </c>
      <c r="K3028" s="21" t="s">
        <v>3029</v>
      </c>
      <c r="M3028" s="16" t="s">
        <v>251</v>
      </c>
      <c r="P3028" s="16" t="s">
        <v>267</v>
      </c>
      <c r="R3028" s="16" t="s">
        <v>253</v>
      </c>
      <c r="S3028" s="16">
        <v>3</v>
      </c>
      <c r="T3028" s="23">
        <v>31517</v>
      </c>
    </row>
    <row r="3029" spans="1:22" s="16" customFormat="1">
      <c r="B3029" t="str">
        <f t="shared" si="53"/>
        <v>AF64EUE11990</v>
      </c>
      <c r="C3029" s="16" t="s">
        <v>117</v>
      </c>
      <c r="E3029" s="16" t="s">
        <v>707</v>
      </c>
      <c r="F3029" s="16">
        <v>64</v>
      </c>
      <c r="I3029" s="16">
        <v>5</v>
      </c>
      <c r="K3029" s="21" t="s">
        <v>903</v>
      </c>
      <c r="L3029" s="16" t="s">
        <v>3168</v>
      </c>
      <c r="M3029" s="16" t="s">
        <v>818</v>
      </c>
      <c r="N3029" s="21" t="s">
        <v>3122</v>
      </c>
      <c r="O3029" s="16" t="s">
        <v>3138</v>
      </c>
      <c r="S3029" s="16">
        <v>1</v>
      </c>
      <c r="T3029" s="23">
        <v>31517</v>
      </c>
      <c r="U3029" s="16" t="s">
        <v>897</v>
      </c>
    </row>
    <row r="3030" spans="1:22" s="16" customFormat="1">
      <c r="B3030" t="str">
        <f t="shared" si="53"/>
        <v>AF64EUE11990</v>
      </c>
      <c r="C3030" s="16" t="s">
        <v>117</v>
      </c>
      <c r="E3030" s="16" t="s">
        <v>707</v>
      </c>
      <c r="F3030" s="16">
        <v>64</v>
      </c>
      <c r="I3030" s="16">
        <v>6</v>
      </c>
      <c r="K3030" s="21" t="s">
        <v>2032</v>
      </c>
      <c r="M3030" s="21" t="s">
        <v>251</v>
      </c>
      <c r="N3030" s="21"/>
      <c r="P3030" s="16" t="s">
        <v>258</v>
      </c>
      <c r="R3030" s="16" t="s">
        <v>253</v>
      </c>
      <c r="S3030" s="16">
        <v>3</v>
      </c>
      <c r="T3030" s="23">
        <v>31517</v>
      </c>
    </row>
    <row r="3031" spans="1:22" s="16" customFormat="1">
      <c r="B3031" t="str">
        <f t="shared" si="53"/>
        <v>AF64EUE11990</v>
      </c>
      <c r="C3031" s="16" t="s">
        <v>117</v>
      </c>
      <c r="E3031" s="16" t="s">
        <v>707</v>
      </c>
      <c r="F3031" s="16">
        <v>64</v>
      </c>
      <c r="I3031" s="16">
        <v>6</v>
      </c>
      <c r="K3031" s="21" t="s">
        <v>2032</v>
      </c>
      <c r="M3031" s="21" t="s">
        <v>251</v>
      </c>
      <c r="N3031" s="21"/>
      <c r="P3031" s="16" t="s">
        <v>267</v>
      </c>
      <c r="R3031" s="16" t="s">
        <v>253</v>
      </c>
      <c r="S3031" s="16">
        <v>5</v>
      </c>
      <c r="T3031" s="23">
        <v>31517</v>
      </c>
    </row>
    <row r="3032" spans="1:22" s="16" customFormat="1">
      <c r="B3032" t="str">
        <f t="shared" si="53"/>
        <v>AF64EUE11990</v>
      </c>
      <c r="C3032" s="16" t="s">
        <v>117</v>
      </c>
      <c r="E3032" s="16" t="s">
        <v>707</v>
      </c>
      <c r="F3032" s="16">
        <v>64</v>
      </c>
      <c r="I3032" s="16">
        <v>6</v>
      </c>
      <c r="K3032" s="21" t="s">
        <v>1054</v>
      </c>
      <c r="L3032" s="16" t="s">
        <v>3139</v>
      </c>
      <c r="M3032" s="16" t="s">
        <v>818</v>
      </c>
      <c r="N3032" s="21" t="s">
        <v>3121</v>
      </c>
      <c r="S3032" s="16">
        <v>1</v>
      </c>
      <c r="T3032" s="23">
        <v>31517</v>
      </c>
      <c r="U3032" s="16" t="s">
        <v>1055</v>
      </c>
    </row>
    <row r="3033" spans="1:22" s="16" customFormat="1">
      <c r="B3033" t="str">
        <f t="shared" si="53"/>
        <v>AF64EUE11990</v>
      </c>
      <c r="C3033" s="16" t="s">
        <v>117</v>
      </c>
      <c r="E3033" s="16" t="s">
        <v>707</v>
      </c>
      <c r="F3033" s="18">
        <v>64</v>
      </c>
      <c r="I3033" s="16">
        <v>7</v>
      </c>
      <c r="K3033" s="21" t="s">
        <v>1786</v>
      </c>
      <c r="M3033" s="21" t="s">
        <v>251</v>
      </c>
      <c r="N3033" s="21"/>
      <c r="R3033" s="16" t="s">
        <v>273</v>
      </c>
      <c r="S3033" s="16">
        <v>1</v>
      </c>
      <c r="T3033" s="16" t="s">
        <v>1787</v>
      </c>
    </row>
    <row r="3034" spans="1:22" s="16" customFormat="1">
      <c r="B3034" t="str">
        <f t="shared" si="53"/>
        <v>AF64EUE11990</v>
      </c>
      <c r="C3034" s="16" t="s">
        <v>117</v>
      </c>
      <c r="E3034" s="16" t="s">
        <v>707</v>
      </c>
      <c r="F3034" s="16">
        <v>64</v>
      </c>
      <c r="I3034" s="16">
        <v>7</v>
      </c>
      <c r="K3034" s="21" t="s">
        <v>1717</v>
      </c>
      <c r="M3034" s="16" t="s">
        <v>251</v>
      </c>
      <c r="P3034" s="16" t="s">
        <v>286</v>
      </c>
      <c r="Q3034" s="16" t="s">
        <v>313</v>
      </c>
      <c r="R3034" s="16" t="s">
        <v>261</v>
      </c>
      <c r="S3034" s="16">
        <v>2</v>
      </c>
      <c r="T3034" s="16" t="s">
        <v>1718</v>
      </c>
    </row>
    <row r="3035" spans="1:22" s="16" customFormat="1">
      <c r="B3035" t="str">
        <f t="shared" si="53"/>
        <v>AF64EUE11990</v>
      </c>
      <c r="C3035" s="16" t="s">
        <v>117</v>
      </c>
      <c r="E3035" s="16" t="s">
        <v>707</v>
      </c>
      <c r="F3035" s="16">
        <v>64</v>
      </c>
      <c r="I3035" s="16">
        <v>7</v>
      </c>
      <c r="K3035" s="21" t="s">
        <v>1717</v>
      </c>
      <c r="M3035" s="16" t="s">
        <v>251</v>
      </c>
      <c r="P3035" s="16" t="s">
        <v>307</v>
      </c>
      <c r="S3035" s="16">
        <v>3</v>
      </c>
      <c r="T3035" s="16" t="s">
        <v>1718</v>
      </c>
    </row>
    <row r="3036" spans="1:22" s="16" customFormat="1">
      <c r="B3036" t="str">
        <f t="shared" si="53"/>
        <v>AF64EUE11990</v>
      </c>
      <c r="C3036" s="16" t="s">
        <v>117</v>
      </c>
      <c r="E3036" s="16" t="s">
        <v>707</v>
      </c>
      <c r="F3036" s="16">
        <v>64</v>
      </c>
      <c r="I3036" s="16">
        <v>7</v>
      </c>
      <c r="K3036" s="21" t="s">
        <v>1717</v>
      </c>
      <c r="M3036" s="16" t="s">
        <v>251</v>
      </c>
      <c r="P3036" s="16" t="s">
        <v>1105</v>
      </c>
      <c r="S3036" s="16">
        <v>6</v>
      </c>
      <c r="T3036" s="16" t="s">
        <v>1718</v>
      </c>
    </row>
    <row r="3037" spans="1:22" s="16" customFormat="1">
      <c r="B3037" t="str">
        <f t="shared" si="53"/>
        <v>AF64EUE11990</v>
      </c>
      <c r="C3037" s="16" t="s">
        <v>117</v>
      </c>
      <c r="E3037" s="16" t="s">
        <v>707</v>
      </c>
      <c r="F3037" s="16">
        <v>64</v>
      </c>
      <c r="I3037" s="16">
        <v>7</v>
      </c>
      <c r="K3037" s="21" t="s">
        <v>1717</v>
      </c>
      <c r="M3037" s="16" t="s">
        <v>251</v>
      </c>
      <c r="P3037" s="16" t="s">
        <v>286</v>
      </c>
      <c r="Q3037" s="16" t="s">
        <v>284</v>
      </c>
      <c r="S3037" s="16">
        <v>8</v>
      </c>
      <c r="T3037" s="16" t="s">
        <v>1718</v>
      </c>
    </row>
    <row r="3038" spans="1:22" s="16" customFormat="1">
      <c r="A3038"/>
      <c r="B3038" t="str">
        <f>CONCATENATE(C3038, "F", F3038, "EU", D3038, E3038, G3038, H3038)</f>
        <v>AF64EUE1</v>
      </c>
      <c r="C3038" t="s">
        <v>117</v>
      </c>
      <c r="D3038"/>
      <c r="E3038" t="s">
        <v>707</v>
      </c>
      <c r="F3038">
        <v>64</v>
      </c>
      <c r="G3038"/>
      <c r="H3038"/>
      <c r="I3038">
        <v>7</v>
      </c>
      <c r="J3038"/>
      <c r="K3038" s="2" t="s">
        <v>902</v>
      </c>
      <c r="L3038" t="s">
        <v>823</v>
      </c>
      <c r="M3038" t="s">
        <v>818</v>
      </c>
      <c r="N3038" t="s">
        <v>3121</v>
      </c>
      <c r="O3038"/>
      <c r="P3038"/>
      <c r="Q3038"/>
      <c r="R3038" t="s">
        <v>1019</v>
      </c>
      <c r="S3038">
        <v>1</v>
      </c>
      <c r="T3038"/>
      <c r="U3038" t="s">
        <v>904</v>
      </c>
      <c r="V3038"/>
    </row>
    <row r="3039" spans="1:22" s="16" customFormat="1">
      <c r="B3039" t="str">
        <f t="shared" ref="B3039:B3057" si="54">CONCATENATE(C3039, "F", F3039, "EU", D3039, E3039, G3039, H3039, "1990")</f>
        <v>AF64EUE11990</v>
      </c>
      <c r="C3039" s="16" t="s">
        <v>117</v>
      </c>
      <c r="E3039" s="16" t="s">
        <v>707</v>
      </c>
      <c r="F3039" s="16">
        <v>64</v>
      </c>
      <c r="I3039" s="16">
        <v>7</v>
      </c>
      <c r="K3039" s="21" t="s">
        <v>814</v>
      </c>
      <c r="M3039" t="s">
        <v>3120</v>
      </c>
      <c r="N3039"/>
      <c r="O3039" s="16" t="s">
        <v>471</v>
      </c>
      <c r="S3039" s="16">
        <v>4</v>
      </c>
      <c r="T3039" s="23">
        <v>31517</v>
      </c>
    </row>
    <row r="3040" spans="1:22" s="16" customFormat="1">
      <c r="B3040" t="str">
        <f t="shared" si="54"/>
        <v>AF64EUE11990</v>
      </c>
      <c r="C3040" s="16" t="s">
        <v>117</v>
      </c>
      <c r="E3040" s="16" t="s">
        <v>707</v>
      </c>
      <c r="F3040" s="16">
        <v>64</v>
      </c>
      <c r="I3040" s="16">
        <v>6</v>
      </c>
      <c r="K3040" s="21" t="s">
        <v>813</v>
      </c>
      <c r="M3040" t="s">
        <v>3120</v>
      </c>
      <c r="N3040"/>
      <c r="O3040" s="16" t="s">
        <v>467</v>
      </c>
      <c r="T3040" s="23">
        <v>31517</v>
      </c>
    </row>
    <row r="3041" spans="1:22" s="16" customFormat="1">
      <c r="B3041" t="str">
        <f t="shared" si="54"/>
        <v>AF64EUE21990</v>
      </c>
      <c r="C3041" s="16" t="s">
        <v>117</v>
      </c>
      <c r="E3041" s="16" t="s">
        <v>2041</v>
      </c>
      <c r="F3041" s="16">
        <v>64</v>
      </c>
      <c r="I3041" s="16">
        <v>3</v>
      </c>
      <c r="K3041" s="21" t="s">
        <v>2042</v>
      </c>
      <c r="M3041" s="21" t="s">
        <v>251</v>
      </c>
      <c r="N3041" s="21"/>
      <c r="P3041" s="16" t="s">
        <v>1494</v>
      </c>
      <c r="S3041" s="16">
        <v>1</v>
      </c>
      <c r="T3041" s="23">
        <v>31507</v>
      </c>
    </row>
    <row r="3042" spans="1:22" s="16" customFormat="1">
      <c r="B3042" t="str">
        <f t="shared" si="54"/>
        <v>AF64EUE21990</v>
      </c>
      <c r="C3042" s="16" t="s">
        <v>117</v>
      </c>
      <c r="E3042" s="16" t="s">
        <v>2041</v>
      </c>
      <c r="F3042" s="16">
        <v>64</v>
      </c>
      <c r="I3042" s="16">
        <v>4</v>
      </c>
      <c r="K3042" s="21" t="s">
        <v>3028</v>
      </c>
      <c r="M3042" s="16" t="s">
        <v>251</v>
      </c>
      <c r="P3042" s="16" t="s">
        <v>267</v>
      </c>
      <c r="R3042" s="16" t="s">
        <v>253</v>
      </c>
      <c r="S3042" s="16">
        <v>1</v>
      </c>
      <c r="T3042" s="23">
        <v>31511</v>
      </c>
    </row>
    <row r="3043" spans="1:22" s="16" customFormat="1">
      <c r="B3043" t="str">
        <f t="shared" si="54"/>
        <v>AF64EUE21990</v>
      </c>
      <c r="C3043" s="16" t="s">
        <v>117</v>
      </c>
      <c r="E3043" s="16" t="s">
        <v>2041</v>
      </c>
      <c r="F3043" s="16">
        <v>64</v>
      </c>
      <c r="I3043" s="16">
        <v>4</v>
      </c>
      <c r="K3043" s="21" t="s">
        <v>3028</v>
      </c>
      <c r="M3043" s="16" t="s">
        <v>251</v>
      </c>
      <c r="P3043" s="16" t="s">
        <v>258</v>
      </c>
      <c r="R3043" s="16" t="s">
        <v>253</v>
      </c>
      <c r="S3043" s="16">
        <v>1</v>
      </c>
      <c r="T3043" s="23">
        <v>31511</v>
      </c>
    </row>
    <row r="3044" spans="1:22" s="16" customFormat="1">
      <c r="B3044" t="str">
        <f t="shared" si="54"/>
        <v>AF64EUE31990</v>
      </c>
      <c r="C3044" s="16" t="s">
        <v>117</v>
      </c>
      <c r="E3044" s="16" t="s">
        <v>815</v>
      </c>
      <c r="F3044" s="16">
        <v>64</v>
      </c>
      <c r="I3044" s="16">
        <v>4</v>
      </c>
      <c r="J3044" s="16" t="s">
        <v>2051</v>
      </c>
      <c r="K3044" s="21" t="s">
        <v>2052</v>
      </c>
      <c r="M3044" s="21" t="s">
        <v>251</v>
      </c>
      <c r="N3044" s="21"/>
      <c r="P3044" s="16" t="s">
        <v>258</v>
      </c>
      <c r="R3044" s="16" t="s">
        <v>253</v>
      </c>
      <c r="S3044" s="16">
        <v>4</v>
      </c>
      <c r="T3044" s="23">
        <v>31505</v>
      </c>
    </row>
    <row r="3045" spans="1:22" s="16" customFormat="1">
      <c r="B3045" t="str">
        <f t="shared" si="54"/>
        <v>AF64EUE31990</v>
      </c>
      <c r="C3045" s="16" t="s">
        <v>117</v>
      </c>
      <c r="E3045" s="16" t="s">
        <v>815</v>
      </c>
      <c r="F3045" s="16">
        <v>64</v>
      </c>
      <c r="I3045" s="16">
        <v>4</v>
      </c>
      <c r="J3045" s="16" t="s">
        <v>2051</v>
      </c>
      <c r="K3045" s="21" t="s">
        <v>2052</v>
      </c>
      <c r="M3045" s="21" t="s">
        <v>251</v>
      </c>
      <c r="N3045" s="21"/>
      <c r="P3045" s="16" t="s">
        <v>267</v>
      </c>
      <c r="R3045" s="16" t="s">
        <v>253</v>
      </c>
      <c r="S3045" s="16">
        <v>1</v>
      </c>
      <c r="T3045" s="23">
        <v>31505</v>
      </c>
    </row>
    <row r="3046" spans="1:22" s="16" customFormat="1">
      <c r="B3046" t="str">
        <f t="shared" si="54"/>
        <v>AF64EUE31990</v>
      </c>
      <c r="C3046" s="16" t="s">
        <v>117</v>
      </c>
      <c r="E3046" s="16" t="s">
        <v>815</v>
      </c>
      <c r="F3046" s="16">
        <v>64</v>
      </c>
      <c r="I3046" s="16">
        <v>5</v>
      </c>
      <c r="K3046" s="21" t="s">
        <v>2718</v>
      </c>
      <c r="M3046" t="s">
        <v>818</v>
      </c>
      <c r="N3046" s="16" t="s">
        <v>3125</v>
      </c>
      <c r="O3046" s="16" t="s">
        <v>928</v>
      </c>
      <c r="S3046" s="16" t="s">
        <v>772</v>
      </c>
      <c r="T3046" s="22">
        <v>1990</v>
      </c>
    </row>
    <row r="3047" spans="1:22" s="16" customFormat="1">
      <c r="B3047" t="str">
        <f t="shared" si="54"/>
        <v>AF64EUE31990</v>
      </c>
      <c r="C3047" s="16" t="s">
        <v>117</v>
      </c>
      <c r="E3047" s="16" t="s">
        <v>815</v>
      </c>
      <c r="F3047" s="16">
        <v>64</v>
      </c>
      <c r="I3047" s="16">
        <v>6</v>
      </c>
      <c r="K3047" s="21" t="s">
        <v>2485</v>
      </c>
      <c r="M3047" s="16" t="s">
        <v>251</v>
      </c>
      <c r="P3047" s="16" t="s">
        <v>267</v>
      </c>
      <c r="R3047" s="16" t="s">
        <v>261</v>
      </c>
      <c r="S3047" s="16">
        <v>4</v>
      </c>
      <c r="T3047" s="23">
        <v>31517</v>
      </c>
    </row>
    <row r="3048" spans="1:22" s="16" customFormat="1">
      <c r="A3048" s="16" t="s">
        <v>126</v>
      </c>
      <c r="B3048" t="str">
        <f t="shared" si="54"/>
        <v>AF64EUE31990</v>
      </c>
      <c r="C3048" s="16" t="s">
        <v>117</v>
      </c>
      <c r="E3048" s="16" t="s">
        <v>815</v>
      </c>
      <c r="F3048" s="16">
        <v>64</v>
      </c>
      <c r="I3048" s="16">
        <v>6</v>
      </c>
      <c r="K3048" s="21" t="s">
        <v>2485</v>
      </c>
      <c r="M3048" s="16" t="s">
        <v>251</v>
      </c>
      <c r="P3048" s="16" t="s">
        <v>267</v>
      </c>
      <c r="R3048" s="16" t="s">
        <v>261</v>
      </c>
      <c r="S3048" s="16">
        <v>2</v>
      </c>
      <c r="T3048" s="23">
        <v>31517</v>
      </c>
    </row>
    <row r="3049" spans="1:22" s="16" customFormat="1">
      <c r="B3049" t="str">
        <f t="shared" si="54"/>
        <v>AF64EUE31990</v>
      </c>
      <c r="C3049" s="16" t="s">
        <v>117</v>
      </c>
      <c r="E3049" s="16" t="s">
        <v>815</v>
      </c>
      <c r="F3049" s="16">
        <v>64</v>
      </c>
      <c r="I3049" s="16">
        <v>6</v>
      </c>
      <c r="K3049" s="21" t="s">
        <v>2485</v>
      </c>
      <c r="M3049" s="16" t="s">
        <v>251</v>
      </c>
      <c r="P3049" s="16" t="s">
        <v>258</v>
      </c>
      <c r="R3049" s="16" t="s">
        <v>261</v>
      </c>
      <c r="S3049" s="16">
        <v>4</v>
      </c>
      <c r="T3049" s="23">
        <v>31517</v>
      </c>
    </row>
    <row r="3050" spans="1:22" s="16" customFormat="1">
      <c r="B3050" t="str">
        <f t="shared" si="54"/>
        <v>AF64EUE31990</v>
      </c>
      <c r="C3050" s="16" t="s">
        <v>117</v>
      </c>
      <c r="E3050" s="16" t="s">
        <v>815</v>
      </c>
      <c r="F3050" s="16">
        <v>64</v>
      </c>
      <c r="I3050" s="16">
        <v>6</v>
      </c>
      <c r="K3050" s="21" t="s">
        <v>2485</v>
      </c>
      <c r="M3050" s="16" t="s">
        <v>251</v>
      </c>
      <c r="P3050" s="16" t="s">
        <v>258</v>
      </c>
      <c r="R3050" s="16" t="s">
        <v>253</v>
      </c>
      <c r="S3050" s="16">
        <v>77</v>
      </c>
      <c r="T3050" s="23">
        <v>31517</v>
      </c>
    </row>
    <row r="3051" spans="1:22" s="16" customFormat="1">
      <c r="B3051" t="str">
        <f t="shared" si="54"/>
        <v>AF64EUE31990</v>
      </c>
      <c r="C3051" s="16" t="s">
        <v>117</v>
      </c>
      <c r="E3051" s="16" t="s">
        <v>815</v>
      </c>
      <c r="F3051" s="16">
        <v>64</v>
      </c>
      <c r="I3051" s="16">
        <v>6</v>
      </c>
      <c r="K3051" s="21" t="s">
        <v>2485</v>
      </c>
      <c r="M3051" s="16" t="s">
        <v>251</v>
      </c>
      <c r="P3051" s="16" t="s">
        <v>267</v>
      </c>
      <c r="R3051" s="16" t="s">
        <v>253</v>
      </c>
      <c r="S3051" s="16">
        <v>42</v>
      </c>
      <c r="T3051" s="23">
        <v>31517</v>
      </c>
    </row>
    <row r="3052" spans="1:22">
      <c r="A3052" s="16"/>
      <c r="B3052" t="str">
        <f t="shared" si="54"/>
        <v>AF64EUE31990</v>
      </c>
      <c r="C3052" s="16" t="s">
        <v>117</v>
      </c>
      <c r="D3052" s="16"/>
      <c r="E3052" s="16" t="s">
        <v>815</v>
      </c>
      <c r="F3052" s="16">
        <v>64</v>
      </c>
      <c r="G3052" s="16"/>
      <c r="H3052" s="16"/>
      <c r="I3052" s="16">
        <v>6</v>
      </c>
      <c r="J3052" s="16"/>
      <c r="K3052" s="21" t="s">
        <v>2485</v>
      </c>
      <c r="L3052" s="16"/>
      <c r="M3052" s="16" t="s">
        <v>251</v>
      </c>
      <c r="N3052" s="16"/>
      <c r="O3052" s="16"/>
      <c r="P3052" s="16" t="s">
        <v>1248</v>
      </c>
      <c r="Q3052" s="16"/>
      <c r="R3052" s="16" t="s">
        <v>261</v>
      </c>
      <c r="S3052" s="16">
        <v>1</v>
      </c>
      <c r="T3052" s="23">
        <v>31517</v>
      </c>
      <c r="U3052" s="16"/>
      <c r="V3052" s="16"/>
    </row>
    <row r="3053" spans="1:22" s="16" customFormat="1">
      <c r="B3053" t="str">
        <f t="shared" si="54"/>
        <v>AF64EUE31990</v>
      </c>
      <c r="C3053" s="16" t="s">
        <v>117</v>
      </c>
      <c r="E3053" s="16" t="s">
        <v>815</v>
      </c>
      <c r="F3053" s="16">
        <v>64</v>
      </c>
      <c r="I3053" s="16">
        <v>6</v>
      </c>
      <c r="K3053" s="21" t="s">
        <v>816</v>
      </c>
      <c r="M3053" t="s">
        <v>3120</v>
      </c>
      <c r="N3053"/>
      <c r="O3053" s="16" t="s">
        <v>810</v>
      </c>
      <c r="T3053" s="23">
        <v>31517</v>
      </c>
      <c r="U3053" s="16" t="s">
        <v>817</v>
      </c>
    </row>
    <row r="3054" spans="1:22" s="16" customFormat="1">
      <c r="A3054" s="16" t="s">
        <v>126</v>
      </c>
      <c r="B3054" t="str">
        <f t="shared" si="54"/>
        <v>AF64EUE31990</v>
      </c>
      <c r="C3054" s="16" t="s">
        <v>117</v>
      </c>
      <c r="E3054" s="16" t="s">
        <v>815</v>
      </c>
      <c r="F3054" s="16">
        <v>64</v>
      </c>
      <c r="I3054" s="16">
        <v>6</v>
      </c>
      <c r="K3054" s="21" t="s">
        <v>816</v>
      </c>
      <c r="M3054" s="16" t="s">
        <v>818</v>
      </c>
      <c r="N3054" s="21" t="s">
        <v>3125</v>
      </c>
      <c r="O3054" s="16" t="s">
        <v>928</v>
      </c>
      <c r="S3054" s="16" t="s">
        <v>772</v>
      </c>
      <c r="T3054" s="23">
        <v>31517</v>
      </c>
    </row>
    <row r="3055" spans="1:22" s="16" customFormat="1">
      <c r="B3055" t="str">
        <f t="shared" si="54"/>
        <v>AF64EUF01990</v>
      </c>
      <c r="C3055" s="16" t="s">
        <v>117</v>
      </c>
      <c r="E3055" s="16" t="s">
        <v>849</v>
      </c>
      <c r="F3055" s="16">
        <v>64</v>
      </c>
      <c r="I3055" s="16">
        <v>3</v>
      </c>
      <c r="K3055" s="21" t="s">
        <v>3058</v>
      </c>
      <c r="M3055" s="16" t="s">
        <v>251</v>
      </c>
      <c r="P3055" s="16" t="s">
        <v>1494</v>
      </c>
      <c r="S3055" s="16">
        <v>2</v>
      </c>
      <c r="T3055" s="23">
        <v>31513</v>
      </c>
    </row>
    <row r="3056" spans="1:22" s="16" customFormat="1">
      <c r="B3056" t="str">
        <f t="shared" si="54"/>
        <v>AF64EUF01990</v>
      </c>
      <c r="C3056" s="16" t="s">
        <v>117</v>
      </c>
      <c r="E3056" s="16" t="s">
        <v>849</v>
      </c>
      <c r="F3056" s="16">
        <v>64</v>
      </c>
      <c r="I3056" s="16">
        <v>3</v>
      </c>
      <c r="K3056" s="21" t="s">
        <v>3058</v>
      </c>
      <c r="M3056" s="16" t="s">
        <v>251</v>
      </c>
      <c r="P3056" s="16" t="s">
        <v>258</v>
      </c>
      <c r="R3056" s="16" t="s">
        <v>253</v>
      </c>
      <c r="S3056" s="16">
        <v>5</v>
      </c>
      <c r="T3056" s="23">
        <v>31513</v>
      </c>
    </row>
    <row r="3057" spans="1:22">
      <c r="A3057" s="16"/>
      <c r="B3057" t="str">
        <f t="shared" si="54"/>
        <v>AF64EUF01990</v>
      </c>
      <c r="C3057" s="16" t="s">
        <v>117</v>
      </c>
      <c r="D3057" s="16"/>
      <c r="E3057" s="18" t="s">
        <v>849</v>
      </c>
      <c r="F3057" s="16">
        <v>64</v>
      </c>
      <c r="G3057" s="16"/>
      <c r="H3057" s="16"/>
      <c r="I3057" s="16">
        <v>4</v>
      </c>
      <c r="J3057" s="16"/>
      <c r="K3057" s="21" t="s">
        <v>1850</v>
      </c>
      <c r="L3057" s="16"/>
      <c r="M3057" s="21" t="s">
        <v>251</v>
      </c>
      <c r="N3057" s="21"/>
      <c r="O3057" s="16"/>
      <c r="P3057" s="16"/>
      <c r="Q3057" s="21" t="s">
        <v>313</v>
      </c>
      <c r="R3057" s="16" t="s">
        <v>261</v>
      </c>
      <c r="S3057" s="16">
        <v>2</v>
      </c>
      <c r="T3057" s="23">
        <v>31645</v>
      </c>
      <c r="U3057" s="16"/>
      <c r="V3057" s="16"/>
    </row>
    <row r="3058" spans="1:22" s="16" customFormat="1">
      <c r="A3058"/>
      <c r="B3058" t="str">
        <f>CONCATENATE(C3058, "F", F3058, "EU", D3058, E3058, G3058, H3058)</f>
        <v>AF64EUF0</v>
      </c>
      <c r="C3058" t="s">
        <v>117</v>
      </c>
      <c r="D3058"/>
      <c r="E3058" t="s">
        <v>849</v>
      </c>
      <c r="F3058">
        <v>64</v>
      </c>
      <c r="G3058"/>
      <c r="H3058"/>
      <c r="I3058">
        <v>5</v>
      </c>
      <c r="J3058"/>
      <c r="K3058" s="2" t="s">
        <v>2601</v>
      </c>
      <c r="L3058"/>
      <c r="M3058" t="s">
        <v>251</v>
      </c>
      <c r="N3058"/>
      <c r="O3058"/>
      <c r="P3058" t="s">
        <v>255</v>
      </c>
      <c r="Q3058"/>
      <c r="R3058" t="s">
        <v>253</v>
      </c>
      <c r="S3058">
        <v>42</v>
      </c>
      <c r="T3058"/>
      <c r="U3058"/>
      <c r="V3058"/>
    </row>
    <row r="3059" spans="1:22" s="16" customFormat="1">
      <c r="A3059"/>
      <c r="B3059" t="str">
        <f>CONCATENATE(C3059, "F", F3059, "EU", D3059, E3059, G3059, H3059)</f>
        <v>AF64EUF0</v>
      </c>
      <c r="C3059" t="s">
        <v>117</v>
      </c>
      <c r="D3059"/>
      <c r="E3059" t="s">
        <v>849</v>
      </c>
      <c r="F3059">
        <v>64</v>
      </c>
      <c r="G3059"/>
      <c r="H3059"/>
      <c r="I3059">
        <v>5</v>
      </c>
      <c r="J3059"/>
      <c r="K3059" s="2" t="s">
        <v>2601</v>
      </c>
      <c r="L3059"/>
      <c r="M3059" t="s">
        <v>251</v>
      </c>
      <c r="N3059"/>
      <c r="O3059"/>
      <c r="P3059" t="s">
        <v>255</v>
      </c>
      <c r="Q3059"/>
      <c r="R3059" t="s">
        <v>253</v>
      </c>
      <c r="S3059">
        <v>41</v>
      </c>
      <c r="T3059"/>
      <c r="U3059"/>
      <c r="V3059"/>
    </row>
    <row r="3060" spans="1:22" s="16" customFormat="1">
      <c r="A3060"/>
      <c r="B3060" t="str">
        <f>CONCATENATE(C3060, "F", F3060, "EU", D3060, E3060, G3060, H3060)</f>
        <v>AF64EUF0</v>
      </c>
      <c r="C3060" t="s">
        <v>117</v>
      </c>
      <c r="D3060"/>
      <c r="E3060" t="s">
        <v>849</v>
      </c>
      <c r="F3060">
        <v>64</v>
      </c>
      <c r="G3060"/>
      <c r="H3060"/>
      <c r="I3060">
        <v>5</v>
      </c>
      <c r="J3060"/>
      <c r="K3060" s="2" t="s">
        <v>2601</v>
      </c>
      <c r="L3060"/>
      <c r="M3060" t="s">
        <v>251</v>
      </c>
      <c r="N3060"/>
      <c r="O3060"/>
      <c r="P3060" t="s">
        <v>267</v>
      </c>
      <c r="Q3060"/>
      <c r="R3060" t="s">
        <v>261</v>
      </c>
      <c r="S3060">
        <v>1</v>
      </c>
      <c r="T3060"/>
      <c r="U3060"/>
      <c r="V3060"/>
    </row>
    <row r="3061" spans="1:22" s="16" customFormat="1">
      <c r="A3061"/>
      <c r="B3061" t="str">
        <f>CONCATENATE(C3061, "F", F3061, "EU", D3061, E3061, G3061, H3061)</f>
        <v>AF64EUF0</v>
      </c>
      <c r="C3061" t="s">
        <v>117</v>
      </c>
      <c r="D3061"/>
      <c r="E3061" t="s">
        <v>849</v>
      </c>
      <c r="F3061">
        <v>64</v>
      </c>
      <c r="G3061"/>
      <c r="H3061"/>
      <c r="I3061">
        <v>5</v>
      </c>
      <c r="J3061"/>
      <c r="K3061" s="2" t="s">
        <v>2601</v>
      </c>
      <c r="L3061"/>
      <c r="M3061" t="s">
        <v>251</v>
      </c>
      <c r="N3061"/>
      <c r="O3061"/>
      <c r="P3061" t="s">
        <v>258</v>
      </c>
      <c r="Q3061"/>
      <c r="R3061" t="s">
        <v>253</v>
      </c>
      <c r="S3061">
        <v>32</v>
      </c>
      <c r="T3061"/>
      <c r="U3061"/>
      <c r="V3061"/>
    </row>
    <row r="3062" spans="1:22" s="16" customFormat="1">
      <c r="A3062"/>
      <c r="B3062" t="str">
        <f t="shared" ref="B3062:B3070" si="55">CONCATENATE(C3062, "F", F3062, "EU", D3062, E3062, G3062, H3062, "1990")</f>
        <v>AF64EUF01990</v>
      </c>
      <c r="C3062" t="s">
        <v>117</v>
      </c>
      <c r="D3062"/>
      <c r="E3062" t="s">
        <v>849</v>
      </c>
      <c r="F3062" s="18">
        <v>64</v>
      </c>
      <c r="G3062"/>
      <c r="H3062"/>
      <c r="I3062">
        <v>5</v>
      </c>
      <c r="J3062"/>
      <c r="K3062" s="2" t="s">
        <v>850</v>
      </c>
      <c r="L3062"/>
      <c r="M3062" t="s">
        <v>818</v>
      </c>
      <c r="N3062"/>
      <c r="O3062"/>
      <c r="P3062"/>
      <c r="Q3062"/>
      <c r="R3062"/>
      <c r="S3062">
        <v>1</v>
      </c>
      <c r="T3062" s="1">
        <v>31598</v>
      </c>
      <c r="U3062" t="s">
        <v>838</v>
      </c>
      <c r="V3062"/>
    </row>
    <row r="3063" spans="1:22" s="16" customFormat="1">
      <c r="B3063" t="str">
        <f t="shared" si="55"/>
        <v>AF64EUF11990</v>
      </c>
      <c r="C3063" s="16" t="s">
        <v>117</v>
      </c>
      <c r="E3063" s="16" t="s">
        <v>1556</v>
      </c>
      <c r="F3063" s="16">
        <v>64</v>
      </c>
      <c r="I3063" s="16">
        <v>4</v>
      </c>
      <c r="K3063" s="21" t="s">
        <v>2036</v>
      </c>
      <c r="M3063" s="21" t="s">
        <v>251</v>
      </c>
      <c r="N3063" s="21"/>
      <c r="P3063" s="16" t="s">
        <v>258</v>
      </c>
      <c r="R3063" s="16" t="s">
        <v>261</v>
      </c>
      <c r="S3063" s="16">
        <v>1</v>
      </c>
      <c r="T3063" s="23">
        <v>31513</v>
      </c>
    </row>
    <row r="3064" spans="1:22" s="16" customFormat="1">
      <c r="B3064" t="str">
        <f t="shared" si="55"/>
        <v>AF64EUF11990</v>
      </c>
      <c r="C3064" s="16" t="s">
        <v>117</v>
      </c>
      <c r="E3064" s="16" t="s">
        <v>1556</v>
      </c>
      <c r="F3064" s="16">
        <v>64</v>
      </c>
      <c r="I3064" s="16">
        <v>4</v>
      </c>
      <c r="K3064" s="21" t="s">
        <v>2036</v>
      </c>
      <c r="M3064" s="21" t="s">
        <v>251</v>
      </c>
      <c r="N3064" s="21"/>
      <c r="P3064" s="16" t="s">
        <v>267</v>
      </c>
      <c r="S3064" s="16">
        <v>1</v>
      </c>
      <c r="T3064" s="23">
        <v>31513</v>
      </c>
    </row>
    <row r="3065" spans="1:22" s="16" customFormat="1">
      <c r="B3065" t="str">
        <f t="shared" si="55"/>
        <v>AF64EUF11990</v>
      </c>
      <c r="C3065" s="16" t="s">
        <v>117</v>
      </c>
      <c r="E3065" s="16" t="s">
        <v>1556</v>
      </c>
      <c r="F3065" s="16">
        <v>64</v>
      </c>
      <c r="I3065" s="16">
        <v>5</v>
      </c>
      <c r="K3065" s="21" t="s">
        <v>1557</v>
      </c>
      <c r="M3065" s="16" t="s">
        <v>251</v>
      </c>
      <c r="P3065" s="16" t="s">
        <v>258</v>
      </c>
      <c r="R3065" s="16" t="s">
        <v>253</v>
      </c>
      <c r="S3065" s="16">
        <v>5</v>
      </c>
      <c r="T3065" s="23">
        <v>31601</v>
      </c>
      <c r="U3065" s="16" t="s">
        <v>1564</v>
      </c>
    </row>
    <row r="3066" spans="1:22" s="16" customFormat="1">
      <c r="B3066" t="str">
        <f t="shared" si="55"/>
        <v>AF64EUF11990</v>
      </c>
      <c r="C3066" s="16" t="s">
        <v>117</v>
      </c>
      <c r="E3066" s="16" t="s">
        <v>1556</v>
      </c>
      <c r="F3066" s="16">
        <v>64</v>
      </c>
      <c r="I3066" s="16">
        <v>5</v>
      </c>
      <c r="K3066" s="21" t="s">
        <v>1557</v>
      </c>
      <c r="M3066" s="16" t="s">
        <v>251</v>
      </c>
      <c r="P3066" s="16" t="s">
        <v>258</v>
      </c>
      <c r="R3066" s="16" t="s">
        <v>253</v>
      </c>
      <c r="S3066" s="16">
        <v>4</v>
      </c>
      <c r="T3066" s="23">
        <v>31601</v>
      </c>
    </row>
    <row r="3067" spans="1:22" s="16" customFormat="1">
      <c r="B3067" t="str">
        <f t="shared" si="55"/>
        <v>AF64EUF11990</v>
      </c>
      <c r="C3067" s="16" t="s">
        <v>117</v>
      </c>
      <c r="E3067" s="16" t="s">
        <v>1556</v>
      </c>
      <c r="F3067" s="16">
        <v>64</v>
      </c>
      <c r="I3067" s="18">
        <v>5</v>
      </c>
      <c r="K3067" s="21" t="s">
        <v>1557</v>
      </c>
      <c r="M3067" s="16" t="s">
        <v>251</v>
      </c>
      <c r="P3067" s="16" t="s">
        <v>267</v>
      </c>
      <c r="R3067" s="16" t="s">
        <v>253</v>
      </c>
      <c r="S3067" s="16">
        <v>7</v>
      </c>
      <c r="T3067" s="23">
        <v>31601</v>
      </c>
    </row>
    <row r="3068" spans="1:22" s="16" customFormat="1">
      <c r="B3068" t="str">
        <f t="shared" si="55"/>
        <v>AF64EUF11990</v>
      </c>
      <c r="C3068" s="16" t="s">
        <v>117</v>
      </c>
      <c r="E3068" s="16" t="s">
        <v>1556</v>
      </c>
      <c r="F3068" s="16">
        <v>64</v>
      </c>
      <c r="I3068" s="16">
        <v>5</v>
      </c>
      <c r="K3068" s="21" t="s">
        <v>1557</v>
      </c>
      <c r="M3068" s="21" t="s">
        <v>251</v>
      </c>
      <c r="N3068" s="21"/>
      <c r="P3068" s="16" t="s">
        <v>267</v>
      </c>
      <c r="S3068" s="16">
        <v>7</v>
      </c>
      <c r="T3068" s="23">
        <v>31601</v>
      </c>
    </row>
    <row r="3069" spans="1:22" s="16" customFormat="1">
      <c r="B3069" t="str">
        <f t="shared" si="55"/>
        <v>AF64EUF11990</v>
      </c>
      <c r="C3069" s="16" t="s">
        <v>117</v>
      </c>
      <c r="E3069" s="16" t="s">
        <v>1556</v>
      </c>
      <c r="F3069" s="16">
        <v>64</v>
      </c>
      <c r="I3069" s="16">
        <v>5</v>
      </c>
      <c r="K3069" s="21" t="s">
        <v>1557</v>
      </c>
      <c r="L3069" s="16" t="s">
        <v>318</v>
      </c>
      <c r="M3069" s="21" t="s">
        <v>251</v>
      </c>
      <c r="N3069" s="21"/>
      <c r="P3069" s="16" t="s">
        <v>258</v>
      </c>
      <c r="S3069" s="16">
        <v>4</v>
      </c>
      <c r="T3069" s="23">
        <v>31601</v>
      </c>
    </row>
    <row r="3070" spans="1:22" s="16" customFormat="1">
      <c r="B3070" t="str">
        <f t="shared" si="55"/>
        <v>AF64EUF11990</v>
      </c>
      <c r="C3070" s="16" t="s">
        <v>117</v>
      </c>
      <c r="E3070" s="16" t="s">
        <v>1556</v>
      </c>
      <c r="F3070" s="16">
        <v>64</v>
      </c>
      <c r="I3070" s="16">
        <v>5</v>
      </c>
      <c r="K3070" s="21" t="s">
        <v>1557</v>
      </c>
      <c r="M3070" s="21" t="s">
        <v>251</v>
      </c>
      <c r="N3070" s="21"/>
      <c r="P3070" s="16" t="s">
        <v>258</v>
      </c>
      <c r="Q3070" s="21" t="s">
        <v>284</v>
      </c>
      <c r="R3070" s="16" t="s">
        <v>261</v>
      </c>
      <c r="S3070" s="16">
        <v>1</v>
      </c>
      <c r="T3070" s="23">
        <v>31601</v>
      </c>
    </row>
    <row r="3071" spans="1:22" s="16" customFormat="1">
      <c r="A3071"/>
      <c r="B3071" t="str">
        <f>CONCATENATE(C3071, "F", F3071, "EU", D3071, E3071, G3071, H3071)</f>
        <v>AF64EUF1</v>
      </c>
      <c r="C3071" t="s">
        <v>117</v>
      </c>
      <c r="D3071"/>
      <c r="E3071" t="s">
        <v>1556</v>
      </c>
      <c r="F3071">
        <v>64</v>
      </c>
      <c r="G3071"/>
      <c r="H3071"/>
      <c r="I3071">
        <v>5</v>
      </c>
      <c r="J3071"/>
      <c r="K3071" s="2" t="s">
        <v>1557</v>
      </c>
      <c r="L3071"/>
      <c r="M3071" t="s">
        <v>251</v>
      </c>
      <c r="N3071"/>
      <c r="O3071"/>
      <c r="P3071" t="s">
        <v>267</v>
      </c>
      <c r="Q3071"/>
      <c r="R3071" t="s">
        <v>253</v>
      </c>
      <c r="S3071">
        <v>7</v>
      </c>
      <c r="T3071"/>
      <c r="U3071"/>
      <c r="V3071"/>
    </row>
    <row r="3072" spans="1:22" s="16" customFormat="1">
      <c r="A3072"/>
      <c r="B3072" t="str">
        <f>CONCATENATE(C3072, "F", F3072, "EU", D3072, E3072, G3072, H3072)</f>
        <v>AF64EUF2</v>
      </c>
      <c r="C3072" t="s">
        <v>117</v>
      </c>
      <c r="D3072"/>
      <c r="E3072" t="s">
        <v>966</v>
      </c>
      <c r="F3072">
        <v>64</v>
      </c>
      <c r="G3072"/>
      <c r="H3072"/>
      <c r="I3072">
        <v>4</v>
      </c>
      <c r="J3072"/>
      <c r="K3072" s="2" t="s">
        <v>2602</v>
      </c>
      <c r="L3072"/>
      <c r="M3072" t="s">
        <v>251</v>
      </c>
      <c r="N3072"/>
      <c r="O3072"/>
      <c r="P3072" t="s">
        <v>258</v>
      </c>
      <c r="Q3072"/>
      <c r="R3072" t="s">
        <v>253</v>
      </c>
      <c r="S3072">
        <v>5</v>
      </c>
      <c r="T3072"/>
      <c r="U3072"/>
      <c r="V3072"/>
    </row>
    <row r="3073" spans="1:22" s="16" customFormat="1">
      <c r="A3073"/>
      <c r="B3073" t="str">
        <f>CONCATENATE(C3073, "F", F3073, "EU", D3073, E3073, G3073, H3073)</f>
        <v>AF64EUF2</v>
      </c>
      <c r="C3073" t="s">
        <v>117</v>
      </c>
      <c r="D3073"/>
      <c r="E3073" t="s">
        <v>966</v>
      </c>
      <c r="F3073">
        <v>64</v>
      </c>
      <c r="G3073"/>
      <c r="H3073"/>
      <c r="I3073">
        <v>4</v>
      </c>
      <c r="J3073"/>
      <c r="K3073" s="2" t="s">
        <v>2804</v>
      </c>
      <c r="L3073"/>
      <c r="M3073" t="s">
        <v>251</v>
      </c>
      <c r="N3073"/>
      <c r="O3073"/>
      <c r="P3073" t="s">
        <v>267</v>
      </c>
      <c r="Q3073"/>
      <c r="R3073" t="s">
        <v>253</v>
      </c>
      <c r="S3073">
        <v>29</v>
      </c>
      <c r="T3073"/>
      <c r="U3073"/>
      <c r="V3073"/>
    </row>
    <row r="3074" spans="1:22" s="16" customFormat="1">
      <c r="A3074"/>
      <c r="B3074" t="str">
        <f>CONCATENATE(C3074, "F", F3074, "EU", D3074, E3074, G3074, H3074)</f>
        <v>AF64EUF2</v>
      </c>
      <c r="C3074" t="s">
        <v>117</v>
      </c>
      <c r="D3074"/>
      <c r="E3074" t="s">
        <v>966</v>
      </c>
      <c r="F3074">
        <v>64</v>
      </c>
      <c r="G3074"/>
      <c r="H3074"/>
      <c r="I3074">
        <v>4</v>
      </c>
      <c r="J3074"/>
      <c r="K3074" s="2" t="s">
        <v>2804</v>
      </c>
      <c r="L3074"/>
      <c r="M3074" t="s">
        <v>251</v>
      </c>
      <c r="N3074"/>
      <c r="O3074"/>
      <c r="P3074" t="s">
        <v>2805</v>
      </c>
      <c r="Q3074"/>
      <c r="R3074" t="s">
        <v>253</v>
      </c>
      <c r="S3074">
        <v>1</v>
      </c>
      <c r="T3074"/>
      <c r="U3074"/>
      <c r="V3074"/>
    </row>
    <row r="3075" spans="1:22" s="16" customFormat="1">
      <c r="B3075" t="str">
        <f>CONCATENATE(C3075, "F", F3075, "EU", D3075, E3075, G3075, H3075, "1990")</f>
        <v>AF64EUF21990</v>
      </c>
      <c r="C3075" s="16" t="s">
        <v>117</v>
      </c>
      <c r="E3075" s="16" t="s">
        <v>966</v>
      </c>
      <c r="F3075" s="16">
        <v>64</v>
      </c>
      <c r="I3075" s="16">
        <v>5</v>
      </c>
      <c r="K3075" s="21" t="s">
        <v>1390</v>
      </c>
      <c r="M3075" s="16" t="s">
        <v>251</v>
      </c>
      <c r="P3075" s="16" t="s">
        <v>1391</v>
      </c>
      <c r="Q3075" s="16" t="s">
        <v>1369</v>
      </c>
      <c r="S3075" s="16">
        <v>3</v>
      </c>
      <c r="T3075" s="23">
        <v>31645</v>
      </c>
      <c r="U3075" s="16" t="s">
        <v>1362</v>
      </c>
    </row>
    <row r="3076" spans="1:22" s="16" customFormat="1">
      <c r="A3076"/>
      <c r="B3076" t="str">
        <f>CONCATENATE(C3076, "F", F3076, "EU", D3076, E3076, G3076, H3076)</f>
        <v>AF64EUF2</v>
      </c>
      <c r="C3076" t="s">
        <v>117</v>
      </c>
      <c r="D3076"/>
      <c r="E3076" t="s">
        <v>966</v>
      </c>
      <c r="F3076">
        <v>64</v>
      </c>
      <c r="G3076"/>
      <c r="H3076"/>
      <c r="I3076">
        <v>5</v>
      </c>
      <c r="J3076"/>
      <c r="K3076" s="2" t="s">
        <v>1390</v>
      </c>
      <c r="L3076"/>
      <c r="M3076" t="s">
        <v>251</v>
      </c>
      <c r="N3076"/>
      <c r="O3076"/>
      <c r="P3076" t="s">
        <v>267</v>
      </c>
      <c r="Q3076"/>
      <c r="R3076" t="s">
        <v>253</v>
      </c>
      <c r="S3076">
        <v>20</v>
      </c>
      <c r="T3076"/>
      <c r="U3076"/>
      <c r="V3076"/>
    </row>
    <row r="3077" spans="1:22" s="16" customFormat="1">
      <c r="A3077"/>
      <c r="B3077" t="str">
        <f>CONCATENATE(C3077, "F", F3077, "EU", D3077, E3077, G3077, H3077)</f>
        <v>AF64EUF2</v>
      </c>
      <c r="C3077" t="s">
        <v>117</v>
      </c>
      <c r="D3077"/>
      <c r="E3077" t="s">
        <v>966</v>
      </c>
      <c r="F3077">
        <v>64</v>
      </c>
      <c r="G3077"/>
      <c r="H3077"/>
      <c r="I3077">
        <v>5</v>
      </c>
      <c r="J3077"/>
      <c r="K3077" s="2" t="s">
        <v>1390</v>
      </c>
      <c r="L3077"/>
      <c r="M3077" t="s">
        <v>251</v>
      </c>
      <c r="N3077"/>
      <c r="O3077"/>
      <c r="P3077" t="s">
        <v>258</v>
      </c>
      <c r="Q3077"/>
      <c r="R3077" t="s">
        <v>253</v>
      </c>
      <c r="S3077">
        <v>26</v>
      </c>
      <c r="T3077"/>
      <c r="U3077"/>
      <c r="V3077"/>
    </row>
    <row r="3078" spans="1:22" s="16" customFormat="1">
      <c r="B3078" t="str">
        <f t="shared" ref="B3078:B3089" si="56">CONCATENATE(C3078, "F", F3078, "EU", D3078, E3078, G3078, H3078, "1990")</f>
        <v>AF64EUF21990</v>
      </c>
      <c r="C3078" s="16" t="s">
        <v>117</v>
      </c>
      <c r="E3078" s="16" t="s">
        <v>966</v>
      </c>
      <c r="F3078" s="18">
        <v>64</v>
      </c>
      <c r="I3078" s="16">
        <v>5</v>
      </c>
      <c r="K3078" s="21" t="s">
        <v>967</v>
      </c>
      <c r="M3078" s="21" t="s">
        <v>757</v>
      </c>
      <c r="N3078" s="16" t="s">
        <v>957</v>
      </c>
      <c r="S3078" s="16" t="s">
        <v>772</v>
      </c>
      <c r="T3078" s="23">
        <v>31574</v>
      </c>
      <c r="U3078" s="16" t="s">
        <v>838</v>
      </c>
    </row>
    <row r="3079" spans="1:22" s="16" customFormat="1">
      <c r="A3079"/>
      <c r="B3079" t="str">
        <f t="shared" si="56"/>
        <v>AF64EUF31990</v>
      </c>
      <c r="C3079" t="s">
        <v>117</v>
      </c>
      <c r="D3079"/>
      <c r="E3079" s="10" t="s">
        <v>2482</v>
      </c>
      <c r="F3079" s="18">
        <v>64</v>
      </c>
      <c r="G3079"/>
      <c r="H3079"/>
      <c r="I3079">
        <v>2</v>
      </c>
      <c r="J3079" t="s">
        <v>715</v>
      </c>
      <c r="K3079" s="2" t="s">
        <v>716</v>
      </c>
      <c r="L3079" t="s">
        <v>132</v>
      </c>
      <c r="M3079" t="s">
        <v>121</v>
      </c>
      <c r="N3079"/>
      <c r="O3079"/>
      <c r="P3079"/>
      <c r="Q3079"/>
      <c r="R3079"/>
      <c r="S3079">
        <v>1</v>
      </c>
      <c r="T3079" s="1">
        <v>31511</v>
      </c>
      <c r="U3079"/>
      <c r="V3079"/>
    </row>
    <row r="3080" spans="1:22" s="16" customFormat="1">
      <c r="B3080" t="str">
        <f t="shared" si="56"/>
        <v>AF64EUF31990</v>
      </c>
      <c r="C3080" s="16" t="s">
        <v>117</v>
      </c>
      <c r="E3080" s="16" t="s">
        <v>2482</v>
      </c>
      <c r="F3080" s="16">
        <v>64</v>
      </c>
      <c r="I3080" s="16">
        <v>3</v>
      </c>
      <c r="J3080" s="16" t="s">
        <v>2483</v>
      </c>
      <c r="K3080" s="21" t="s">
        <v>2484</v>
      </c>
      <c r="M3080" s="16" t="s">
        <v>251</v>
      </c>
      <c r="P3080" s="16" t="s">
        <v>258</v>
      </c>
      <c r="R3080" s="16" t="s">
        <v>261</v>
      </c>
      <c r="S3080" s="16">
        <v>1</v>
      </c>
      <c r="T3080" s="23">
        <v>31517</v>
      </c>
    </row>
    <row r="3081" spans="1:22" s="16" customFormat="1">
      <c r="B3081" t="str">
        <f t="shared" si="56"/>
        <v>AF64EUF31990</v>
      </c>
      <c r="C3081" s="16" t="s">
        <v>117</v>
      </c>
      <c r="E3081" s="16" t="s">
        <v>2482</v>
      </c>
      <c r="F3081" s="16">
        <v>64</v>
      </c>
      <c r="I3081" s="16">
        <v>3</v>
      </c>
      <c r="J3081" s="16" t="s">
        <v>2483</v>
      </c>
      <c r="K3081" s="21" t="s">
        <v>2484</v>
      </c>
      <c r="M3081" s="16" t="s">
        <v>251</v>
      </c>
      <c r="P3081" s="16" t="s">
        <v>515</v>
      </c>
      <c r="S3081" s="16">
        <v>8</v>
      </c>
      <c r="T3081" s="23">
        <v>31517</v>
      </c>
    </row>
    <row r="3082" spans="1:22" s="16" customFormat="1">
      <c r="B3082" t="str">
        <f t="shared" si="56"/>
        <v>AF64EUF31990</v>
      </c>
      <c r="C3082" s="16" t="s">
        <v>117</v>
      </c>
      <c r="E3082" s="16" t="s">
        <v>2482</v>
      </c>
      <c r="F3082" s="16">
        <v>64</v>
      </c>
      <c r="I3082" s="16">
        <v>3</v>
      </c>
      <c r="J3082" s="16" t="s">
        <v>2483</v>
      </c>
      <c r="K3082" s="21" t="s">
        <v>2484</v>
      </c>
      <c r="M3082" s="16" t="s">
        <v>251</v>
      </c>
      <c r="P3082" s="16" t="s">
        <v>1248</v>
      </c>
      <c r="S3082" s="16">
        <v>2</v>
      </c>
      <c r="T3082" s="23">
        <v>31517</v>
      </c>
    </row>
    <row r="3083" spans="1:22" s="16" customFormat="1">
      <c r="B3083" t="str">
        <f t="shared" si="56"/>
        <v>AF64EUF31990</v>
      </c>
      <c r="C3083" s="16" t="s">
        <v>117</v>
      </c>
      <c r="E3083" s="16" t="s">
        <v>2482</v>
      </c>
      <c r="F3083" s="16">
        <v>64</v>
      </c>
      <c r="I3083" s="16">
        <v>3</v>
      </c>
      <c r="J3083" s="16" t="s">
        <v>2483</v>
      </c>
      <c r="K3083" s="21" t="s">
        <v>2484</v>
      </c>
      <c r="M3083" s="16" t="s">
        <v>251</v>
      </c>
      <c r="P3083" s="16" t="s">
        <v>258</v>
      </c>
      <c r="R3083" s="16" t="s">
        <v>253</v>
      </c>
      <c r="S3083" s="16">
        <v>44</v>
      </c>
      <c r="T3083" s="23">
        <v>31517</v>
      </c>
    </row>
    <row r="3084" spans="1:22" s="16" customFormat="1">
      <c r="B3084" t="str">
        <f t="shared" si="56"/>
        <v>AF64EUF31990</v>
      </c>
      <c r="C3084" s="16" t="s">
        <v>117</v>
      </c>
      <c r="E3084" s="16" t="s">
        <v>2482</v>
      </c>
      <c r="F3084" s="16">
        <v>64</v>
      </c>
      <c r="I3084" s="16">
        <v>3</v>
      </c>
      <c r="J3084" s="16" t="s">
        <v>2483</v>
      </c>
      <c r="K3084" s="21" t="s">
        <v>2484</v>
      </c>
      <c r="M3084" s="16" t="s">
        <v>251</v>
      </c>
      <c r="P3084" s="16" t="s">
        <v>267</v>
      </c>
      <c r="R3084" s="16" t="s">
        <v>253</v>
      </c>
      <c r="S3084" s="16">
        <v>50</v>
      </c>
      <c r="T3084" s="23">
        <v>31517</v>
      </c>
    </row>
    <row r="3085" spans="1:22" s="16" customFormat="1">
      <c r="B3085" t="str">
        <f t="shared" si="56"/>
        <v>AF64EUF/G01990</v>
      </c>
      <c r="C3085" s="16" t="s">
        <v>117</v>
      </c>
      <c r="E3085" s="16" t="s">
        <v>3093</v>
      </c>
      <c r="F3085" s="16">
        <v>64</v>
      </c>
      <c r="I3085" s="16">
        <v>4</v>
      </c>
      <c r="K3085" s="21" t="s">
        <v>1578</v>
      </c>
      <c r="M3085" s="16" t="s">
        <v>251</v>
      </c>
      <c r="P3085" s="16" t="s">
        <v>258</v>
      </c>
      <c r="R3085" s="16" t="s">
        <v>253</v>
      </c>
      <c r="S3085" s="16">
        <v>16</v>
      </c>
      <c r="T3085" s="23">
        <v>31588</v>
      </c>
    </row>
    <row r="3086" spans="1:22" s="16" customFormat="1">
      <c r="B3086" t="str">
        <f t="shared" si="56"/>
        <v>AF64EUF/G01990</v>
      </c>
      <c r="C3086" s="16" t="s">
        <v>117</v>
      </c>
      <c r="E3086" s="16" t="s">
        <v>3093</v>
      </c>
      <c r="F3086" s="16">
        <v>64</v>
      </c>
      <c r="I3086" s="16">
        <v>4</v>
      </c>
      <c r="K3086" s="21" t="s">
        <v>1578</v>
      </c>
      <c r="M3086" s="16" t="s">
        <v>251</v>
      </c>
      <c r="P3086" s="16" t="s">
        <v>258</v>
      </c>
      <c r="R3086" s="16" t="s">
        <v>253</v>
      </c>
      <c r="S3086" s="16">
        <v>16</v>
      </c>
      <c r="T3086" s="23">
        <v>31588</v>
      </c>
      <c r="U3086" s="16" t="s">
        <v>1579</v>
      </c>
    </row>
    <row r="3087" spans="1:22" s="16" customFormat="1">
      <c r="A3087" s="16" t="s">
        <v>126</v>
      </c>
      <c r="B3087" t="str">
        <f t="shared" si="56"/>
        <v>AF64EUF/G01990</v>
      </c>
      <c r="C3087" s="16" t="s">
        <v>117</v>
      </c>
      <c r="E3087" s="16" t="s">
        <v>3093</v>
      </c>
      <c r="F3087" s="16">
        <v>64</v>
      </c>
      <c r="I3087" s="16">
        <v>4</v>
      </c>
      <c r="K3087" s="21" t="s">
        <v>1578</v>
      </c>
      <c r="M3087" s="21" t="s">
        <v>251</v>
      </c>
      <c r="N3087" s="21"/>
      <c r="P3087" s="16" t="s">
        <v>267</v>
      </c>
      <c r="S3087" s="16">
        <v>21</v>
      </c>
      <c r="T3087" s="23">
        <v>31588</v>
      </c>
    </row>
    <row r="3088" spans="1:22" s="16" customFormat="1">
      <c r="B3088" t="str">
        <f t="shared" si="56"/>
        <v>AF64EUF/G01990</v>
      </c>
      <c r="C3088" s="16" t="s">
        <v>117</v>
      </c>
      <c r="E3088" s="16" t="s">
        <v>3093</v>
      </c>
      <c r="F3088" s="16">
        <v>64</v>
      </c>
      <c r="I3088" s="16">
        <v>4</v>
      </c>
      <c r="K3088" s="21" t="s">
        <v>1578</v>
      </c>
      <c r="L3088" s="16" t="s">
        <v>318</v>
      </c>
      <c r="M3088" s="21" t="s">
        <v>251</v>
      </c>
      <c r="N3088" s="21"/>
      <c r="S3088" s="16">
        <v>16</v>
      </c>
      <c r="T3088" s="23">
        <v>31588</v>
      </c>
    </row>
    <row r="3089" spans="1:22" s="16" customFormat="1">
      <c r="B3089" t="str">
        <f t="shared" si="56"/>
        <v>AF64EUF/G01990</v>
      </c>
      <c r="C3089" s="16" t="s">
        <v>117</v>
      </c>
      <c r="E3089" s="16" t="s">
        <v>3093</v>
      </c>
      <c r="F3089" s="16">
        <v>64</v>
      </c>
      <c r="I3089" s="16">
        <v>4</v>
      </c>
      <c r="K3089" s="21" t="s">
        <v>1578</v>
      </c>
      <c r="M3089" s="21" t="s">
        <v>251</v>
      </c>
      <c r="N3089" s="21"/>
      <c r="P3089" s="16" t="s">
        <v>258</v>
      </c>
      <c r="Q3089" s="21" t="s">
        <v>284</v>
      </c>
      <c r="R3089" s="16" t="s">
        <v>261</v>
      </c>
      <c r="S3089" s="16">
        <v>1</v>
      </c>
      <c r="T3089" s="23">
        <v>31588</v>
      </c>
    </row>
    <row r="3090" spans="1:22" s="16" customFormat="1">
      <c r="A3090"/>
      <c r="B3090" s="32" t="str">
        <f>CONCATENATE(C3090, "F", F3090, "EU", D3090, E3090, G3090, H3090)</f>
        <v>AF64EUF/G0</v>
      </c>
      <c r="C3090" t="s">
        <v>117</v>
      </c>
      <c r="D3090"/>
      <c r="E3090" t="s">
        <v>3093</v>
      </c>
      <c r="F3090">
        <v>64</v>
      </c>
      <c r="G3090"/>
      <c r="H3090"/>
      <c r="I3090">
        <v>4</v>
      </c>
      <c r="J3090"/>
      <c r="K3090" s="2" t="s">
        <v>1578</v>
      </c>
      <c r="L3090"/>
      <c r="M3090" t="s">
        <v>251</v>
      </c>
      <c r="N3090"/>
      <c r="O3090"/>
      <c r="P3090" t="s">
        <v>267</v>
      </c>
      <c r="Q3090"/>
      <c r="R3090" t="s">
        <v>253</v>
      </c>
      <c r="S3090">
        <v>21</v>
      </c>
      <c r="T3090"/>
      <c r="U3090"/>
      <c r="V3090"/>
    </row>
    <row r="3091" spans="1:22" s="16" customFormat="1">
      <c r="B3091" t="str">
        <f t="shared" ref="B3091:B3106" si="57">CONCATENATE(C3091, "F", F3091, "EU", D3091, E3091, G3091, H3091, "1990")</f>
        <v>AF64EUG01990</v>
      </c>
      <c r="C3091" s="16" t="s">
        <v>117</v>
      </c>
      <c r="E3091" s="16" t="s">
        <v>2038</v>
      </c>
      <c r="F3091" s="16">
        <v>64</v>
      </c>
      <c r="I3091" s="27" t="s">
        <v>2039</v>
      </c>
      <c r="K3091" s="21" t="s">
        <v>2040</v>
      </c>
      <c r="M3091" s="21" t="s">
        <v>251</v>
      </c>
      <c r="N3091" s="21"/>
      <c r="P3091" s="16" t="s">
        <v>258</v>
      </c>
      <c r="R3091" s="16" t="s">
        <v>253</v>
      </c>
      <c r="S3091" s="16">
        <v>1</v>
      </c>
      <c r="T3091" s="23">
        <v>31505</v>
      </c>
    </row>
    <row r="3092" spans="1:22" s="16" customFormat="1">
      <c r="B3092" t="str">
        <f t="shared" si="57"/>
        <v>AF64EUG01990</v>
      </c>
      <c r="C3092" s="16" t="s">
        <v>117</v>
      </c>
      <c r="E3092" s="16" t="s">
        <v>2038</v>
      </c>
      <c r="F3092" s="16">
        <v>64</v>
      </c>
      <c r="I3092" s="16" t="s">
        <v>2039</v>
      </c>
      <c r="K3092" s="21" t="s">
        <v>2040</v>
      </c>
      <c r="M3092" s="21" t="s">
        <v>251</v>
      </c>
      <c r="N3092" s="21"/>
      <c r="P3092" s="16" t="s">
        <v>267</v>
      </c>
      <c r="R3092" s="16" t="s">
        <v>253</v>
      </c>
      <c r="S3092" s="16">
        <v>4</v>
      </c>
      <c r="T3092" s="23">
        <v>31505</v>
      </c>
    </row>
    <row r="3093" spans="1:22" s="16" customFormat="1">
      <c r="B3093" t="str">
        <f t="shared" si="57"/>
        <v>AF64EUG11990</v>
      </c>
      <c r="C3093" s="16" t="s">
        <v>117</v>
      </c>
      <c r="E3093" s="16" t="s">
        <v>1188</v>
      </c>
      <c r="F3093" s="16">
        <v>64</v>
      </c>
      <c r="I3093" s="16">
        <v>4</v>
      </c>
      <c r="K3093" s="21" t="s">
        <v>1569</v>
      </c>
      <c r="M3093" s="16" t="s">
        <v>251</v>
      </c>
      <c r="P3093" s="16" t="s">
        <v>258</v>
      </c>
      <c r="R3093" s="16" t="s">
        <v>253</v>
      </c>
      <c r="S3093" s="16">
        <v>50</v>
      </c>
      <c r="T3093" s="23">
        <v>31572</v>
      </c>
      <c r="U3093" s="16" t="s">
        <v>1570</v>
      </c>
    </row>
    <row r="3094" spans="1:22" s="16" customFormat="1">
      <c r="B3094" t="str">
        <f t="shared" si="57"/>
        <v>AF64EUG11990</v>
      </c>
      <c r="C3094" s="16" t="s">
        <v>117</v>
      </c>
      <c r="E3094" s="16" t="s">
        <v>1188</v>
      </c>
      <c r="F3094" s="16">
        <v>64</v>
      </c>
      <c r="I3094" s="16">
        <v>4</v>
      </c>
      <c r="K3094" s="21" t="s">
        <v>1569</v>
      </c>
      <c r="M3094" s="16" t="s">
        <v>251</v>
      </c>
      <c r="P3094" s="16" t="s">
        <v>515</v>
      </c>
      <c r="R3094" s="16" t="s">
        <v>253</v>
      </c>
      <c r="S3094" s="16">
        <v>13</v>
      </c>
      <c r="T3094" s="23">
        <v>31572</v>
      </c>
      <c r="U3094" s="16" t="s">
        <v>1570</v>
      </c>
    </row>
    <row r="3095" spans="1:22" s="16" customFormat="1">
      <c r="B3095" t="str">
        <f t="shared" si="57"/>
        <v>AF64EUG11990</v>
      </c>
      <c r="C3095" s="16" t="s">
        <v>117</v>
      </c>
      <c r="E3095" s="16" t="s">
        <v>1188</v>
      </c>
      <c r="F3095" s="16">
        <v>64</v>
      </c>
      <c r="I3095" s="16">
        <v>4</v>
      </c>
      <c r="K3095" s="21" t="s">
        <v>1569</v>
      </c>
      <c r="M3095" s="16" t="s">
        <v>251</v>
      </c>
      <c r="P3095" s="16" t="s">
        <v>267</v>
      </c>
      <c r="R3095" s="16" t="s">
        <v>253</v>
      </c>
      <c r="S3095" s="16">
        <v>64</v>
      </c>
      <c r="T3095" s="23">
        <v>31572</v>
      </c>
    </row>
    <row r="3096" spans="1:22" s="16" customFormat="1">
      <c r="B3096" t="str">
        <f t="shared" si="57"/>
        <v>AF64EUG11990</v>
      </c>
      <c r="C3096" s="16" t="s">
        <v>117</v>
      </c>
      <c r="E3096" s="16" t="s">
        <v>1188</v>
      </c>
      <c r="F3096" s="16">
        <v>64</v>
      </c>
      <c r="I3096" s="16">
        <v>4</v>
      </c>
      <c r="K3096" s="21" t="s">
        <v>1569</v>
      </c>
      <c r="M3096" s="16" t="s">
        <v>251</v>
      </c>
      <c r="P3096" s="16" t="s">
        <v>267</v>
      </c>
      <c r="R3096" s="16" t="s">
        <v>253</v>
      </c>
      <c r="S3096" s="16">
        <v>63</v>
      </c>
      <c r="T3096" s="23">
        <v>31572</v>
      </c>
      <c r="U3096" s="16" t="s">
        <v>1570</v>
      </c>
    </row>
    <row r="3097" spans="1:22" s="16" customFormat="1">
      <c r="B3097" t="str">
        <f t="shared" si="57"/>
        <v>AF64EUG11990</v>
      </c>
      <c r="C3097" s="16" t="s">
        <v>117</v>
      </c>
      <c r="E3097" s="16" t="s">
        <v>1188</v>
      </c>
      <c r="F3097" s="16">
        <v>64</v>
      </c>
      <c r="I3097" s="16">
        <v>4</v>
      </c>
      <c r="K3097" s="21" t="s">
        <v>1569</v>
      </c>
      <c r="M3097" s="16" t="s">
        <v>251</v>
      </c>
      <c r="P3097" s="16" t="s">
        <v>267</v>
      </c>
      <c r="R3097" s="16" t="s">
        <v>261</v>
      </c>
      <c r="S3097" s="16">
        <v>1</v>
      </c>
      <c r="T3097" s="23">
        <v>31572</v>
      </c>
      <c r="U3097" s="16" t="s">
        <v>1570</v>
      </c>
    </row>
    <row r="3098" spans="1:22" s="16" customFormat="1">
      <c r="B3098" t="str">
        <f t="shared" si="57"/>
        <v>AF64EUG11990</v>
      </c>
      <c r="C3098" s="16" t="s">
        <v>117</v>
      </c>
      <c r="E3098" s="16" t="s">
        <v>1188</v>
      </c>
      <c r="F3098" s="16">
        <v>64</v>
      </c>
      <c r="I3098" s="16">
        <v>4</v>
      </c>
      <c r="K3098" s="21" t="s">
        <v>1569</v>
      </c>
      <c r="M3098" s="16" t="s">
        <v>251</v>
      </c>
      <c r="P3098" s="16" t="s">
        <v>258</v>
      </c>
      <c r="R3098" s="16" t="s">
        <v>253</v>
      </c>
      <c r="S3098" s="16">
        <v>50</v>
      </c>
      <c r="T3098" s="23">
        <v>31572</v>
      </c>
      <c r="U3098" s="16" t="s">
        <v>1570</v>
      </c>
    </row>
    <row r="3099" spans="1:22" s="16" customFormat="1">
      <c r="B3099" t="str">
        <f t="shared" si="57"/>
        <v>AF64EUG11990</v>
      </c>
      <c r="C3099" s="16" t="s">
        <v>117</v>
      </c>
      <c r="E3099" s="16" t="s">
        <v>1188</v>
      </c>
      <c r="F3099" s="16">
        <v>64</v>
      </c>
      <c r="I3099" s="16">
        <v>4</v>
      </c>
      <c r="K3099" s="21" t="s">
        <v>1569</v>
      </c>
      <c r="M3099" s="21" t="s">
        <v>251</v>
      </c>
      <c r="N3099" s="21"/>
      <c r="P3099" s="16" t="s">
        <v>315</v>
      </c>
      <c r="S3099" s="16">
        <v>13</v>
      </c>
      <c r="T3099" s="23">
        <v>31602</v>
      </c>
    </row>
    <row r="3100" spans="1:22" s="16" customFormat="1">
      <c r="B3100" t="str">
        <f t="shared" si="57"/>
        <v>AF64EUG11990</v>
      </c>
      <c r="C3100" s="16" t="s">
        <v>117</v>
      </c>
      <c r="E3100" s="16" t="s">
        <v>1188</v>
      </c>
      <c r="F3100" s="16">
        <v>64</v>
      </c>
      <c r="I3100" s="16">
        <v>4</v>
      </c>
      <c r="K3100" s="21" t="s">
        <v>1569</v>
      </c>
      <c r="L3100" s="16" t="s">
        <v>318</v>
      </c>
      <c r="M3100" s="21" t="s">
        <v>251</v>
      </c>
      <c r="N3100" s="21"/>
      <c r="P3100" s="16" t="s">
        <v>267</v>
      </c>
      <c r="S3100" s="16">
        <v>64</v>
      </c>
      <c r="T3100" s="23">
        <v>31602</v>
      </c>
    </row>
    <row r="3101" spans="1:22">
      <c r="A3101" s="16"/>
      <c r="B3101" t="str">
        <f t="shared" si="57"/>
        <v>AF64EUG11990</v>
      </c>
      <c r="C3101" s="16" t="s">
        <v>117</v>
      </c>
      <c r="D3101" s="16"/>
      <c r="E3101" s="16" t="s">
        <v>1188</v>
      </c>
      <c r="F3101" s="16">
        <v>64</v>
      </c>
      <c r="G3101" s="16"/>
      <c r="H3101" s="16"/>
      <c r="I3101" s="16">
        <v>4</v>
      </c>
      <c r="J3101" s="16"/>
      <c r="K3101" s="21" t="s">
        <v>1569</v>
      </c>
      <c r="L3101" s="16" t="s">
        <v>318</v>
      </c>
      <c r="M3101" s="21" t="s">
        <v>251</v>
      </c>
      <c r="N3101" s="21"/>
      <c r="O3101" s="16"/>
      <c r="P3101" s="16" t="s">
        <v>267</v>
      </c>
      <c r="Q3101" s="16"/>
      <c r="R3101" s="16" t="s">
        <v>261</v>
      </c>
      <c r="S3101" s="16">
        <v>2</v>
      </c>
      <c r="T3101" s="23">
        <v>31602</v>
      </c>
      <c r="U3101" s="16"/>
      <c r="V3101" s="16"/>
    </row>
    <row r="3102" spans="1:22" s="16" customFormat="1">
      <c r="B3102" t="str">
        <f t="shared" si="57"/>
        <v>AF64EUG11990</v>
      </c>
      <c r="C3102" s="16" t="s">
        <v>117</v>
      </c>
      <c r="E3102" s="16" t="s">
        <v>1188</v>
      </c>
      <c r="F3102" s="16">
        <v>64</v>
      </c>
      <c r="I3102" s="16">
        <v>4</v>
      </c>
      <c r="K3102" s="21" t="s">
        <v>1569</v>
      </c>
      <c r="L3102" s="16" t="s">
        <v>318</v>
      </c>
      <c r="M3102" s="21" t="s">
        <v>251</v>
      </c>
      <c r="N3102" s="21"/>
      <c r="P3102" s="16" t="s">
        <v>258</v>
      </c>
      <c r="S3102" s="16">
        <v>50</v>
      </c>
      <c r="T3102" s="23">
        <v>31602</v>
      </c>
    </row>
    <row r="3103" spans="1:22" s="16" customFormat="1">
      <c r="B3103" t="str">
        <f t="shared" si="57"/>
        <v>AF64EUG11990</v>
      </c>
      <c r="C3103" s="16" t="s">
        <v>117</v>
      </c>
      <c r="E3103" s="16" t="s">
        <v>1188</v>
      </c>
      <c r="F3103" s="16">
        <v>64</v>
      </c>
      <c r="I3103" s="16">
        <v>4</v>
      </c>
      <c r="K3103" s="21" t="s">
        <v>1569</v>
      </c>
      <c r="L3103" s="16" t="s">
        <v>318</v>
      </c>
      <c r="M3103" s="21" t="s">
        <v>251</v>
      </c>
      <c r="N3103" s="21"/>
      <c r="R3103" s="16" t="s">
        <v>261</v>
      </c>
      <c r="S3103" s="16">
        <v>11</v>
      </c>
      <c r="T3103" s="23">
        <v>31602</v>
      </c>
    </row>
    <row r="3104" spans="1:22" s="16" customFormat="1">
      <c r="B3104" t="str">
        <f t="shared" si="57"/>
        <v>AF64EUG11990</v>
      </c>
      <c r="C3104" s="16" t="s">
        <v>117</v>
      </c>
      <c r="E3104" s="16" t="s">
        <v>1188</v>
      </c>
      <c r="F3104" s="16">
        <v>64</v>
      </c>
      <c r="I3104" s="16">
        <v>4</v>
      </c>
      <c r="K3104" s="21" t="s">
        <v>2717</v>
      </c>
      <c r="M3104" t="s">
        <v>818</v>
      </c>
      <c r="N3104" s="21" t="s">
        <v>3125</v>
      </c>
      <c r="O3104" s="16" t="s">
        <v>928</v>
      </c>
      <c r="S3104" s="16" t="s">
        <v>772</v>
      </c>
      <c r="T3104" s="23">
        <v>31602</v>
      </c>
      <c r="V3104" s="16" t="s">
        <v>2720</v>
      </c>
    </row>
    <row r="3105" spans="1:22" s="16" customFormat="1">
      <c r="B3105" t="str">
        <f t="shared" si="57"/>
        <v>AF64EUG21990</v>
      </c>
      <c r="C3105" s="16" t="s">
        <v>117</v>
      </c>
      <c r="E3105" s="16" t="s">
        <v>413</v>
      </c>
      <c r="F3105" s="16">
        <v>64</v>
      </c>
      <c r="I3105" s="16">
        <v>4</v>
      </c>
      <c r="K3105" s="21" t="s">
        <v>2798</v>
      </c>
      <c r="M3105" s="16" t="s">
        <v>251</v>
      </c>
      <c r="P3105" s="16" t="s">
        <v>315</v>
      </c>
      <c r="S3105" s="16">
        <v>30</v>
      </c>
      <c r="T3105" s="23">
        <v>31598</v>
      </c>
      <c r="U3105" s="16" t="s">
        <v>2799</v>
      </c>
    </row>
    <row r="3106" spans="1:22" s="16" customFormat="1">
      <c r="B3106" t="str">
        <f t="shared" si="57"/>
        <v>AF64EUG21990</v>
      </c>
      <c r="C3106" s="16" t="s">
        <v>117</v>
      </c>
      <c r="E3106" s="16" t="s">
        <v>413</v>
      </c>
      <c r="F3106" s="16">
        <v>64</v>
      </c>
      <c r="I3106" s="16">
        <v>4</v>
      </c>
      <c r="K3106" s="21" t="s">
        <v>2815</v>
      </c>
      <c r="M3106" s="16" t="s">
        <v>251</v>
      </c>
      <c r="P3106" s="16" t="s">
        <v>258</v>
      </c>
      <c r="R3106" s="16" t="s">
        <v>253</v>
      </c>
      <c r="S3106" s="16">
        <v>24</v>
      </c>
      <c r="T3106" s="23">
        <v>31598</v>
      </c>
    </row>
    <row r="3107" spans="1:22" s="16" customFormat="1">
      <c r="A3107"/>
      <c r="B3107" t="str">
        <f>CONCATENATE(C3107, "F", F3107, "EU", D3107, E3107, G3107, H3107)</f>
        <v>AF64EUG2</v>
      </c>
      <c r="C3107" t="s">
        <v>117</v>
      </c>
      <c r="D3107"/>
      <c r="E3107" t="s">
        <v>413</v>
      </c>
      <c r="F3107">
        <v>64</v>
      </c>
      <c r="G3107"/>
      <c r="H3107"/>
      <c r="I3107">
        <v>4</v>
      </c>
      <c r="J3107"/>
      <c r="K3107" s="2" t="s">
        <v>2815</v>
      </c>
      <c r="L3107"/>
      <c r="M3107" t="s">
        <v>251</v>
      </c>
      <c r="N3107"/>
      <c r="O3107"/>
      <c r="P3107" t="s">
        <v>267</v>
      </c>
      <c r="Q3107"/>
      <c r="R3107" t="s">
        <v>253</v>
      </c>
      <c r="S3107">
        <v>60</v>
      </c>
      <c r="T3107"/>
      <c r="U3107"/>
      <c r="V3107"/>
    </row>
    <row r="3108" spans="1:22" s="16" customFormat="1">
      <c r="B3108" t="str">
        <f t="shared" ref="B3108:B3118" si="58">CONCATENATE(C3108, "F", F3108, "EU", D3108, E3108, G3108, H3108, "1990")</f>
        <v>AF64EUG21990</v>
      </c>
      <c r="C3108" s="16" t="s">
        <v>117</v>
      </c>
      <c r="E3108" s="16" t="s">
        <v>413</v>
      </c>
      <c r="F3108" s="16">
        <v>64</v>
      </c>
      <c r="I3108" s="16">
        <v>5</v>
      </c>
      <c r="K3108" s="21" t="s">
        <v>2675</v>
      </c>
      <c r="M3108" s="16" t="s">
        <v>251</v>
      </c>
      <c r="P3108" s="16" t="s">
        <v>258</v>
      </c>
      <c r="Q3108" s="16" t="s">
        <v>313</v>
      </c>
      <c r="R3108" s="16" t="s">
        <v>261</v>
      </c>
      <c r="S3108" s="16">
        <v>1</v>
      </c>
      <c r="T3108" s="23">
        <v>31601</v>
      </c>
      <c r="U3108" s="16" t="s">
        <v>2682</v>
      </c>
    </row>
    <row r="3109" spans="1:22" s="16" customFormat="1">
      <c r="B3109" t="str">
        <f t="shared" si="58"/>
        <v>AF64EUG21990</v>
      </c>
      <c r="C3109" s="16" t="s">
        <v>117</v>
      </c>
      <c r="E3109" s="16" t="s">
        <v>413</v>
      </c>
      <c r="F3109" s="16">
        <v>64</v>
      </c>
      <c r="I3109" s="16">
        <v>5</v>
      </c>
      <c r="K3109" s="21" t="s">
        <v>2675</v>
      </c>
      <c r="M3109" s="16" t="s">
        <v>251</v>
      </c>
      <c r="P3109" s="16" t="s">
        <v>258</v>
      </c>
      <c r="R3109" s="16" t="s">
        <v>253</v>
      </c>
      <c r="S3109" s="16">
        <v>11</v>
      </c>
      <c r="T3109" s="23">
        <v>31601</v>
      </c>
      <c r="U3109" s="16" t="s">
        <v>2682</v>
      </c>
    </row>
    <row r="3110" spans="1:22" s="16" customFormat="1">
      <c r="A3110" s="16" t="s">
        <v>126</v>
      </c>
      <c r="B3110" t="str">
        <f t="shared" si="58"/>
        <v>AF64EUG21990</v>
      </c>
      <c r="C3110" s="16" t="s">
        <v>117</v>
      </c>
      <c r="E3110" s="16" t="s">
        <v>413</v>
      </c>
      <c r="F3110" s="16">
        <v>64</v>
      </c>
      <c r="I3110" s="16">
        <v>5</v>
      </c>
      <c r="K3110" s="21" t="s">
        <v>2675</v>
      </c>
      <c r="M3110" s="16" t="s">
        <v>251</v>
      </c>
      <c r="P3110" s="16" t="s">
        <v>267</v>
      </c>
      <c r="R3110" s="16" t="s">
        <v>253</v>
      </c>
      <c r="S3110" s="16">
        <v>33</v>
      </c>
      <c r="T3110" s="23">
        <v>31601</v>
      </c>
      <c r="U3110" s="16" t="s">
        <v>2682</v>
      </c>
    </row>
    <row r="3111" spans="1:22" s="16" customFormat="1">
      <c r="B3111" t="str">
        <f t="shared" si="58"/>
        <v>AF64EUG31990</v>
      </c>
      <c r="C3111" s="16" t="s">
        <v>117</v>
      </c>
      <c r="E3111" s="16" t="s">
        <v>2043</v>
      </c>
      <c r="F3111" s="16">
        <v>64</v>
      </c>
      <c r="J3111" s="16" t="s">
        <v>1007</v>
      </c>
      <c r="K3111" s="21" t="s">
        <v>2044</v>
      </c>
      <c r="M3111" s="21" t="s">
        <v>251</v>
      </c>
      <c r="N3111" s="21"/>
      <c r="P3111" s="16" t="s">
        <v>1494</v>
      </c>
      <c r="S3111" s="16">
        <v>1</v>
      </c>
      <c r="T3111" s="23">
        <v>31498</v>
      </c>
      <c r="U3111" s="16" t="s">
        <v>2045</v>
      </c>
    </row>
    <row r="3112" spans="1:22" s="16" customFormat="1">
      <c r="B3112" t="str">
        <f t="shared" si="58"/>
        <v>AF64EUG31990</v>
      </c>
      <c r="C3112" s="16" t="s">
        <v>117</v>
      </c>
      <c r="E3112" s="16" t="s">
        <v>2043</v>
      </c>
      <c r="F3112" s="16">
        <v>64</v>
      </c>
      <c r="J3112" s="16" t="s">
        <v>1007</v>
      </c>
      <c r="K3112" s="21" t="s">
        <v>2044</v>
      </c>
      <c r="M3112" s="21" t="s">
        <v>251</v>
      </c>
      <c r="N3112" s="21"/>
      <c r="P3112" s="16" t="s">
        <v>258</v>
      </c>
      <c r="R3112" s="16" t="s">
        <v>253</v>
      </c>
      <c r="S3112" s="16">
        <v>2</v>
      </c>
      <c r="T3112" s="23">
        <v>31498</v>
      </c>
      <c r="U3112" s="16" t="s">
        <v>2046</v>
      </c>
    </row>
    <row r="3113" spans="1:22" s="16" customFormat="1">
      <c r="B3113" t="str">
        <f t="shared" si="58"/>
        <v>AF64EUG31990</v>
      </c>
      <c r="C3113" s="16" t="s">
        <v>117</v>
      </c>
      <c r="E3113" s="16" t="s">
        <v>2043</v>
      </c>
      <c r="F3113" s="16">
        <v>64</v>
      </c>
      <c r="J3113" s="16" t="s">
        <v>1007</v>
      </c>
      <c r="K3113" s="21" t="s">
        <v>2044</v>
      </c>
      <c r="M3113" s="21" t="s">
        <v>251</v>
      </c>
      <c r="N3113" s="21"/>
      <c r="P3113" s="16" t="s">
        <v>1248</v>
      </c>
      <c r="S3113" s="16">
        <v>1</v>
      </c>
      <c r="T3113" s="23">
        <v>31498</v>
      </c>
      <c r="U3113" s="16" t="s">
        <v>2047</v>
      </c>
    </row>
    <row r="3114" spans="1:22" s="16" customFormat="1">
      <c r="B3114" t="str">
        <f t="shared" si="58"/>
        <v>AF64EUG31990</v>
      </c>
      <c r="C3114" s="16" t="s">
        <v>117</v>
      </c>
      <c r="E3114" s="16" t="s">
        <v>2043</v>
      </c>
      <c r="F3114" s="16">
        <v>64</v>
      </c>
      <c r="I3114" s="16">
        <v>5</v>
      </c>
      <c r="K3114" s="21" t="s">
        <v>2428</v>
      </c>
      <c r="M3114" s="16" t="s">
        <v>251</v>
      </c>
      <c r="P3114" s="16" t="s">
        <v>339</v>
      </c>
      <c r="Q3114" s="16" t="s">
        <v>313</v>
      </c>
      <c r="R3114" s="16" t="s">
        <v>261</v>
      </c>
      <c r="S3114" s="16">
        <v>2</v>
      </c>
      <c r="T3114" s="23">
        <v>31598</v>
      </c>
    </row>
    <row r="3115" spans="1:22" s="16" customFormat="1">
      <c r="B3115" t="str">
        <f t="shared" si="58"/>
        <v>AF64EUG31990</v>
      </c>
      <c r="C3115" s="16" t="s">
        <v>117</v>
      </c>
      <c r="E3115" s="16" t="s">
        <v>2043</v>
      </c>
      <c r="F3115" s="16">
        <v>64</v>
      </c>
      <c r="I3115" s="16">
        <v>5</v>
      </c>
      <c r="K3115" s="21" t="s">
        <v>2428</v>
      </c>
      <c r="M3115" s="16" t="s">
        <v>251</v>
      </c>
      <c r="P3115" s="16" t="s">
        <v>258</v>
      </c>
      <c r="R3115" s="16" t="s">
        <v>261</v>
      </c>
      <c r="S3115" s="16">
        <v>3</v>
      </c>
      <c r="T3115" s="23">
        <v>31598</v>
      </c>
    </row>
    <row r="3116" spans="1:22" s="16" customFormat="1">
      <c r="B3116" t="str">
        <f t="shared" si="58"/>
        <v>AF64EUG31990</v>
      </c>
      <c r="C3116" s="16" t="s">
        <v>117</v>
      </c>
      <c r="E3116" s="16" t="s">
        <v>2043</v>
      </c>
      <c r="F3116" s="16">
        <v>64</v>
      </c>
      <c r="I3116" s="16">
        <v>5</v>
      </c>
      <c r="K3116" s="21" t="s">
        <v>2428</v>
      </c>
      <c r="M3116" s="16" t="s">
        <v>251</v>
      </c>
      <c r="P3116" s="16" t="s">
        <v>258</v>
      </c>
      <c r="R3116" s="16" t="s">
        <v>253</v>
      </c>
      <c r="S3116" s="16">
        <v>41</v>
      </c>
      <c r="T3116" s="23">
        <v>31598</v>
      </c>
    </row>
    <row r="3117" spans="1:22" s="16" customFormat="1">
      <c r="B3117" t="str">
        <f t="shared" si="58"/>
        <v>AF64EUG31990</v>
      </c>
      <c r="C3117" s="16" t="s">
        <v>117</v>
      </c>
      <c r="E3117" s="16" t="s">
        <v>2043</v>
      </c>
      <c r="F3117" s="16">
        <v>64</v>
      </c>
      <c r="I3117" s="16">
        <v>5</v>
      </c>
      <c r="K3117" s="21" t="s">
        <v>2428</v>
      </c>
      <c r="M3117" s="16" t="s">
        <v>251</v>
      </c>
      <c r="P3117" s="16" t="s">
        <v>515</v>
      </c>
      <c r="S3117" s="16">
        <v>4</v>
      </c>
      <c r="T3117" s="23">
        <v>31598</v>
      </c>
    </row>
    <row r="3118" spans="1:22">
      <c r="A3118" s="16"/>
      <c r="B3118" t="str">
        <f t="shared" si="58"/>
        <v>AF64EUG31990</v>
      </c>
      <c r="C3118" s="16" t="s">
        <v>117</v>
      </c>
      <c r="D3118" s="16"/>
      <c r="E3118" s="16" t="s">
        <v>2043</v>
      </c>
      <c r="F3118" s="16">
        <v>64</v>
      </c>
      <c r="G3118" s="16"/>
      <c r="H3118" s="16"/>
      <c r="I3118" s="16">
        <v>5</v>
      </c>
      <c r="J3118" s="16"/>
      <c r="K3118" s="21" t="s">
        <v>2428</v>
      </c>
      <c r="L3118" s="16"/>
      <c r="M3118" s="16" t="s">
        <v>251</v>
      </c>
      <c r="N3118" s="16"/>
      <c r="O3118" s="16"/>
      <c r="P3118" s="16" t="s">
        <v>267</v>
      </c>
      <c r="Q3118" s="16"/>
      <c r="R3118" s="16" t="s">
        <v>253</v>
      </c>
      <c r="S3118" s="16">
        <v>43</v>
      </c>
      <c r="T3118" s="23">
        <v>31598</v>
      </c>
      <c r="U3118" s="16"/>
      <c r="V3118" s="16"/>
    </row>
    <row r="3119" spans="1:22" s="16" customFormat="1">
      <c r="A3119" t="s">
        <v>126</v>
      </c>
      <c r="B3119" t="str">
        <f>CONCATENATE(C3119, "F", F3119, "EU", D3119, E3119, G3119, H3119)</f>
        <v>AF64EUG3</v>
      </c>
      <c r="C3119" t="s">
        <v>117</v>
      </c>
      <c r="D3119"/>
      <c r="E3119" t="s">
        <v>2043</v>
      </c>
      <c r="F3119">
        <v>64</v>
      </c>
      <c r="G3119"/>
      <c r="H3119"/>
      <c r="I3119">
        <v>6</v>
      </c>
      <c r="J3119"/>
      <c r="K3119" s="2" t="s">
        <v>2794</v>
      </c>
      <c r="L3119"/>
      <c r="M3119" t="s">
        <v>251</v>
      </c>
      <c r="N3119"/>
      <c r="O3119"/>
      <c r="P3119" t="s">
        <v>267</v>
      </c>
      <c r="Q3119"/>
      <c r="R3119" t="s">
        <v>253</v>
      </c>
      <c r="S3119">
        <v>4</v>
      </c>
      <c r="T3119"/>
      <c r="U3119"/>
      <c r="V3119"/>
    </row>
    <row r="3120" spans="1:22" s="16" customFormat="1">
      <c r="A3120"/>
      <c r="B3120" t="str">
        <f>CONCATENATE(C3120, "F", F3120, "EU", D3120, E3120, G3120, H3120)</f>
        <v>AF64EUG3</v>
      </c>
      <c r="C3120" t="s">
        <v>117</v>
      </c>
      <c r="D3120"/>
      <c r="E3120" t="s">
        <v>2043</v>
      </c>
      <c r="F3120">
        <v>64</v>
      </c>
      <c r="G3120"/>
      <c r="H3120"/>
      <c r="I3120">
        <v>6</v>
      </c>
      <c r="J3120"/>
      <c r="K3120" s="2" t="s">
        <v>2807</v>
      </c>
      <c r="L3120"/>
      <c r="M3120" t="s">
        <v>251</v>
      </c>
      <c r="N3120"/>
      <c r="O3120"/>
      <c r="P3120" t="s">
        <v>267</v>
      </c>
      <c r="Q3120"/>
      <c r="R3120" t="s">
        <v>253</v>
      </c>
      <c r="S3120">
        <v>31</v>
      </c>
      <c r="T3120"/>
      <c r="U3120"/>
      <c r="V3120"/>
    </row>
    <row r="3121" spans="1:22" s="16" customFormat="1">
      <c r="A3121"/>
      <c r="B3121" t="str">
        <f>CONCATENATE(C3121, "F", F3121, "EU", D3121, E3121, G3121, H3121)</f>
        <v>AF64EUG3</v>
      </c>
      <c r="C3121" t="s">
        <v>117</v>
      </c>
      <c r="D3121"/>
      <c r="E3121" t="s">
        <v>2043</v>
      </c>
      <c r="F3121">
        <v>64</v>
      </c>
      <c r="G3121"/>
      <c r="H3121"/>
      <c r="I3121">
        <v>6</v>
      </c>
      <c r="J3121"/>
      <c r="K3121" s="2" t="s">
        <v>2807</v>
      </c>
      <c r="L3121"/>
      <c r="M3121" t="s">
        <v>251</v>
      </c>
      <c r="N3121"/>
      <c r="O3121"/>
      <c r="P3121" t="s">
        <v>258</v>
      </c>
      <c r="Q3121"/>
      <c r="R3121" t="s">
        <v>253</v>
      </c>
      <c r="S3121">
        <v>43</v>
      </c>
      <c r="T3121"/>
      <c r="U3121"/>
      <c r="V3121"/>
    </row>
    <row r="3122" spans="1:22" s="16" customFormat="1">
      <c r="A3122"/>
      <c r="B3122" t="str">
        <f>CONCATENATE(C3122, "F", F3122, "EU", D3122, E3122, G3122, H3122)</f>
        <v>AF64EUG3</v>
      </c>
      <c r="C3122" t="s">
        <v>117</v>
      </c>
      <c r="D3122"/>
      <c r="E3122" t="s">
        <v>2043</v>
      </c>
      <c r="F3122">
        <v>64</v>
      </c>
      <c r="G3122"/>
      <c r="H3122"/>
      <c r="I3122">
        <v>6</v>
      </c>
      <c r="J3122"/>
      <c r="K3122" s="2" t="s">
        <v>2807</v>
      </c>
      <c r="L3122"/>
      <c r="M3122" t="s">
        <v>251</v>
      </c>
      <c r="N3122"/>
      <c r="O3122"/>
      <c r="P3122" t="s">
        <v>1248</v>
      </c>
      <c r="Q3122"/>
      <c r="R3122" t="s">
        <v>253</v>
      </c>
      <c r="S3122">
        <v>1</v>
      </c>
      <c r="T3122"/>
      <c r="U3122"/>
      <c r="V3122"/>
    </row>
    <row r="3123" spans="1:22" s="16" customFormat="1">
      <c r="B3123" t="str">
        <f>CONCATENATE(C3123, "F", F3123, "EU", D3123, E3123, G3123, H3123, "1990")</f>
        <v>AF64EUH31990</v>
      </c>
      <c r="C3123" s="16" t="s">
        <v>117</v>
      </c>
      <c r="E3123" s="16" t="s">
        <v>3053</v>
      </c>
      <c r="F3123" s="16">
        <v>64</v>
      </c>
      <c r="I3123" s="16">
        <v>3</v>
      </c>
      <c r="K3123" s="21" t="s">
        <v>3054</v>
      </c>
      <c r="M3123" s="16" t="s">
        <v>251</v>
      </c>
      <c r="P3123" s="16" t="s">
        <v>258</v>
      </c>
      <c r="R3123" s="16" t="s">
        <v>253</v>
      </c>
      <c r="S3123" s="16">
        <v>14</v>
      </c>
      <c r="T3123" s="23">
        <v>31517</v>
      </c>
    </row>
    <row r="3124" spans="1:22" s="16" customFormat="1">
      <c r="B3124" t="str">
        <f>CONCATENATE(C3124, "F", F3124, "EU", D3124, E3124, G3124, H3124, "1990")</f>
        <v>AF64EUH31990</v>
      </c>
      <c r="C3124" s="16" t="s">
        <v>117</v>
      </c>
      <c r="E3124" s="16" t="s">
        <v>3053</v>
      </c>
      <c r="F3124" s="16">
        <v>64</v>
      </c>
      <c r="I3124" s="16">
        <v>3</v>
      </c>
      <c r="K3124" s="21" t="s">
        <v>3054</v>
      </c>
      <c r="M3124" s="16" t="s">
        <v>251</v>
      </c>
      <c r="P3124" s="16" t="s">
        <v>267</v>
      </c>
      <c r="R3124" s="16" t="s">
        <v>253</v>
      </c>
      <c r="S3124" s="16">
        <v>7</v>
      </c>
      <c r="T3124" s="23">
        <v>31517</v>
      </c>
    </row>
    <row r="3125" spans="1:22" s="16" customFormat="1">
      <c r="B3125" t="str">
        <f t="shared" ref="B3125:B3130" si="59">CONCATENATE(C3125, "F", F3125, "EU", D3125, E3125, G3125, H3125)</f>
        <v>AF64EUJ4</v>
      </c>
      <c r="C3125" s="16" t="s">
        <v>117</v>
      </c>
      <c r="E3125" s="16" t="s">
        <v>1551</v>
      </c>
      <c r="F3125" s="16">
        <v>64</v>
      </c>
      <c r="K3125" s="21" t="s">
        <v>2496</v>
      </c>
      <c r="M3125" s="16" t="s">
        <v>251</v>
      </c>
      <c r="P3125" s="16" t="s">
        <v>258</v>
      </c>
      <c r="R3125" s="16" t="s">
        <v>253</v>
      </c>
      <c r="S3125" s="16">
        <v>1</v>
      </c>
      <c r="T3125" s="23">
        <v>30863</v>
      </c>
    </row>
    <row r="3126" spans="1:22" s="16" customFormat="1">
      <c r="B3126" t="str">
        <f t="shared" si="59"/>
        <v>AF64EUJ4</v>
      </c>
      <c r="C3126" s="16" t="s">
        <v>117</v>
      </c>
      <c r="E3126" s="16" t="s">
        <v>1551</v>
      </c>
      <c r="F3126" s="16">
        <v>64</v>
      </c>
      <c r="K3126" s="21" t="s">
        <v>2496</v>
      </c>
      <c r="L3126" s="16" t="s">
        <v>2494</v>
      </c>
      <c r="M3126" s="16" t="s">
        <v>251</v>
      </c>
      <c r="S3126" s="16">
        <v>1</v>
      </c>
      <c r="T3126" s="23">
        <v>30863</v>
      </c>
    </row>
    <row r="3127" spans="1:22" s="16" customFormat="1">
      <c r="B3127" t="str">
        <f t="shared" si="59"/>
        <v>AF64EUJ3</v>
      </c>
      <c r="C3127" s="16" t="s">
        <v>117</v>
      </c>
      <c r="E3127" s="16" t="s">
        <v>2202</v>
      </c>
      <c r="F3127" s="16">
        <v>64</v>
      </c>
      <c r="J3127" s="16" t="s">
        <v>2203</v>
      </c>
      <c r="K3127" s="21" t="s">
        <v>2204</v>
      </c>
      <c r="L3127" s="16" t="s">
        <v>2205</v>
      </c>
      <c r="M3127" s="21" t="s">
        <v>580</v>
      </c>
      <c r="S3127" s="16">
        <v>1</v>
      </c>
      <c r="T3127" s="24">
        <v>1988</v>
      </c>
      <c r="U3127" s="16" t="s">
        <v>2206</v>
      </c>
    </row>
    <row r="3128" spans="1:22" s="16" customFormat="1">
      <c r="B3128" t="str">
        <f t="shared" si="59"/>
        <v>AF64EUJ3</v>
      </c>
      <c r="C3128" s="16" t="s">
        <v>117</v>
      </c>
      <c r="E3128" s="16" t="s">
        <v>2202</v>
      </c>
      <c r="F3128" s="16">
        <v>64</v>
      </c>
      <c r="K3128" s="21" t="s">
        <v>2451</v>
      </c>
      <c r="M3128" s="16" t="s">
        <v>251</v>
      </c>
      <c r="P3128" s="16" t="s">
        <v>267</v>
      </c>
      <c r="R3128" s="16" t="s">
        <v>261</v>
      </c>
      <c r="S3128" s="16">
        <v>1</v>
      </c>
      <c r="T3128" s="23">
        <v>30864</v>
      </c>
    </row>
    <row r="3129" spans="1:22" s="16" customFormat="1">
      <c r="B3129" t="str">
        <f t="shared" si="59"/>
        <v>AF64EUJ3</v>
      </c>
      <c r="C3129" s="16" t="s">
        <v>117</v>
      </c>
      <c r="E3129" s="16" t="s">
        <v>2202</v>
      </c>
      <c r="F3129" s="16">
        <v>64</v>
      </c>
      <c r="K3129" s="21" t="s">
        <v>2451</v>
      </c>
      <c r="M3129" s="16" t="s">
        <v>251</v>
      </c>
      <c r="P3129" s="16" t="s">
        <v>258</v>
      </c>
      <c r="R3129" s="16" t="s">
        <v>253</v>
      </c>
      <c r="S3129" s="16">
        <v>10</v>
      </c>
      <c r="T3129" s="23">
        <v>30864</v>
      </c>
    </row>
    <row r="3130" spans="1:22" s="16" customFormat="1">
      <c r="B3130" t="str">
        <f t="shared" si="59"/>
        <v>AF64EUJ3</v>
      </c>
      <c r="C3130" s="16" t="s">
        <v>117</v>
      </c>
      <c r="E3130" s="16" t="s">
        <v>2202</v>
      </c>
      <c r="F3130" s="16">
        <v>64</v>
      </c>
      <c r="K3130" s="21" t="s">
        <v>2451</v>
      </c>
      <c r="M3130" s="16" t="s">
        <v>251</v>
      </c>
      <c r="P3130" s="16" t="s">
        <v>267</v>
      </c>
      <c r="R3130" s="16" t="s">
        <v>253</v>
      </c>
      <c r="S3130" s="16">
        <v>3</v>
      </c>
      <c r="T3130" s="23">
        <v>30864</v>
      </c>
    </row>
    <row r="3131" spans="1:22" s="16" customFormat="1">
      <c r="B3131" t="str">
        <f>CONCATENATE(C3131, "F", F3131, "EU", D3131, E3131, G3131, H3131, "1990")</f>
        <v>AF64EUJ41990</v>
      </c>
      <c r="C3131" s="16" t="s">
        <v>117</v>
      </c>
      <c r="E3131" s="16" t="s">
        <v>1551</v>
      </c>
      <c r="F3131" s="16">
        <v>64</v>
      </c>
      <c r="I3131" s="16">
        <v>2</v>
      </c>
      <c r="K3131" s="21" t="s">
        <v>1552</v>
      </c>
      <c r="M3131" s="16" t="s">
        <v>251</v>
      </c>
      <c r="P3131" s="16" t="s">
        <v>267</v>
      </c>
      <c r="R3131" s="16" t="s">
        <v>253</v>
      </c>
      <c r="S3131" s="16">
        <v>12</v>
      </c>
      <c r="T3131" s="23">
        <v>31573</v>
      </c>
      <c r="U3131" s="16" t="s">
        <v>1571</v>
      </c>
    </row>
    <row r="3132" spans="1:22" s="16" customFormat="1">
      <c r="B3132" t="str">
        <f>CONCATENATE(C3132, "F", F3132, "EU", D3132, E3132, G3132, H3132, "1990")</f>
        <v>AF64EUJ41990</v>
      </c>
      <c r="C3132" s="16" t="s">
        <v>117</v>
      </c>
      <c r="E3132" s="16" t="s">
        <v>1551</v>
      </c>
      <c r="F3132" s="16">
        <v>64</v>
      </c>
      <c r="I3132" s="16">
        <v>2</v>
      </c>
      <c r="K3132" s="21" t="s">
        <v>1552</v>
      </c>
      <c r="M3132" s="21" t="s">
        <v>251</v>
      </c>
      <c r="N3132" s="21"/>
      <c r="P3132" s="16" t="s">
        <v>267</v>
      </c>
      <c r="S3132" s="16">
        <v>12</v>
      </c>
      <c r="T3132" s="23">
        <v>31573</v>
      </c>
    </row>
    <row r="3133" spans="1:22" s="16" customFormat="1">
      <c r="B3133" t="str">
        <f>CONCATENATE(C3133, "F", F3133, "EU", D3133, E3133, G3133, H3133, "1990")</f>
        <v>AF64EUJ41990</v>
      </c>
      <c r="C3133" s="16" t="s">
        <v>117</v>
      </c>
      <c r="E3133" s="16" t="s">
        <v>1551</v>
      </c>
      <c r="F3133" s="16">
        <v>64</v>
      </c>
      <c r="I3133" s="16">
        <v>2</v>
      </c>
      <c r="K3133" s="21" t="s">
        <v>1552</v>
      </c>
      <c r="M3133" s="21" t="s">
        <v>251</v>
      </c>
      <c r="N3133" s="21"/>
      <c r="P3133" s="16" t="s">
        <v>315</v>
      </c>
      <c r="S3133" s="16">
        <v>3</v>
      </c>
      <c r="T3133" s="23">
        <v>31573</v>
      </c>
    </row>
    <row r="3134" spans="1:22" s="16" customFormat="1">
      <c r="A3134"/>
      <c r="B3134" t="str">
        <f>CONCATENATE(C3134, "F", F3134, "EU", D3134, E3134, G3134, H3134)</f>
        <v>AF64EUJ4</v>
      </c>
      <c r="C3134" t="s">
        <v>117</v>
      </c>
      <c r="D3134"/>
      <c r="E3134" t="s">
        <v>1551</v>
      </c>
      <c r="F3134">
        <v>64</v>
      </c>
      <c r="G3134"/>
      <c r="H3134"/>
      <c r="I3134">
        <v>2</v>
      </c>
      <c r="J3134"/>
      <c r="K3134" s="2" t="s">
        <v>1552</v>
      </c>
      <c r="L3134"/>
      <c r="M3134" t="s">
        <v>251</v>
      </c>
      <c r="N3134"/>
      <c r="O3134"/>
      <c r="P3134" t="s">
        <v>515</v>
      </c>
      <c r="Q3134"/>
      <c r="R3134" t="s">
        <v>253</v>
      </c>
      <c r="S3134">
        <v>3</v>
      </c>
      <c r="T3134"/>
      <c r="U3134"/>
      <c r="V3134"/>
    </row>
    <row r="3135" spans="1:22" s="16" customFormat="1">
      <c r="A3135"/>
      <c r="B3135" t="str">
        <f>CONCATENATE(C3135, "F", F3135, "EU", D3135, E3135, G3135, H3135)</f>
        <v>AF64EUJ4</v>
      </c>
      <c r="C3135" t="s">
        <v>117</v>
      </c>
      <c r="D3135"/>
      <c r="E3135" t="s">
        <v>1551</v>
      </c>
      <c r="F3135">
        <v>64</v>
      </c>
      <c r="G3135"/>
      <c r="H3135"/>
      <c r="I3135">
        <v>2</v>
      </c>
      <c r="J3135"/>
      <c r="K3135" s="2" t="s">
        <v>1552</v>
      </c>
      <c r="L3135"/>
      <c r="M3135" t="s">
        <v>251</v>
      </c>
      <c r="N3135"/>
      <c r="O3135"/>
      <c r="P3135" t="s">
        <v>267</v>
      </c>
      <c r="Q3135"/>
      <c r="R3135" t="s">
        <v>253</v>
      </c>
      <c r="S3135">
        <v>12</v>
      </c>
      <c r="T3135"/>
      <c r="U3135" t="s">
        <v>1571</v>
      </c>
      <c r="V3135"/>
    </row>
    <row r="3136" spans="1:22" s="16" customFormat="1">
      <c r="A3136"/>
      <c r="B3136" t="str">
        <f>CONCATENATE(C3136, "F", F3136, "EU", D3136, E3136, G3136, H3136)</f>
        <v>AF64EUJ4</v>
      </c>
      <c r="C3136" t="s">
        <v>117</v>
      </c>
      <c r="D3136"/>
      <c r="E3136" t="s">
        <v>1551</v>
      </c>
      <c r="F3136">
        <v>64</v>
      </c>
      <c r="G3136"/>
      <c r="H3136"/>
      <c r="I3136">
        <v>3</v>
      </c>
      <c r="J3136">
        <v>30</v>
      </c>
      <c r="K3136" s="2" t="s">
        <v>2806</v>
      </c>
      <c r="L3136"/>
      <c r="M3136" t="s">
        <v>251</v>
      </c>
      <c r="N3136"/>
      <c r="O3136"/>
      <c r="P3136" t="s">
        <v>267</v>
      </c>
      <c r="Q3136"/>
      <c r="R3136" t="s">
        <v>253</v>
      </c>
      <c r="S3136">
        <v>9</v>
      </c>
      <c r="T3136"/>
      <c r="U3136"/>
      <c r="V3136"/>
    </row>
    <row r="3137" spans="1:22" s="16" customFormat="1">
      <c r="A3137"/>
      <c r="B3137" t="str">
        <f>CONCATENATE(C3137, "F", F3137, "EU", D3137, E3137, G3137, H3137)</f>
        <v>AF64EUJ4</v>
      </c>
      <c r="C3137" t="s">
        <v>117</v>
      </c>
      <c r="D3137"/>
      <c r="E3137" t="s">
        <v>1551</v>
      </c>
      <c r="F3137">
        <v>64</v>
      </c>
      <c r="G3137"/>
      <c r="H3137"/>
      <c r="I3137">
        <v>3</v>
      </c>
      <c r="J3137">
        <v>30</v>
      </c>
      <c r="K3137" s="2" t="s">
        <v>2806</v>
      </c>
      <c r="L3137"/>
      <c r="M3137" t="s">
        <v>251</v>
      </c>
      <c r="N3137"/>
      <c r="O3137"/>
      <c r="P3137" t="s">
        <v>258</v>
      </c>
      <c r="Q3137"/>
      <c r="R3137" t="s">
        <v>253</v>
      </c>
      <c r="S3137">
        <v>37</v>
      </c>
      <c r="T3137"/>
      <c r="U3137"/>
      <c r="V3137"/>
    </row>
    <row r="3138" spans="1:22" s="16" customFormat="1">
      <c r="A3138"/>
      <c r="B3138" t="str">
        <f>CONCATENATE(C3138, "F", F3138, "EU", D3138, E3138, G3138, H3138)</f>
        <v>AF64EUJ4</v>
      </c>
      <c r="C3138" t="s">
        <v>117</v>
      </c>
      <c r="D3138"/>
      <c r="E3138" t="s">
        <v>1551</v>
      </c>
      <c r="F3138">
        <v>64</v>
      </c>
      <c r="G3138"/>
      <c r="H3138"/>
      <c r="I3138">
        <v>3</v>
      </c>
      <c r="J3138">
        <v>30</v>
      </c>
      <c r="K3138" s="2" t="s">
        <v>2806</v>
      </c>
      <c r="L3138"/>
      <c r="M3138" t="s">
        <v>251</v>
      </c>
      <c r="N3138"/>
      <c r="O3138"/>
      <c r="P3138" t="s">
        <v>258</v>
      </c>
      <c r="Q3138"/>
      <c r="R3138" t="s">
        <v>261</v>
      </c>
      <c r="S3138">
        <v>1</v>
      </c>
      <c r="T3138"/>
      <c r="U3138"/>
      <c r="V3138"/>
    </row>
    <row r="3139" spans="1:22" s="16" customFormat="1">
      <c r="B3139" t="str">
        <f>CONCATENATE(C3139, "F", F3139, "EU", D3139, E3139, G3139, H3139, "1990")</f>
        <v>AF64EUJ41990</v>
      </c>
      <c r="C3139" s="16" t="s">
        <v>117</v>
      </c>
      <c r="E3139" s="16" t="s">
        <v>1551</v>
      </c>
      <c r="F3139" s="16">
        <v>64</v>
      </c>
      <c r="I3139" s="16">
        <v>4</v>
      </c>
      <c r="J3139" s="16">
        <v>71</v>
      </c>
      <c r="K3139" s="21" t="s">
        <v>2438</v>
      </c>
      <c r="M3139" s="16" t="s">
        <v>251</v>
      </c>
      <c r="P3139" s="16" t="s">
        <v>258</v>
      </c>
      <c r="R3139" s="16" t="s">
        <v>261</v>
      </c>
      <c r="S3139" s="16">
        <v>1</v>
      </c>
      <c r="T3139" s="23">
        <v>31594</v>
      </c>
    </row>
    <row r="3140" spans="1:22" s="16" customFormat="1">
      <c r="B3140" t="str">
        <f>CONCATENATE(C3140, "F", F3140, "EU", D3140, E3140, G3140, H3140, "1990")</f>
        <v>AF64EUJ41990</v>
      </c>
      <c r="C3140" s="16" t="s">
        <v>117</v>
      </c>
      <c r="E3140" s="16" t="s">
        <v>1551</v>
      </c>
      <c r="F3140" s="16">
        <v>64</v>
      </c>
      <c r="I3140" s="16">
        <v>4</v>
      </c>
      <c r="J3140" s="16">
        <v>71</v>
      </c>
      <c r="K3140" s="21" t="s">
        <v>2438</v>
      </c>
      <c r="M3140" s="16" t="s">
        <v>251</v>
      </c>
      <c r="P3140" s="16" t="s">
        <v>258</v>
      </c>
      <c r="Q3140" s="16" t="s">
        <v>313</v>
      </c>
      <c r="R3140" s="16" t="s">
        <v>261</v>
      </c>
      <c r="S3140" s="16">
        <v>2</v>
      </c>
      <c r="T3140" s="23">
        <v>31594</v>
      </c>
    </row>
    <row r="3141" spans="1:22" s="16" customFormat="1">
      <c r="B3141" t="str">
        <f>CONCATENATE(C3141, "F", F3141, "EU", D3141, E3141, G3141, H3141, "1990")</f>
        <v>AF64EUJ41990</v>
      </c>
      <c r="C3141" s="16" t="s">
        <v>117</v>
      </c>
      <c r="E3141" s="16" t="s">
        <v>1551</v>
      </c>
      <c r="F3141" s="16">
        <v>64</v>
      </c>
      <c r="I3141" s="16">
        <v>4</v>
      </c>
      <c r="J3141" s="16">
        <v>71</v>
      </c>
      <c r="K3141" s="21" t="s">
        <v>2438</v>
      </c>
      <c r="M3141" s="16" t="s">
        <v>251</v>
      </c>
      <c r="P3141" s="16" t="s">
        <v>267</v>
      </c>
      <c r="R3141" s="16" t="s">
        <v>253</v>
      </c>
      <c r="S3141" s="16">
        <v>4</v>
      </c>
      <c r="T3141" s="23">
        <v>31594</v>
      </c>
    </row>
    <row r="3142" spans="1:22" s="16" customFormat="1">
      <c r="B3142" t="str">
        <f>CONCATENATE(C3142, "F", F3142, "EU", D3142, E3142, G3142, H3142, "1990")</f>
        <v>AF64EUJ41990</v>
      </c>
      <c r="C3142" s="16" t="s">
        <v>117</v>
      </c>
      <c r="E3142" s="16" t="s">
        <v>1551</v>
      </c>
      <c r="F3142" s="16">
        <v>64</v>
      </c>
      <c r="I3142" s="16">
        <v>4</v>
      </c>
      <c r="J3142" s="16">
        <v>71</v>
      </c>
      <c r="K3142" s="21" t="s">
        <v>2438</v>
      </c>
      <c r="M3142" s="16" t="s">
        <v>251</v>
      </c>
      <c r="P3142" s="16" t="s">
        <v>258</v>
      </c>
      <c r="R3142" s="16" t="s">
        <v>253</v>
      </c>
      <c r="S3142" s="16">
        <v>23</v>
      </c>
      <c r="T3142" s="23">
        <v>31594</v>
      </c>
    </row>
    <row r="3143" spans="1:22" s="16" customFormat="1">
      <c r="B3143" t="str">
        <f>CONCATENATE(C3143, "F", F3143, "EU", D3143, E3143, G3143, H3143, "1990")</f>
        <v>AF64EUJ41990</v>
      </c>
      <c r="C3143" s="16" t="s">
        <v>117</v>
      </c>
      <c r="E3143" s="16" t="s">
        <v>1551</v>
      </c>
      <c r="F3143" s="16">
        <v>64</v>
      </c>
      <c r="I3143" s="16">
        <v>4</v>
      </c>
      <c r="J3143" s="16">
        <v>71</v>
      </c>
      <c r="K3143" s="21" t="s">
        <v>2304</v>
      </c>
      <c r="M3143" t="s">
        <v>818</v>
      </c>
      <c r="N3143" s="21" t="s">
        <v>3125</v>
      </c>
      <c r="O3143" s="21" t="s">
        <v>928</v>
      </c>
      <c r="S3143" s="16">
        <v>6</v>
      </c>
      <c r="T3143" s="23">
        <v>31594</v>
      </c>
      <c r="U3143" s="16" t="s">
        <v>2305</v>
      </c>
    </row>
    <row r="3144" spans="1:22" s="16" customFormat="1">
      <c r="A3144" s="16" t="s">
        <v>126</v>
      </c>
      <c r="B3144" t="str">
        <f t="shared" ref="B3144:B3152" si="60">CONCATENATE(C3144, "F", F3144, "EU", D3144, E3144, G3144, H3144)</f>
        <v>AF64EUJ4</v>
      </c>
      <c r="C3144" s="16" t="s">
        <v>117</v>
      </c>
      <c r="E3144" s="16" t="s">
        <v>1551</v>
      </c>
      <c r="F3144" s="16">
        <v>64</v>
      </c>
      <c r="K3144" s="21" t="s">
        <v>2499</v>
      </c>
      <c r="M3144" s="16" t="s">
        <v>251</v>
      </c>
      <c r="P3144" s="16" t="s">
        <v>267</v>
      </c>
      <c r="R3144" s="16" t="s">
        <v>253</v>
      </c>
      <c r="S3144" s="16">
        <v>4</v>
      </c>
      <c r="T3144" s="23">
        <v>30864</v>
      </c>
    </row>
    <row r="3145" spans="1:22" s="16" customFormat="1">
      <c r="B3145" t="str">
        <f t="shared" si="60"/>
        <v>AF64EUJ4</v>
      </c>
      <c r="C3145" s="16" t="s">
        <v>117</v>
      </c>
      <c r="E3145" s="16" t="s">
        <v>1551</v>
      </c>
      <c r="F3145" s="16">
        <v>64</v>
      </c>
      <c r="K3145" s="21" t="s">
        <v>2388</v>
      </c>
      <c r="M3145" t="s">
        <v>3120</v>
      </c>
      <c r="N3145"/>
      <c r="O3145" s="16" t="s">
        <v>471</v>
      </c>
      <c r="S3145" s="16" t="s">
        <v>779</v>
      </c>
      <c r="T3145" s="23">
        <v>30865</v>
      </c>
      <c r="U3145" s="16" t="s">
        <v>2657</v>
      </c>
    </row>
    <row r="3146" spans="1:22" s="16" customFormat="1">
      <c r="B3146" t="str">
        <f t="shared" si="60"/>
        <v>AF64EUJ4</v>
      </c>
      <c r="C3146" s="16" t="s">
        <v>117</v>
      </c>
      <c r="E3146" s="16" t="s">
        <v>1551</v>
      </c>
      <c r="F3146" s="16">
        <v>64</v>
      </c>
      <c r="J3146" s="16">
        <v>44</v>
      </c>
      <c r="K3146" s="21" t="s">
        <v>2388</v>
      </c>
      <c r="M3146" s="21" t="s">
        <v>251</v>
      </c>
      <c r="N3146" s="21"/>
      <c r="P3146" s="16" t="s">
        <v>258</v>
      </c>
      <c r="R3146" s="16" t="s">
        <v>261</v>
      </c>
      <c r="S3146" s="16">
        <v>1</v>
      </c>
      <c r="T3146" s="23">
        <v>30865</v>
      </c>
    </row>
    <row r="3147" spans="1:22" s="16" customFormat="1">
      <c r="A3147"/>
      <c r="B3147" t="str">
        <f t="shared" si="60"/>
        <v>AF64EUJ5</v>
      </c>
      <c r="C3147" t="s">
        <v>117</v>
      </c>
      <c r="D3147"/>
      <c r="E3147" t="s">
        <v>962</v>
      </c>
      <c r="F3147">
        <v>64</v>
      </c>
      <c r="G3147"/>
      <c r="H3147"/>
      <c r="I3147">
        <v>1</v>
      </c>
      <c r="J3147"/>
      <c r="K3147" s="2" t="s">
        <v>2796</v>
      </c>
      <c r="L3147"/>
      <c r="M3147" t="s">
        <v>251</v>
      </c>
      <c r="N3147"/>
      <c r="O3147"/>
      <c r="P3147" t="s">
        <v>267</v>
      </c>
      <c r="Q3147"/>
      <c r="R3147" t="s">
        <v>253</v>
      </c>
      <c r="S3147">
        <v>5</v>
      </c>
      <c r="T3147"/>
      <c r="U3147"/>
      <c r="V3147"/>
    </row>
    <row r="3148" spans="1:22" s="16" customFormat="1">
      <c r="A3148"/>
      <c r="B3148" t="str">
        <f t="shared" si="60"/>
        <v>AF64EUJ5</v>
      </c>
      <c r="C3148" t="s">
        <v>117</v>
      </c>
      <c r="D3148"/>
      <c r="E3148" t="s">
        <v>962</v>
      </c>
      <c r="F3148">
        <v>64</v>
      </c>
      <c r="G3148"/>
      <c r="H3148"/>
      <c r="I3148">
        <v>2</v>
      </c>
      <c r="J3148"/>
      <c r="K3148" s="2" t="s">
        <v>2786</v>
      </c>
      <c r="L3148" t="s">
        <v>2650</v>
      </c>
      <c r="M3148" t="s">
        <v>251</v>
      </c>
      <c r="N3148"/>
      <c r="O3148"/>
      <c r="P3148" t="s">
        <v>2787</v>
      </c>
      <c r="Q3148"/>
      <c r="R3148"/>
      <c r="S3148">
        <v>1</v>
      </c>
      <c r="T3148"/>
      <c r="U3148"/>
      <c r="V3148"/>
    </row>
    <row r="3149" spans="1:22" s="16" customFormat="1">
      <c r="A3149"/>
      <c r="B3149" t="str">
        <f t="shared" si="60"/>
        <v>AF64EUJ5</v>
      </c>
      <c r="C3149" t="s">
        <v>117</v>
      </c>
      <c r="D3149"/>
      <c r="E3149" t="s">
        <v>962</v>
      </c>
      <c r="F3149">
        <v>64</v>
      </c>
      <c r="G3149"/>
      <c r="H3149"/>
      <c r="I3149">
        <v>2</v>
      </c>
      <c r="J3149"/>
      <c r="K3149" s="2" t="s">
        <v>2789</v>
      </c>
      <c r="L3149"/>
      <c r="M3149" t="s">
        <v>251</v>
      </c>
      <c r="N3149"/>
      <c r="O3149"/>
      <c r="P3149" t="s">
        <v>2790</v>
      </c>
      <c r="Q3149"/>
      <c r="R3149" t="s">
        <v>273</v>
      </c>
      <c r="S3149">
        <v>1</v>
      </c>
      <c r="T3149"/>
      <c r="U3149"/>
      <c r="V3149"/>
    </row>
    <row r="3150" spans="1:22" s="16" customFormat="1">
      <c r="A3150"/>
      <c r="B3150" t="str">
        <f t="shared" si="60"/>
        <v>AF64EUJ5</v>
      </c>
      <c r="C3150" t="s">
        <v>117</v>
      </c>
      <c r="D3150"/>
      <c r="E3150" t="s">
        <v>962</v>
      </c>
      <c r="F3150">
        <v>64</v>
      </c>
      <c r="G3150"/>
      <c r="H3150"/>
      <c r="I3150">
        <v>2</v>
      </c>
      <c r="J3150"/>
      <c r="K3150" s="2" t="s">
        <v>2786</v>
      </c>
      <c r="L3150"/>
      <c r="M3150" t="s">
        <v>251</v>
      </c>
      <c r="N3150"/>
      <c r="O3150"/>
      <c r="P3150" t="s">
        <v>315</v>
      </c>
      <c r="Q3150"/>
      <c r="R3150"/>
      <c r="S3150">
        <v>1</v>
      </c>
      <c r="T3150"/>
      <c r="U3150"/>
      <c r="V3150"/>
    </row>
    <row r="3151" spans="1:22" s="16" customFormat="1">
      <c r="A3151"/>
      <c r="B3151" t="str">
        <f t="shared" si="60"/>
        <v>AF64EUJ5</v>
      </c>
      <c r="C3151" t="s">
        <v>117</v>
      </c>
      <c r="D3151"/>
      <c r="E3151" t="s">
        <v>962</v>
      </c>
      <c r="F3151">
        <v>64</v>
      </c>
      <c r="G3151"/>
      <c r="H3151"/>
      <c r="I3151">
        <v>2</v>
      </c>
      <c r="J3151"/>
      <c r="K3151" s="2" t="s">
        <v>2789</v>
      </c>
      <c r="L3151"/>
      <c r="M3151" t="s">
        <v>251</v>
      </c>
      <c r="N3151"/>
      <c r="O3151"/>
      <c r="P3151" t="s">
        <v>258</v>
      </c>
      <c r="Q3151"/>
      <c r="R3151" t="s">
        <v>253</v>
      </c>
      <c r="S3151">
        <v>8</v>
      </c>
      <c r="T3151"/>
      <c r="U3151"/>
      <c r="V3151"/>
    </row>
    <row r="3152" spans="1:22" s="16" customFormat="1">
      <c r="A3152"/>
      <c r="B3152" t="str">
        <f t="shared" si="60"/>
        <v>AF64EUJ5</v>
      </c>
      <c r="C3152" t="s">
        <v>117</v>
      </c>
      <c r="D3152"/>
      <c r="E3152" t="s">
        <v>962</v>
      </c>
      <c r="F3152">
        <v>64</v>
      </c>
      <c r="G3152"/>
      <c r="H3152"/>
      <c r="I3152">
        <v>2</v>
      </c>
      <c r="J3152"/>
      <c r="K3152" s="2" t="s">
        <v>2789</v>
      </c>
      <c r="L3152"/>
      <c r="M3152" t="s">
        <v>251</v>
      </c>
      <c r="N3152"/>
      <c r="O3152"/>
      <c r="P3152" t="s">
        <v>267</v>
      </c>
      <c r="Q3152"/>
      <c r="R3152" t="s">
        <v>253</v>
      </c>
      <c r="S3152">
        <v>96</v>
      </c>
      <c r="T3152"/>
      <c r="U3152"/>
      <c r="V3152"/>
    </row>
    <row r="3153" spans="1:22" s="16" customFormat="1">
      <c r="B3153" t="str">
        <f t="shared" ref="B3153:B3160" si="61">CONCATENATE(C3153, "F", F3153, "EU", D3153, E3153, G3153, H3153, "1990")</f>
        <v>AF64EUJ51990</v>
      </c>
      <c r="C3153" s="16" t="s">
        <v>117</v>
      </c>
      <c r="E3153" s="16" t="s">
        <v>962</v>
      </c>
      <c r="F3153" s="16">
        <v>64</v>
      </c>
      <c r="I3153" s="16">
        <v>2</v>
      </c>
      <c r="K3153" s="21" t="s">
        <v>2715</v>
      </c>
      <c r="M3153" s="16" t="s">
        <v>818</v>
      </c>
      <c r="N3153" s="21" t="s">
        <v>3125</v>
      </c>
      <c r="O3153" s="16" t="s">
        <v>928</v>
      </c>
      <c r="S3153" s="16" t="s">
        <v>772</v>
      </c>
      <c r="T3153" s="23">
        <v>31576</v>
      </c>
    </row>
    <row r="3154" spans="1:22" s="16" customFormat="1">
      <c r="B3154" t="str">
        <f t="shared" si="61"/>
        <v>AF64EUJ51990</v>
      </c>
      <c r="C3154" s="16" t="s">
        <v>117</v>
      </c>
      <c r="E3154" s="16" t="s">
        <v>962</v>
      </c>
      <c r="F3154" s="16">
        <v>64</v>
      </c>
      <c r="I3154" s="16">
        <v>3</v>
      </c>
      <c r="J3154" s="16">
        <v>56</v>
      </c>
      <c r="K3154" s="21" t="s">
        <v>2436</v>
      </c>
      <c r="L3154" s="16" t="s">
        <v>2437</v>
      </c>
      <c r="M3154" s="16" t="s">
        <v>251</v>
      </c>
      <c r="S3154" s="16">
        <v>1</v>
      </c>
      <c r="T3154" s="23">
        <v>31580</v>
      </c>
    </row>
    <row r="3155" spans="1:22" s="16" customFormat="1">
      <c r="B3155" t="str">
        <f t="shared" si="61"/>
        <v>AF64EUJ51990</v>
      </c>
      <c r="C3155" s="16" t="s">
        <v>117</v>
      </c>
      <c r="E3155" s="16" t="s">
        <v>962</v>
      </c>
      <c r="F3155" s="16">
        <v>64</v>
      </c>
      <c r="I3155" s="16">
        <v>3</v>
      </c>
      <c r="J3155" s="16">
        <v>56</v>
      </c>
      <c r="K3155" s="21" t="s">
        <v>2436</v>
      </c>
      <c r="M3155" s="16" t="s">
        <v>251</v>
      </c>
      <c r="P3155" s="16" t="s">
        <v>258</v>
      </c>
      <c r="R3155" s="16" t="s">
        <v>253</v>
      </c>
      <c r="S3155" s="16">
        <v>11</v>
      </c>
      <c r="T3155" s="23">
        <v>31580</v>
      </c>
    </row>
    <row r="3156" spans="1:22" s="16" customFormat="1">
      <c r="A3156" s="16" t="s">
        <v>126</v>
      </c>
      <c r="B3156" t="str">
        <f t="shared" si="61"/>
        <v>AF64EUJ51990</v>
      </c>
      <c r="C3156" s="16" t="s">
        <v>117</v>
      </c>
      <c r="E3156" s="16" t="s">
        <v>962</v>
      </c>
      <c r="F3156" s="16">
        <v>64</v>
      </c>
      <c r="I3156" s="16">
        <v>3</v>
      </c>
      <c r="J3156" s="16">
        <v>56</v>
      </c>
      <c r="K3156" s="21" t="s">
        <v>2436</v>
      </c>
      <c r="M3156" s="16" t="s">
        <v>251</v>
      </c>
      <c r="P3156" s="16" t="s">
        <v>1248</v>
      </c>
      <c r="S3156" s="16">
        <v>1</v>
      </c>
      <c r="T3156" s="23">
        <v>31580</v>
      </c>
    </row>
    <row r="3157" spans="1:22" s="16" customFormat="1">
      <c r="B3157" t="str">
        <f t="shared" si="61"/>
        <v>AF64EUJ51990</v>
      </c>
      <c r="C3157" s="16" t="s">
        <v>117</v>
      </c>
      <c r="E3157" s="16" t="s">
        <v>962</v>
      </c>
      <c r="F3157" s="16">
        <v>64</v>
      </c>
      <c r="I3157" s="16">
        <v>3</v>
      </c>
      <c r="J3157" s="16">
        <v>56</v>
      </c>
      <c r="K3157" s="21" t="s">
        <v>2436</v>
      </c>
      <c r="M3157" s="16" t="s">
        <v>251</v>
      </c>
      <c r="P3157" s="16" t="s">
        <v>267</v>
      </c>
      <c r="R3157" s="16" t="s">
        <v>261</v>
      </c>
      <c r="S3157" s="16">
        <v>11</v>
      </c>
      <c r="T3157" s="23">
        <v>31580</v>
      </c>
    </row>
    <row r="3158" spans="1:22" s="16" customFormat="1">
      <c r="B3158" t="str">
        <f t="shared" si="61"/>
        <v>AF64EUJ51990</v>
      </c>
      <c r="C3158" s="16" t="s">
        <v>117</v>
      </c>
      <c r="E3158" s="16" t="s">
        <v>962</v>
      </c>
      <c r="F3158" s="16">
        <v>64</v>
      </c>
      <c r="I3158" s="16">
        <v>3</v>
      </c>
      <c r="J3158" s="16">
        <v>56</v>
      </c>
      <c r="K3158" s="21" t="s">
        <v>2436</v>
      </c>
      <c r="M3158" s="16" t="s">
        <v>251</v>
      </c>
      <c r="P3158" s="16" t="s">
        <v>267</v>
      </c>
      <c r="R3158" s="16" t="s">
        <v>253</v>
      </c>
      <c r="T3158" s="23">
        <v>31580</v>
      </c>
    </row>
    <row r="3159" spans="1:22" s="16" customFormat="1">
      <c r="B3159" t="str">
        <f t="shared" si="61"/>
        <v>AF64EUJ51990</v>
      </c>
      <c r="C3159" s="16" t="s">
        <v>117</v>
      </c>
      <c r="E3159" s="16" t="s">
        <v>962</v>
      </c>
      <c r="F3159" s="16">
        <v>64</v>
      </c>
      <c r="I3159" s="16">
        <v>3</v>
      </c>
      <c r="K3159" s="21" t="s">
        <v>2714</v>
      </c>
      <c r="M3159" t="s">
        <v>818</v>
      </c>
      <c r="N3159" s="21" t="s">
        <v>3125</v>
      </c>
      <c r="O3159" s="16" t="s">
        <v>928</v>
      </c>
      <c r="S3159" s="16">
        <v>2</v>
      </c>
      <c r="T3159" s="23">
        <v>31582</v>
      </c>
    </row>
    <row r="3160" spans="1:22" s="16" customFormat="1">
      <c r="A3160"/>
      <c r="B3160" t="str">
        <f t="shared" si="61"/>
        <v>AF64EUJ51990</v>
      </c>
      <c r="C3160" t="s">
        <v>117</v>
      </c>
      <c r="D3160"/>
      <c r="E3160" t="s">
        <v>962</v>
      </c>
      <c r="F3160" s="10">
        <v>64</v>
      </c>
      <c r="G3160"/>
      <c r="H3160"/>
      <c r="I3160">
        <v>3</v>
      </c>
      <c r="J3160"/>
      <c r="K3160" s="2" t="s">
        <v>963</v>
      </c>
      <c r="L3160"/>
      <c r="M3160" s="2" t="s">
        <v>757</v>
      </c>
      <c r="N3160" t="s">
        <v>957</v>
      </c>
      <c r="O3160"/>
      <c r="P3160"/>
      <c r="Q3160"/>
      <c r="R3160"/>
      <c r="S3160" t="s">
        <v>796</v>
      </c>
      <c r="T3160" s="1">
        <v>31582</v>
      </c>
      <c r="U3160" t="s">
        <v>838</v>
      </c>
      <c r="V3160"/>
    </row>
    <row r="3161" spans="1:22" s="16" customFormat="1">
      <c r="A3161"/>
      <c r="B3161" t="str">
        <f t="shared" ref="B3161:B3169" si="62">CONCATENATE(C3161, "F", F3161, "EU", D3161, E3161, G3161, H3161)</f>
        <v>AF64EUJ5</v>
      </c>
      <c r="C3161" t="s">
        <v>117</v>
      </c>
      <c r="D3161"/>
      <c r="E3161" t="s">
        <v>962</v>
      </c>
      <c r="F3161">
        <v>64</v>
      </c>
      <c r="G3161"/>
      <c r="H3161"/>
      <c r="I3161">
        <v>4</v>
      </c>
      <c r="J3161">
        <v>90</v>
      </c>
      <c r="K3161" s="2" t="s">
        <v>2795</v>
      </c>
      <c r="L3161"/>
      <c r="M3161" t="s">
        <v>251</v>
      </c>
      <c r="N3161"/>
      <c r="O3161"/>
      <c r="P3161" t="s">
        <v>267</v>
      </c>
      <c r="Q3161"/>
      <c r="R3161" t="s">
        <v>253</v>
      </c>
      <c r="S3161">
        <v>1</v>
      </c>
      <c r="T3161"/>
      <c r="U3161"/>
      <c r="V3161"/>
    </row>
    <row r="3162" spans="1:22" s="16" customFormat="1">
      <c r="A3162"/>
      <c r="B3162" t="str">
        <f t="shared" si="62"/>
        <v>AF64EUJ5</v>
      </c>
      <c r="C3162" t="s">
        <v>117</v>
      </c>
      <c r="D3162"/>
      <c r="E3162" t="s">
        <v>962</v>
      </c>
      <c r="F3162">
        <v>64</v>
      </c>
      <c r="G3162"/>
      <c r="H3162"/>
      <c r="I3162">
        <v>4</v>
      </c>
      <c r="J3162"/>
      <c r="K3162" s="2" t="s">
        <v>2810</v>
      </c>
      <c r="L3162"/>
      <c r="M3162" t="s">
        <v>251</v>
      </c>
      <c r="N3162"/>
      <c r="O3162"/>
      <c r="P3162" t="s">
        <v>258</v>
      </c>
      <c r="Q3162"/>
      <c r="R3162" t="s">
        <v>253</v>
      </c>
      <c r="S3162">
        <v>5</v>
      </c>
      <c r="T3162"/>
      <c r="U3162"/>
      <c r="V3162"/>
    </row>
    <row r="3163" spans="1:22" s="16" customFormat="1">
      <c r="B3163" s="32" t="str">
        <f t="shared" si="62"/>
        <v>AF64EUL3-L5 and J3-J5</v>
      </c>
      <c r="C3163" s="16" t="s">
        <v>117</v>
      </c>
      <c r="E3163" s="16" t="s">
        <v>2506</v>
      </c>
      <c r="F3163" s="16">
        <v>64</v>
      </c>
      <c r="K3163" s="21" t="s">
        <v>2505</v>
      </c>
      <c r="M3163" s="16" t="s">
        <v>251</v>
      </c>
      <c r="P3163" s="16" t="s">
        <v>258</v>
      </c>
      <c r="R3163" s="16" t="s">
        <v>253</v>
      </c>
      <c r="S3163" s="16">
        <v>3</v>
      </c>
      <c r="T3163" s="23">
        <v>30861</v>
      </c>
    </row>
    <row r="3164" spans="1:22" s="16" customFormat="1">
      <c r="B3164" s="32" t="str">
        <f t="shared" si="62"/>
        <v>AF64EUL3-L5 and J3-J5</v>
      </c>
      <c r="C3164" s="16" t="s">
        <v>117</v>
      </c>
      <c r="E3164" s="16" t="s">
        <v>2506</v>
      </c>
      <c r="F3164" s="16">
        <v>64</v>
      </c>
      <c r="K3164" s="21" t="s">
        <v>2505</v>
      </c>
      <c r="M3164" s="16" t="s">
        <v>251</v>
      </c>
      <c r="P3164" s="16" t="s">
        <v>515</v>
      </c>
      <c r="S3164" s="16">
        <v>1</v>
      </c>
      <c r="T3164" s="23">
        <v>30861</v>
      </c>
    </row>
    <row r="3165" spans="1:22" s="16" customFormat="1">
      <c r="B3165" s="32" t="str">
        <f t="shared" si="62"/>
        <v>AF64EUL3-L5 and J3-J5</v>
      </c>
      <c r="C3165" s="16" t="s">
        <v>117</v>
      </c>
      <c r="E3165" s="16" t="s">
        <v>2506</v>
      </c>
      <c r="F3165" s="16">
        <v>64</v>
      </c>
      <c r="K3165" s="21" t="s">
        <v>2505</v>
      </c>
      <c r="M3165" s="16" t="s">
        <v>251</v>
      </c>
      <c r="P3165" s="16" t="s">
        <v>358</v>
      </c>
      <c r="S3165" s="16">
        <v>1</v>
      </c>
      <c r="T3165" s="23">
        <v>30861</v>
      </c>
    </row>
    <row r="3166" spans="1:22" s="16" customFormat="1">
      <c r="B3166" t="str">
        <f t="shared" si="62"/>
        <v>AF64EUK3</v>
      </c>
      <c r="C3166" s="16" t="s">
        <v>117</v>
      </c>
      <c r="E3166" s="16" t="s">
        <v>2390</v>
      </c>
      <c r="F3166" s="16">
        <v>64</v>
      </c>
      <c r="K3166" s="21" t="s">
        <v>2391</v>
      </c>
      <c r="M3166" s="21" t="s">
        <v>251</v>
      </c>
      <c r="N3166" s="21"/>
      <c r="P3166" s="16" t="s">
        <v>258</v>
      </c>
      <c r="Q3166" s="21"/>
      <c r="R3166" s="16" t="s">
        <v>253</v>
      </c>
      <c r="S3166" s="16">
        <v>4</v>
      </c>
      <c r="T3166" s="23">
        <v>30864</v>
      </c>
    </row>
    <row r="3167" spans="1:22" s="16" customFormat="1">
      <c r="B3167" t="str">
        <f t="shared" si="62"/>
        <v>AF64EUK3</v>
      </c>
      <c r="C3167" s="16" t="s">
        <v>117</v>
      </c>
      <c r="E3167" s="16" t="s">
        <v>2390</v>
      </c>
      <c r="F3167" s="16">
        <v>64</v>
      </c>
      <c r="K3167" s="21" t="s">
        <v>2391</v>
      </c>
      <c r="M3167" s="21" t="s">
        <v>251</v>
      </c>
      <c r="N3167" s="21"/>
      <c r="P3167" s="16" t="s">
        <v>1248</v>
      </c>
      <c r="S3167" s="16">
        <v>1</v>
      </c>
      <c r="T3167" s="23">
        <v>30864</v>
      </c>
    </row>
    <row r="3168" spans="1:22" s="16" customFormat="1">
      <c r="B3168" t="str">
        <f t="shared" si="62"/>
        <v>AF64EUK4</v>
      </c>
      <c r="C3168" s="16" t="s">
        <v>117</v>
      </c>
      <c r="E3168" s="16" t="s">
        <v>968</v>
      </c>
      <c r="F3168" s="16">
        <v>64</v>
      </c>
      <c r="K3168" s="21" t="s">
        <v>2500</v>
      </c>
      <c r="M3168" s="16" t="s">
        <v>251</v>
      </c>
      <c r="P3168" s="16" t="s">
        <v>258</v>
      </c>
      <c r="R3168" s="16" t="s">
        <v>253</v>
      </c>
      <c r="S3168" s="16">
        <v>1</v>
      </c>
      <c r="T3168" s="23">
        <v>30864</v>
      </c>
    </row>
    <row r="3169" spans="1:22" s="16" customFormat="1">
      <c r="B3169" t="str">
        <f t="shared" si="62"/>
        <v>AF64EUK4</v>
      </c>
      <c r="C3169" s="16" t="s">
        <v>117</v>
      </c>
      <c r="E3169" s="16" t="s">
        <v>968</v>
      </c>
      <c r="F3169" s="16">
        <v>64</v>
      </c>
      <c r="K3169" s="21" t="s">
        <v>2500</v>
      </c>
      <c r="M3169" s="16" t="s">
        <v>251</v>
      </c>
      <c r="P3169" s="16" t="s">
        <v>267</v>
      </c>
      <c r="R3169" s="16" t="s">
        <v>253</v>
      </c>
      <c r="S3169" s="16">
        <v>1</v>
      </c>
      <c r="T3169" s="23">
        <v>30864</v>
      </c>
    </row>
    <row r="3170" spans="1:22" s="16" customFormat="1">
      <c r="B3170" t="str">
        <f>CONCATENATE(C3170, "F", F3170, "EU", D3170, E3170, G3170, H3170, "1990")</f>
        <v>AF64EUK41990</v>
      </c>
      <c r="C3170" s="16" t="s">
        <v>117</v>
      </c>
      <c r="E3170" s="16" t="s">
        <v>968</v>
      </c>
      <c r="F3170" s="16">
        <v>64</v>
      </c>
      <c r="I3170" s="16">
        <v>2</v>
      </c>
      <c r="K3170" s="21" t="s">
        <v>1563</v>
      </c>
      <c r="M3170" s="21" t="s">
        <v>251</v>
      </c>
      <c r="N3170" s="21"/>
      <c r="P3170" s="16" t="s">
        <v>267</v>
      </c>
      <c r="S3170" s="16">
        <v>2</v>
      </c>
      <c r="T3170" s="23">
        <v>31573</v>
      </c>
    </row>
    <row r="3171" spans="1:22" s="16" customFormat="1">
      <c r="B3171" t="str">
        <f>CONCATENATE(C3171, "F", F3171, "EU", D3171, E3171, G3171, H3171, "1990")</f>
        <v>AF64EUK41990</v>
      </c>
      <c r="C3171" s="16" t="s">
        <v>117</v>
      </c>
      <c r="E3171" s="16" t="s">
        <v>968</v>
      </c>
      <c r="F3171" s="16">
        <v>64</v>
      </c>
      <c r="I3171" s="16">
        <v>2</v>
      </c>
      <c r="K3171" s="21" t="s">
        <v>1563</v>
      </c>
      <c r="M3171" s="21" t="s">
        <v>251</v>
      </c>
      <c r="N3171" s="21"/>
      <c r="P3171" s="16" t="s">
        <v>267</v>
      </c>
      <c r="S3171" s="16">
        <v>62</v>
      </c>
      <c r="T3171" s="23">
        <v>31573</v>
      </c>
    </row>
    <row r="3172" spans="1:22" s="16" customFormat="1">
      <c r="A3172"/>
      <c r="B3172" t="str">
        <f>CONCATENATE(C3172, "F", F3172, "EU", D3172, E3172, G3172, H3172)</f>
        <v>AF64EUK4</v>
      </c>
      <c r="C3172" t="s">
        <v>117</v>
      </c>
      <c r="D3172"/>
      <c r="E3172" t="s">
        <v>968</v>
      </c>
      <c r="F3172">
        <v>64</v>
      </c>
      <c r="G3172"/>
      <c r="H3172"/>
      <c r="I3172">
        <v>2</v>
      </c>
      <c r="J3172"/>
      <c r="K3172" s="2" t="s">
        <v>1554</v>
      </c>
      <c r="L3172"/>
      <c r="M3172" t="s">
        <v>251</v>
      </c>
      <c r="N3172"/>
      <c r="O3172"/>
      <c r="P3172" t="s">
        <v>267</v>
      </c>
      <c r="Q3172"/>
      <c r="R3172" t="s">
        <v>253</v>
      </c>
      <c r="S3172">
        <v>62</v>
      </c>
      <c r="T3172"/>
      <c r="U3172" t="s">
        <v>1555</v>
      </c>
      <c r="V3172"/>
    </row>
    <row r="3173" spans="1:22" s="16" customFormat="1">
      <c r="A3173"/>
      <c r="B3173" t="str">
        <f>CONCATENATE(C3173, "F", F3173, "EU", D3173, E3173, G3173, H3173)</f>
        <v>AF64EUK4</v>
      </c>
      <c r="C3173" t="s">
        <v>117</v>
      </c>
      <c r="D3173"/>
      <c r="E3173" t="s">
        <v>968</v>
      </c>
      <c r="F3173">
        <v>64</v>
      </c>
      <c r="G3173"/>
      <c r="H3173"/>
      <c r="I3173">
        <v>2</v>
      </c>
      <c r="J3173"/>
      <c r="K3173" s="2" t="s">
        <v>1563</v>
      </c>
      <c r="L3173"/>
      <c r="M3173" t="s">
        <v>251</v>
      </c>
      <c r="N3173"/>
      <c r="O3173"/>
      <c r="P3173" t="s">
        <v>258</v>
      </c>
      <c r="Q3173"/>
      <c r="R3173" t="s">
        <v>253</v>
      </c>
      <c r="S3173">
        <v>2</v>
      </c>
      <c r="T3173"/>
      <c r="U3173" t="s">
        <v>1555</v>
      </c>
      <c r="V3173"/>
    </row>
    <row r="3174" spans="1:22" s="16" customFormat="1">
      <c r="A3174"/>
      <c r="B3174" t="str">
        <f>CONCATENATE(C3174, "F", F3174, "EU", D3174, E3174, G3174, H3174)</f>
        <v>AF64EUK4</v>
      </c>
      <c r="C3174" t="s">
        <v>117</v>
      </c>
      <c r="D3174"/>
      <c r="E3174" t="s">
        <v>968</v>
      </c>
      <c r="F3174">
        <v>64</v>
      </c>
      <c r="G3174"/>
      <c r="H3174"/>
      <c r="I3174">
        <v>2</v>
      </c>
      <c r="J3174"/>
      <c r="K3174" s="2" t="s">
        <v>1563</v>
      </c>
      <c r="L3174"/>
      <c r="M3174" t="s">
        <v>251</v>
      </c>
      <c r="N3174"/>
      <c r="O3174"/>
      <c r="P3174" t="s">
        <v>258</v>
      </c>
      <c r="Q3174"/>
      <c r="R3174" t="s">
        <v>253</v>
      </c>
      <c r="S3174">
        <v>2</v>
      </c>
      <c r="T3174"/>
      <c r="U3174" t="s">
        <v>1555</v>
      </c>
      <c r="V3174"/>
    </row>
    <row r="3175" spans="1:22" s="16" customFormat="1">
      <c r="A3175"/>
      <c r="B3175" t="str">
        <f>CONCATENATE(C3175, "F", F3175, "EU", D3175, E3175, G3175, H3175)</f>
        <v>AF64EUK4</v>
      </c>
      <c r="C3175" t="s">
        <v>117</v>
      </c>
      <c r="D3175"/>
      <c r="E3175" t="s">
        <v>968</v>
      </c>
      <c r="F3175">
        <v>64</v>
      </c>
      <c r="G3175"/>
      <c r="H3175"/>
      <c r="I3175">
        <v>2</v>
      </c>
      <c r="J3175"/>
      <c r="K3175" s="2" t="s">
        <v>1554</v>
      </c>
      <c r="L3175"/>
      <c r="M3175" t="s">
        <v>251</v>
      </c>
      <c r="N3175"/>
      <c r="O3175"/>
      <c r="P3175" t="s">
        <v>267</v>
      </c>
      <c r="Q3175"/>
      <c r="R3175" t="s">
        <v>253</v>
      </c>
      <c r="S3175">
        <v>62</v>
      </c>
      <c r="T3175"/>
      <c r="U3175" t="s">
        <v>1555</v>
      </c>
      <c r="V3175"/>
    </row>
    <row r="3176" spans="1:22" s="16" customFormat="1">
      <c r="B3176" t="str">
        <f>CONCATENATE(C3176, "F", F3176, "EU", D3176, E3176, G3176, H3176)</f>
        <v>AF64EUK4</v>
      </c>
      <c r="C3176" s="16" t="s">
        <v>117</v>
      </c>
      <c r="E3176" s="16" t="s">
        <v>968</v>
      </c>
      <c r="F3176" s="16">
        <v>64</v>
      </c>
      <c r="K3176" s="21" t="s">
        <v>2300</v>
      </c>
      <c r="M3176" s="16" t="s">
        <v>818</v>
      </c>
      <c r="N3176" s="21" t="s">
        <v>3125</v>
      </c>
      <c r="O3176" s="21" t="s">
        <v>928</v>
      </c>
      <c r="S3176" s="16">
        <v>1</v>
      </c>
      <c r="T3176" s="23">
        <v>30864</v>
      </c>
      <c r="U3176" s="16" t="s">
        <v>2301</v>
      </c>
    </row>
    <row r="3177" spans="1:22" s="16" customFormat="1">
      <c r="B3177" t="str">
        <f>CONCATENATE(C3177, "F", F3177, "EU", D3177, E3177, G3177, H3177, "1990")</f>
        <v>AF64EUK41990</v>
      </c>
      <c r="C3177" s="16" t="s">
        <v>117</v>
      </c>
      <c r="E3177" s="16" t="s">
        <v>968</v>
      </c>
      <c r="F3177" s="16">
        <v>64</v>
      </c>
      <c r="I3177" s="16">
        <v>3</v>
      </c>
      <c r="K3177" s="21" t="s">
        <v>1549</v>
      </c>
      <c r="M3177" s="21" t="s">
        <v>251</v>
      </c>
      <c r="N3177" s="21"/>
      <c r="P3177" s="16" t="s">
        <v>315</v>
      </c>
      <c r="S3177" s="16">
        <v>1</v>
      </c>
      <c r="T3177" s="23">
        <v>31595</v>
      </c>
    </row>
    <row r="3178" spans="1:22" s="16" customFormat="1">
      <c r="B3178" t="str">
        <f>CONCATENATE(C3178, "F", F3178, "EU", D3178, E3178, G3178, H3178, "1990")</f>
        <v>AF64EUK41990</v>
      </c>
      <c r="C3178" s="16" t="s">
        <v>117</v>
      </c>
      <c r="E3178" s="16" t="s">
        <v>968</v>
      </c>
      <c r="F3178" s="16">
        <v>64</v>
      </c>
      <c r="I3178" s="16">
        <v>3</v>
      </c>
      <c r="K3178" s="21" t="s">
        <v>1549</v>
      </c>
      <c r="L3178" s="16" t="s">
        <v>318</v>
      </c>
      <c r="M3178" s="21" t="s">
        <v>251</v>
      </c>
      <c r="N3178" s="21"/>
      <c r="P3178" s="16" t="s">
        <v>258</v>
      </c>
      <c r="S3178" s="16">
        <v>12</v>
      </c>
      <c r="T3178" s="23">
        <v>31595</v>
      </c>
    </row>
    <row r="3179" spans="1:22" s="16" customFormat="1">
      <c r="B3179" t="str">
        <f>CONCATENATE(C3179, "F", F3179, "EU", D3179, E3179, G3179, H3179, "1990")</f>
        <v>AF64EUK41990</v>
      </c>
      <c r="C3179" s="16" t="s">
        <v>117</v>
      </c>
      <c r="E3179" s="16" t="s">
        <v>968</v>
      </c>
      <c r="F3179" s="16">
        <v>64</v>
      </c>
      <c r="I3179" s="16">
        <v>3</v>
      </c>
      <c r="K3179" s="21" t="s">
        <v>1549</v>
      </c>
      <c r="M3179" s="21" t="s">
        <v>251</v>
      </c>
      <c r="N3179" s="21"/>
      <c r="P3179" s="16" t="s">
        <v>267</v>
      </c>
      <c r="S3179" s="16">
        <v>6</v>
      </c>
      <c r="T3179" s="23">
        <v>31595</v>
      </c>
    </row>
    <row r="3180" spans="1:22">
      <c r="A3180" s="16"/>
      <c r="B3180" t="str">
        <f>CONCATENATE(C3180, "F", F3180, "EU", D3180, E3180, G3180, H3180, "1990")</f>
        <v>AF64EUK41990</v>
      </c>
      <c r="C3180" s="16" t="s">
        <v>117</v>
      </c>
      <c r="D3180" s="16"/>
      <c r="E3180" s="16" t="s">
        <v>968</v>
      </c>
      <c r="F3180" s="16">
        <v>64</v>
      </c>
      <c r="G3180" s="16"/>
      <c r="H3180" s="16"/>
      <c r="I3180" s="16">
        <v>3</v>
      </c>
      <c r="J3180" s="16"/>
      <c r="K3180" s="21" t="s">
        <v>1549</v>
      </c>
      <c r="L3180" s="16"/>
      <c r="M3180" s="21" t="s">
        <v>251</v>
      </c>
      <c r="N3180" s="21"/>
      <c r="O3180" s="16"/>
      <c r="P3180" s="16" t="s">
        <v>258</v>
      </c>
      <c r="Q3180" s="21" t="s">
        <v>313</v>
      </c>
      <c r="R3180" s="16" t="s">
        <v>261</v>
      </c>
      <c r="S3180" s="16">
        <v>1</v>
      </c>
      <c r="T3180" s="23">
        <v>31595</v>
      </c>
      <c r="U3180" s="16"/>
      <c r="V3180" s="16"/>
    </row>
    <row r="3181" spans="1:22">
      <c r="B3181" t="str">
        <f>CONCATENATE(C3181, "F", F3181, "EU", D3181, E3181, G3181, H3181)</f>
        <v>AF64EUK4</v>
      </c>
      <c r="C3181" t="s">
        <v>117</v>
      </c>
      <c r="E3181" t="s">
        <v>968</v>
      </c>
      <c r="F3181">
        <v>64</v>
      </c>
      <c r="I3181">
        <v>3</v>
      </c>
      <c r="K3181" s="2" t="s">
        <v>1549</v>
      </c>
      <c r="M3181" t="s">
        <v>251</v>
      </c>
      <c r="P3181" t="s">
        <v>515</v>
      </c>
      <c r="R3181" t="s">
        <v>253</v>
      </c>
      <c r="S3181">
        <v>1</v>
      </c>
      <c r="U3181" t="s">
        <v>897</v>
      </c>
    </row>
    <row r="3182" spans="1:22">
      <c r="B3182" t="str">
        <f>CONCATENATE(C3182, "F", F3182, "EU", D3182, E3182, G3182, H3182)</f>
        <v>AF64EUK4</v>
      </c>
      <c r="C3182" t="s">
        <v>117</v>
      </c>
      <c r="E3182" t="s">
        <v>968</v>
      </c>
      <c r="F3182">
        <v>64</v>
      </c>
      <c r="I3182">
        <v>3</v>
      </c>
      <c r="K3182" s="2" t="s">
        <v>1549</v>
      </c>
      <c r="M3182" t="s">
        <v>251</v>
      </c>
      <c r="P3182" t="s">
        <v>267</v>
      </c>
      <c r="R3182" t="s">
        <v>253</v>
      </c>
      <c r="S3182">
        <v>6</v>
      </c>
      <c r="U3182" t="s">
        <v>1553</v>
      </c>
    </row>
    <row r="3183" spans="1:22">
      <c r="B3183" t="str">
        <f>CONCATENATE(C3183, "F", F3183, "EU", D3183, E3183, G3183, H3183)</f>
        <v>AF64EUK4</v>
      </c>
      <c r="C3183" t="s">
        <v>117</v>
      </c>
      <c r="E3183" t="s">
        <v>968</v>
      </c>
      <c r="F3183">
        <v>64</v>
      </c>
      <c r="I3183">
        <v>3</v>
      </c>
      <c r="K3183" s="2" t="s">
        <v>1549</v>
      </c>
      <c r="M3183" t="s">
        <v>251</v>
      </c>
      <c r="P3183" t="s">
        <v>258</v>
      </c>
      <c r="R3183" t="s">
        <v>253</v>
      </c>
      <c r="S3183">
        <v>12</v>
      </c>
      <c r="U3183" t="s">
        <v>897</v>
      </c>
    </row>
    <row r="3184" spans="1:22">
      <c r="B3184" t="str">
        <f>CONCATENATE(C3184, "F", F3184, "EU", D3184, E3184, G3184, H3184)</f>
        <v>AF64EUK4</v>
      </c>
      <c r="C3184" t="s">
        <v>117</v>
      </c>
      <c r="E3184" t="s">
        <v>968</v>
      </c>
      <c r="F3184">
        <v>64</v>
      </c>
      <c r="I3184">
        <v>3</v>
      </c>
      <c r="K3184" s="2" t="s">
        <v>1549</v>
      </c>
      <c r="M3184" t="s">
        <v>251</v>
      </c>
      <c r="P3184" t="s">
        <v>258</v>
      </c>
      <c r="R3184" t="s">
        <v>253</v>
      </c>
      <c r="S3184">
        <v>12</v>
      </c>
      <c r="U3184" t="s">
        <v>897</v>
      </c>
    </row>
    <row r="3185" spans="1:22">
      <c r="B3185" t="str">
        <f>CONCATENATE(C3185, "F", F3185, "EU", D3185, E3185, G3185, H3185)</f>
        <v>AF64EUK4</v>
      </c>
      <c r="C3185" t="s">
        <v>117</v>
      </c>
      <c r="E3185" t="s">
        <v>968</v>
      </c>
      <c r="F3185">
        <v>64</v>
      </c>
      <c r="I3185">
        <v>3</v>
      </c>
      <c r="K3185" s="2" t="s">
        <v>1549</v>
      </c>
      <c r="M3185" t="s">
        <v>251</v>
      </c>
      <c r="P3185" t="s">
        <v>267</v>
      </c>
      <c r="R3185" t="s">
        <v>253</v>
      </c>
      <c r="S3185">
        <v>6</v>
      </c>
      <c r="U3185" t="s">
        <v>897</v>
      </c>
    </row>
    <row r="3186" spans="1:22">
      <c r="A3186" s="16"/>
      <c r="B3186" t="str">
        <f t="shared" ref="B3186:B3197" si="63">CONCATENATE(C3186, "F", F3186, "EU", D3186, E3186, G3186, H3186, "1990")</f>
        <v>AF64EUK41990</v>
      </c>
      <c r="C3186" s="16" t="s">
        <v>117</v>
      </c>
      <c r="D3186" s="16"/>
      <c r="E3186" s="16" t="s">
        <v>968</v>
      </c>
      <c r="F3186" s="18">
        <v>64</v>
      </c>
      <c r="G3186" s="16"/>
      <c r="H3186" s="16"/>
      <c r="I3186" s="16">
        <v>3</v>
      </c>
      <c r="J3186" s="16"/>
      <c r="K3186" s="21" t="s">
        <v>969</v>
      </c>
      <c r="L3186" s="16"/>
      <c r="M3186" s="16" t="s">
        <v>757</v>
      </c>
      <c r="N3186" s="16" t="s">
        <v>957</v>
      </c>
      <c r="O3186" s="16"/>
      <c r="P3186" s="16"/>
      <c r="Q3186" s="16"/>
      <c r="R3186" s="16"/>
      <c r="S3186" s="16" t="s">
        <v>779</v>
      </c>
      <c r="T3186" s="23">
        <v>31587</v>
      </c>
      <c r="U3186" s="16" t="s">
        <v>838</v>
      </c>
      <c r="V3186" s="16"/>
    </row>
    <row r="3187" spans="1:22">
      <c r="A3187" s="16"/>
      <c r="B3187" t="str">
        <f t="shared" si="63"/>
        <v>AF64EUK41990</v>
      </c>
      <c r="C3187" s="16" t="s">
        <v>117</v>
      </c>
      <c r="D3187" s="16"/>
      <c r="E3187" s="16" t="s">
        <v>968</v>
      </c>
      <c r="F3187" s="16">
        <v>64</v>
      </c>
      <c r="G3187" s="16"/>
      <c r="H3187" s="16"/>
      <c r="I3187" s="16">
        <v>4</v>
      </c>
      <c r="J3187" s="16"/>
      <c r="K3187" s="21" t="s">
        <v>1572</v>
      </c>
      <c r="L3187" s="16"/>
      <c r="M3187" s="16" t="s">
        <v>251</v>
      </c>
      <c r="N3187" s="16"/>
      <c r="O3187" s="16"/>
      <c r="P3187" s="16" t="s">
        <v>267</v>
      </c>
      <c r="Q3187" s="16"/>
      <c r="R3187" s="16" t="s">
        <v>253</v>
      </c>
      <c r="S3187" s="16">
        <v>6</v>
      </c>
      <c r="T3187" s="23">
        <v>31594</v>
      </c>
      <c r="U3187" s="16" t="s">
        <v>1573</v>
      </c>
      <c r="V3187" s="16"/>
    </row>
    <row r="3188" spans="1:22">
      <c r="A3188" s="16"/>
      <c r="B3188" t="str">
        <f t="shared" si="63"/>
        <v>AF64EUK41990</v>
      </c>
      <c r="C3188" s="16" t="s">
        <v>117</v>
      </c>
      <c r="D3188" s="16"/>
      <c r="E3188" s="16" t="s">
        <v>968</v>
      </c>
      <c r="F3188" s="16">
        <v>64</v>
      </c>
      <c r="G3188" s="16"/>
      <c r="H3188" s="16"/>
      <c r="I3188" s="16">
        <v>4</v>
      </c>
      <c r="J3188" s="16"/>
      <c r="K3188" s="21" t="s">
        <v>1572</v>
      </c>
      <c r="L3188" s="16"/>
      <c r="M3188" s="16" t="s">
        <v>251</v>
      </c>
      <c r="N3188" s="16"/>
      <c r="O3188" s="16"/>
      <c r="P3188" s="16" t="s">
        <v>255</v>
      </c>
      <c r="Q3188" s="16"/>
      <c r="R3188" s="16" t="s">
        <v>253</v>
      </c>
      <c r="S3188" s="16">
        <v>6</v>
      </c>
      <c r="T3188" s="23">
        <v>31594</v>
      </c>
      <c r="U3188" s="16" t="s">
        <v>1573</v>
      </c>
      <c r="V3188" s="16"/>
    </row>
    <row r="3189" spans="1:22">
      <c r="A3189" s="16"/>
      <c r="B3189" t="str">
        <f t="shared" si="63"/>
        <v>AF64EUK41990</v>
      </c>
      <c r="C3189" s="16" t="s">
        <v>117</v>
      </c>
      <c r="D3189" s="16"/>
      <c r="E3189" s="16" t="s">
        <v>968</v>
      </c>
      <c r="F3189" s="16">
        <v>64</v>
      </c>
      <c r="G3189" s="16"/>
      <c r="H3189" s="16"/>
      <c r="I3189" s="16">
        <v>4</v>
      </c>
      <c r="J3189" s="16"/>
      <c r="K3189" s="21" t="s">
        <v>1572</v>
      </c>
      <c r="L3189" s="16"/>
      <c r="M3189" s="16" t="s">
        <v>251</v>
      </c>
      <c r="N3189" s="16"/>
      <c r="O3189" s="16"/>
      <c r="P3189" s="16" t="s">
        <v>258</v>
      </c>
      <c r="Q3189" s="16"/>
      <c r="R3189" s="16" t="s">
        <v>253</v>
      </c>
      <c r="S3189" s="16">
        <v>2</v>
      </c>
      <c r="T3189" s="23">
        <v>31594</v>
      </c>
      <c r="U3189" s="16" t="s">
        <v>1573</v>
      </c>
      <c r="V3189" s="16"/>
    </row>
    <row r="3190" spans="1:22">
      <c r="A3190" s="16"/>
      <c r="B3190" t="str">
        <f t="shared" si="63"/>
        <v>AF64EUK41990</v>
      </c>
      <c r="C3190" s="16" t="s">
        <v>117</v>
      </c>
      <c r="D3190" s="16"/>
      <c r="E3190" s="16" t="s">
        <v>968</v>
      </c>
      <c r="F3190" s="16">
        <v>64</v>
      </c>
      <c r="G3190" s="16"/>
      <c r="H3190" s="16"/>
      <c r="I3190" s="16">
        <v>4</v>
      </c>
      <c r="J3190" s="16"/>
      <c r="K3190" s="21" t="s">
        <v>1572</v>
      </c>
      <c r="L3190" s="16"/>
      <c r="M3190" s="16" t="s">
        <v>251</v>
      </c>
      <c r="N3190" s="16"/>
      <c r="O3190" s="16"/>
      <c r="P3190" s="16" t="s">
        <v>258</v>
      </c>
      <c r="Q3190" s="16"/>
      <c r="R3190" s="16" t="s">
        <v>253</v>
      </c>
      <c r="S3190" s="16">
        <v>11</v>
      </c>
      <c r="T3190" s="23">
        <v>31594</v>
      </c>
      <c r="U3190" s="16" t="s">
        <v>1573</v>
      </c>
      <c r="V3190" s="16"/>
    </row>
    <row r="3191" spans="1:22">
      <c r="A3191" s="16"/>
      <c r="B3191" t="str">
        <f t="shared" si="63"/>
        <v>AF64EUK41990</v>
      </c>
      <c r="C3191" s="16" t="s">
        <v>117</v>
      </c>
      <c r="D3191" s="16"/>
      <c r="E3191" s="16" t="s">
        <v>968</v>
      </c>
      <c r="F3191" s="16">
        <v>64</v>
      </c>
      <c r="G3191" s="16"/>
      <c r="H3191" s="16"/>
      <c r="I3191" s="16">
        <v>4</v>
      </c>
      <c r="J3191" s="16"/>
      <c r="K3191" s="21" t="s">
        <v>1572</v>
      </c>
      <c r="L3191" s="16" t="s">
        <v>318</v>
      </c>
      <c r="M3191" s="21" t="s">
        <v>251</v>
      </c>
      <c r="N3191" s="21"/>
      <c r="O3191" s="16"/>
      <c r="P3191" s="16"/>
      <c r="Q3191" s="16"/>
      <c r="R3191" s="16"/>
      <c r="S3191" s="16">
        <v>11</v>
      </c>
      <c r="T3191" s="23">
        <v>31594</v>
      </c>
      <c r="U3191" s="16"/>
      <c r="V3191" s="16"/>
    </row>
    <row r="3192" spans="1:22">
      <c r="A3192" s="16"/>
      <c r="B3192" t="str">
        <f t="shared" si="63"/>
        <v>AF64EUK41990</v>
      </c>
      <c r="C3192" s="16" t="s">
        <v>117</v>
      </c>
      <c r="D3192" s="16"/>
      <c r="E3192" s="16" t="s">
        <v>968</v>
      </c>
      <c r="F3192" s="16">
        <v>64</v>
      </c>
      <c r="G3192" s="16"/>
      <c r="H3192" s="16"/>
      <c r="I3192" s="16">
        <v>4</v>
      </c>
      <c r="J3192" s="16"/>
      <c r="K3192" s="21" t="s">
        <v>1572</v>
      </c>
      <c r="L3192" s="16" t="s">
        <v>318</v>
      </c>
      <c r="M3192" s="21" t="s">
        <v>251</v>
      </c>
      <c r="N3192" s="21"/>
      <c r="O3192" s="16"/>
      <c r="P3192" s="16"/>
      <c r="Q3192" s="16"/>
      <c r="R3192" s="16"/>
      <c r="S3192" s="16">
        <v>3</v>
      </c>
      <c r="T3192" s="23">
        <v>31594</v>
      </c>
      <c r="U3192" s="16"/>
      <c r="V3192" s="16"/>
    </row>
    <row r="3193" spans="1:22">
      <c r="A3193" s="16"/>
      <c r="B3193" t="str">
        <f t="shared" si="63"/>
        <v>AF64EUK41990</v>
      </c>
      <c r="C3193" s="16" t="s">
        <v>117</v>
      </c>
      <c r="D3193" s="16"/>
      <c r="E3193" s="16" t="s">
        <v>968</v>
      </c>
      <c r="F3193" s="16">
        <v>64</v>
      </c>
      <c r="G3193" s="16"/>
      <c r="H3193" s="16"/>
      <c r="I3193" s="16">
        <v>4</v>
      </c>
      <c r="J3193" s="16"/>
      <c r="K3193" s="21" t="s">
        <v>1572</v>
      </c>
      <c r="L3193" s="16" t="s">
        <v>318</v>
      </c>
      <c r="M3193" s="21" t="s">
        <v>251</v>
      </c>
      <c r="N3193" s="21"/>
      <c r="O3193" s="16"/>
      <c r="P3193" s="16"/>
      <c r="Q3193" s="16"/>
      <c r="R3193" s="16"/>
      <c r="S3193" s="16">
        <v>6</v>
      </c>
      <c r="T3193" s="23">
        <v>31594</v>
      </c>
      <c r="U3193" s="16"/>
      <c r="V3193" s="16"/>
    </row>
    <row r="3194" spans="1:22">
      <c r="A3194" s="16"/>
      <c r="B3194" t="str">
        <f t="shared" si="63"/>
        <v>AF64EUK41990</v>
      </c>
      <c r="C3194" s="16" t="s">
        <v>117</v>
      </c>
      <c r="D3194" s="16"/>
      <c r="E3194" s="16" t="s">
        <v>968</v>
      </c>
      <c r="F3194" s="16">
        <v>64</v>
      </c>
      <c r="G3194" s="16"/>
      <c r="H3194" s="16"/>
      <c r="I3194" s="16">
        <v>4</v>
      </c>
      <c r="J3194" s="16"/>
      <c r="K3194" s="21" t="s">
        <v>1572</v>
      </c>
      <c r="L3194" s="16"/>
      <c r="M3194" s="21" t="s">
        <v>251</v>
      </c>
      <c r="N3194" s="21"/>
      <c r="O3194" s="16"/>
      <c r="P3194" s="16"/>
      <c r="Q3194" s="16" t="s">
        <v>313</v>
      </c>
      <c r="R3194" s="16" t="s">
        <v>261</v>
      </c>
      <c r="S3194" s="16">
        <v>2</v>
      </c>
      <c r="T3194" s="23">
        <v>31594</v>
      </c>
      <c r="U3194" s="16"/>
      <c r="V3194" s="16"/>
    </row>
    <row r="3195" spans="1:22">
      <c r="A3195" s="16"/>
      <c r="B3195" t="str">
        <f t="shared" si="63"/>
        <v>AF64EUJ41990</v>
      </c>
      <c r="C3195" s="16" t="s">
        <v>117</v>
      </c>
      <c r="D3195" s="16"/>
      <c r="E3195" s="16" t="s">
        <v>1551</v>
      </c>
      <c r="F3195" s="16">
        <v>64</v>
      </c>
      <c r="G3195" s="16"/>
      <c r="H3195" s="16"/>
      <c r="I3195" s="16">
        <v>4</v>
      </c>
      <c r="J3195" s="16"/>
      <c r="K3195" s="21" t="s">
        <v>1572</v>
      </c>
      <c r="L3195" s="16"/>
      <c r="M3195" s="16" t="s">
        <v>251</v>
      </c>
      <c r="N3195" s="16"/>
      <c r="O3195" s="16"/>
      <c r="P3195" s="16" t="s">
        <v>339</v>
      </c>
      <c r="Q3195" s="16"/>
      <c r="R3195" s="16" t="s">
        <v>253</v>
      </c>
      <c r="S3195" s="16">
        <v>11</v>
      </c>
      <c r="T3195" s="23">
        <v>31595</v>
      </c>
      <c r="U3195" s="16" t="s">
        <v>1573</v>
      </c>
      <c r="V3195" s="16"/>
    </row>
    <row r="3196" spans="1:22">
      <c r="A3196" s="16"/>
      <c r="B3196" t="str">
        <f t="shared" si="63"/>
        <v>AF64EUJ41990</v>
      </c>
      <c r="C3196" s="16" t="s">
        <v>117</v>
      </c>
      <c r="D3196" s="16"/>
      <c r="E3196" s="16" t="s">
        <v>1551</v>
      </c>
      <c r="F3196" s="16">
        <v>64</v>
      </c>
      <c r="G3196" s="16"/>
      <c r="H3196" s="16"/>
      <c r="I3196" s="16">
        <v>4</v>
      </c>
      <c r="J3196" s="16"/>
      <c r="K3196" s="21" t="s">
        <v>1572</v>
      </c>
      <c r="L3196" s="16"/>
      <c r="M3196" s="16" t="s">
        <v>251</v>
      </c>
      <c r="N3196" s="16"/>
      <c r="O3196" s="16"/>
      <c r="P3196" s="16" t="s">
        <v>258</v>
      </c>
      <c r="Q3196" s="16"/>
      <c r="R3196" s="16" t="s">
        <v>253</v>
      </c>
      <c r="S3196" s="16">
        <v>2</v>
      </c>
      <c r="T3196" s="23">
        <v>31595</v>
      </c>
      <c r="U3196" s="16" t="s">
        <v>1573</v>
      </c>
      <c r="V3196" s="16"/>
    </row>
    <row r="3197" spans="1:22">
      <c r="A3197" s="16"/>
      <c r="B3197" t="str">
        <f t="shared" si="63"/>
        <v>AF64EUK41990</v>
      </c>
      <c r="C3197" s="16" t="s">
        <v>117</v>
      </c>
      <c r="D3197" s="16"/>
      <c r="E3197" s="16" t="s">
        <v>968</v>
      </c>
      <c r="F3197" s="16">
        <v>64</v>
      </c>
      <c r="G3197" s="16"/>
      <c r="H3197" s="16"/>
      <c r="I3197" s="16">
        <v>5</v>
      </c>
      <c r="J3197" s="16"/>
      <c r="K3197" s="21" t="s">
        <v>1777</v>
      </c>
      <c r="L3197" s="16" t="s">
        <v>318</v>
      </c>
      <c r="M3197" s="21" t="s">
        <v>251</v>
      </c>
      <c r="N3197" s="21"/>
      <c r="O3197" s="16"/>
      <c r="P3197" s="16" t="s">
        <v>267</v>
      </c>
      <c r="Q3197" s="16"/>
      <c r="R3197" s="16"/>
      <c r="S3197" s="16">
        <v>1</v>
      </c>
      <c r="T3197" s="23">
        <v>31598</v>
      </c>
      <c r="U3197" s="16"/>
      <c r="V3197" s="16"/>
    </row>
    <row r="3198" spans="1:22">
      <c r="B3198" t="str">
        <f>CONCATENATE(C3198, "F", F3198, "EU", D3198, E3198, G3198, H3198)</f>
        <v>AF64EUK4</v>
      </c>
      <c r="C3198" t="s">
        <v>117</v>
      </c>
      <c r="E3198" t="s">
        <v>968</v>
      </c>
      <c r="F3198">
        <v>64</v>
      </c>
      <c r="I3198">
        <v>5</v>
      </c>
      <c r="K3198" s="2" t="s">
        <v>1777</v>
      </c>
      <c r="M3198" t="s">
        <v>251</v>
      </c>
      <c r="P3198" t="s">
        <v>267</v>
      </c>
      <c r="R3198" t="s">
        <v>253</v>
      </c>
      <c r="S3198">
        <v>1</v>
      </c>
      <c r="U3198" t="s">
        <v>2768</v>
      </c>
    </row>
    <row r="3199" spans="1:22">
      <c r="A3199" s="16"/>
      <c r="B3199" t="str">
        <f>CONCATENATE(C3199, "F", F3199, "EU", D3199, E3199, G3199, H3199, "1990")</f>
        <v>AF64EUK41990</v>
      </c>
      <c r="C3199" s="16" t="s">
        <v>117</v>
      </c>
      <c r="D3199" s="16"/>
      <c r="E3199" s="18" t="s">
        <v>968</v>
      </c>
      <c r="F3199" s="18">
        <v>64</v>
      </c>
      <c r="G3199" s="16"/>
      <c r="H3199" s="16"/>
      <c r="I3199" s="16">
        <v>3</v>
      </c>
      <c r="J3199" s="16"/>
      <c r="K3199" s="21" t="s">
        <v>679</v>
      </c>
      <c r="L3199" s="16" t="s">
        <v>668</v>
      </c>
      <c r="M3199" s="16" t="s">
        <v>580</v>
      </c>
      <c r="N3199" s="16"/>
      <c r="O3199" s="16"/>
      <c r="P3199" s="16"/>
      <c r="Q3199" s="16"/>
      <c r="R3199" s="16"/>
      <c r="S3199" s="16">
        <v>1</v>
      </c>
      <c r="T3199" s="23">
        <v>31517</v>
      </c>
      <c r="U3199" s="16"/>
      <c r="V3199" s="16"/>
    </row>
    <row r="3200" spans="1:22">
      <c r="B3200" t="str">
        <f>CONCATENATE(C3200, "F", F3200, "EU", D3200, E3200, G3200, H3200)</f>
        <v>AF64EUK5</v>
      </c>
      <c r="C3200" t="s">
        <v>117</v>
      </c>
      <c r="E3200" t="s">
        <v>2671</v>
      </c>
      <c r="F3200">
        <v>64</v>
      </c>
      <c r="I3200">
        <v>1</v>
      </c>
      <c r="K3200" s="2" t="s">
        <v>2808</v>
      </c>
      <c r="M3200" t="s">
        <v>251</v>
      </c>
      <c r="P3200" t="s">
        <v>267</v>
      </c>
      <c r="R3200" t="s">
        <v>253</v>
      </c>
      <c r="S3200">
        <v>1</v>
      </c>
    </row>
    <row r="3201" spans="1:22">
      <c r="B3201" t="str">
        <f>CONCATENATE(C3201, "F", F3201, "EU", D3201, E3201, G3201, H3201)</f>
        <v>AF64EUK5</v>
      </c>
      <c r="C3201" t="s">
        <v>117</v>
      </c>
      <c r="E3201" t="s">
        <v>2671</v>
      </c>
      <c r="F3201">
        <v>64</v>
      </c>
      <c r="I3201">
        <v>1</v>
      </c>
      <c r="K3201" s="2" t="s">
        <v>2808</v>
      </c>
      <c r="M3201" t="s">
        <v>251</v>
      </c>
      <c r="P3201" t="s">
        <v>258</v>
      </c>
      <c r="R3201" t="s">
        <v>253</v>
      </c>
      <c r="S3201">
        <v>4</v>
      </c>
    </row>
    <row r="3202" spans="1:22">
      <c r="A3202" s="16"/>
      <c r="B3202" t="str">
        <f>CONCATENATE(C3202, "F", F3202, "EU", D3202, E3202, G3202, H3202, "1990")</f>
        <v>AF64EUK51990</v>
      </c>
      <c r="C3202" s="16" t="s">
        <v>117</v>
      </c>
      <c r="D3202" s="16"/>
      <c r="E3202" s="18" t="s">
        <v>2671</v>
      </c>
      <c r="F3202" s="16">
        <v>64</v>
      </c>
      <c r="G3202" s="16"/>
      <c r="H3202" s="16"/>
      <c r="I3202" s="16">
        <v>2</v>
      </c>
      <c r="J3202" s="16"/>
      <c r="K3202" s="21" t="s">
        <v>2670</v>
      </c>
      <c r="L3202" s="16"/>
      <c r="M3202" s="16" t="s">
        <v>251</v>
      </c>
      <c r="N3202" s="16"/>
      <c r="O3202" s="16"/>
      <c r="P3202" s="16" t="s">
        <v>267</v>
      </c>
      <c r="Q3202" s="16"/>
      <c r="R3202" s="16" t="s">
        <v>253</v>
      </c>
      <c r="S3202" s="16">
        <v>175</v>
      </c>
      <c r="T3202" s="23">
        <v>31574</v>
      </c>
      <c r="U3202" s="16"/>
      <c r="V3202" s="16"/>
    </row>
    <row r="3203" spans="1:22">
      <c r="A3203" s="16"/>
      <c r="B3203" t="str">
        <f>CONCATENATE(C3203, "F", F3203, "EU", D3203, E3203, G3203, H3203, "1990")</f>
        <v>AF64EUK51990</v>
      </c>
      <c r="C3203" s="16" t="s">
        <v>117</v>
      </c>
      <c r="D3203" s="16"/>
      <c r="E3203" s="18" t="s">
        <v>2671</v>
      </c>
      <c r="F3203" s="16">
        <v>64</v>
      </c>
      <c r="G3203" s="16"/>
      <c r="H3203" s="16"/>
      <c r="I3203" s="16">
        <v>2</v>
      </c>
      <c r="J3203" s="16"/>
      <c r="K3203" s="21" t="s">
        <v>2670</v>
      </c>
      <c r="L3203" s="16"/>
      <c r="M3203" s="16" t="s">
        <v>251</v>
      </c>
      <c r="N3203" s="16"/>
      <c r="O3203" s="16"/>
      <c r="P3203" s="16" t="s">
        <v>258</v>
      </c>
      <c r="Q3203" s="16"/>
      <c r="R3203" s="16" t="s">
        <v>253</v>
      </c>
      <c r="S3203" s="16">
        <v>5</v>
      </c>
      <c r="T3203" s="23">
        <v>31574</v>
      </c>
      <c r="U3203" s="16"/>
      <c r="V3203" s="16"/>
    </row>
    <row r="3204" spans="1:22">
      <c r="A3204" s="16"/>
      <c r="B3204" t="str">
        <f>CONCATENATE(C3204, "F", F3204, "EU", D3204, E3204, G3204, H3204, "1990")</f>
        <v>AF64EUK51990</v>
      </c>
      <c r="C3204" s="16" t="s">
        <v>117</v>
      </c>
      <c r="D3204" s="16"/>
      <c r="E3204" s="18" t="s">
        <v>2671</v>
      </c>
      <c r="F3204" s="16">
        <v>64</v>
      </c>
      <c r="G3204" s="16"/>
      <c r="H3204" s="16"/>
      <c r="I3204" s="16">
        <v>2</v>
      </c>
      <c r="J3204" s="16"/>
      <c r="K3204" s="21" t="s">
        <v>2670</v>
      </c>
      <c r="L3204" s="16"/>
      <c r="M3204" s="16" t="s">
        <v>251</v>
      </c>
      <c r="N3204" s="16"/>
      <c r="O3204" s="16"/>
      <c r="P3204" s="16" t="s">
        <v>258</v>
      </c>
      <c r="Q3204" s="16" t="s">
        <v>313</v>
      </c>
      <c r="R3204" s="16" t="s">
        <v>261</v>
      </c>
      <c r="S3204" s="16">
        <v>1</v>
      </c>
      <c r="T3204" s="23">
        <v>31574</v>
      </c>
      <c r="U3204" s="16"/>
      <c r="V3204" s="16"/>
    </row>
    <row r="3205" spans="1:22">
      <c r="A3205" s="16"/>
      <c r="B3205" t="str">
        <f>CONCATENATE(C3205, "F", F3205, "EU", D3205, E3205, G3205, H3205, "1990")</f>
        <v>AF64EUK51990</v>
      </c>
      <c r="C3205" s="16" t="s">
        <v>117</v>
      </c>
      <c r="D3205" s="16"/>
      <c r="E3205" s="16" t="s">
        <v>2671</v>
      </c>
      <c r="F3205" s="16">
        <v>64</v>
      </c>
      <c r="G3205" s="16"/>
      <c r="H3205" s="16"/>
      <c r="I3205" s="16">
        <v>2</v>
      </c>
      <c r="J3205" s="16"/>
      <c r="K3205" s="21" t="s">
        <v>2670</v>
      </c>
      <c r="L3205" s="16"/>
      <c r="M3205" s="16" t="s">
        <v>251</v>
      </c>
      <c r="N3205" s="16"/>
      <c r="O3205" s="16"/>
      <c r="P3205" s="16" t="s">
        <v>358</v>
      </c>
      <c r="Q3205" s="16"/>
      <c r="R3205" s="16"/>
      <c r="S3205" s="16">
        <v>1</v>
      </c>
      <c r="T3205" s="23">
        <v>31574</v>
      </c>
      <c r="U3205" s="16"/>
      <c r="V3205" s="16"/>
    </row>
    <row r="3206" spans="1:22">
      <c r="B3206" t="str">
        <f t="shared" ref="B3206:B3269" si="64">CONCATENATE(C3206, "F", F3206, "EU", D3206, E3206, G3206, H3206)</f>
        <v>AF64EUK5</v>
      </c>
      <c r="C3206" t="s">
        <v>117</v>
      </c>
      <c r="E3206" t="s">
        <v>2671</v>
      </c>
      <c r="F3206">
        <v>64</v>
      </c>
      <c r="I3206">
        <v>3</v>
      </c>
      <c r="K3206" s="2" t="s">
        <v>2667</v>
      </c>
      <c r="M3206" t="s">
        <v>251</v>
      </c>
      <c r="P3206" t="s">
        <v>258</v>
      </c>
      <c r="R3206" t="s">
        <v>253</v>
      </c>
      <c r="S3206">
        <v>4</v>
      </c>
      <c r="T3206" s="1"/>
    </row>
    <row r="3207" spans="1:22">
      <c r="B3207" t="str">
        <f t="shared" si="64"/>
        <v>AF64EUK5</v>
      </c>
      <c r="C3207" t="s">
        <v>117</v>
      </c>
      <c r="E3207" t="s">
        <v>2671</v>
      </c>
      <c r="F3207">
        <v>64</v>
      </c>
      <c r="I3207">
        <v>3</v>
      </c>
      <c r="K3207" s="2" t="s">
        <v>2667</v>
      </c>
      <c r="M3207" t="s">
        <v>251</v>
      </c>
      <c r="P3207" t="s">
        <v>267</v>
      </c>
      <c r="R3207" t="s">
        <v>253</v>
      </c>
      <c r="S3207">
        <v>104</v>
      </c>
      <c r="T3207" s="1"/>
    </row>
    <row r="3208" spans="1:22">
      <c r="A3208" s="16"/>
      <c r="B3208" t="str">
        <f t="shared" si="64"/>
        <v>AF64EUM</v>
      </c>
      <c r="C3208" s="16" t="s">
        <v>117</v>
      </c>
      <c r="D3208" s="16"/>
      <c r="E3208" s="16" t="s">
        <v>180</v>
      </c>
      <c r="F3208" s="16">
        <v>64</v>
      </c>
      <c r="G3208" s="16"/>
      <c r="H3208" s="16"/>
      <c r="I3208" s="16">
        <v>1</v>
      </c>
      <c r="J3208" s="16" t="s">
        <v>538</v>
      </c>
      <c r="K3208" s="21" t="s">
        <v>3050</v>
      </c>
      <c r="L3208" s="16"/>
      <c r="M3208" s="16" t="s">
        <v>251</v>
      </c>
      <c r="N3208" s="16"/>
      <c r="O3208" s="16"/>
      <c r="P3208" s="16" t="s">
        <v>1494</v>
      </c>
      <c r="Q3208" s="16"/>
      <c r="R3208" s="16"/>
      <c r="S3208" s="16">
        <v>1</v>
      </c>
      <c r="T3208" s="23">
        <v>31237</v>
      </c>
      <c r="U3208" s="16"/>
      <c r="V3208" s="16"/>
    </row>
    <row r="3209" spans="1:22">
      <c r="A3209" s="16"/>
      <c r="B3209" t="str">
        <f t="shared" si="64"/>
        <v>AF64EUM</v>
      </c>
      <c r="C3209" s="16" t="s">
        <v>117</v>
      </c>
      <c r="D3209" s="16"/>
      <c r="E3209" s="16" t="s">
        <v>180</v>
      </c>
      <c r="F3209" s="16">
        <v>64</v>
      </c>
      <c r="G3209" s="16"/>
      <c r="H3209" s="16"/>
      <c r="I3209" s="16">
        <v>1</v>
      </c>
      <c r="J3209" s="16" t="s">
        <v>538</v>
      </c>
      <c r="K3209" s="21" t="s">
        <v>3050</v>
      </c>
      <c r="L3209" s="16"/>
      <c r="M3209" s="16" t="s">
        <v>251</v>
      </c>
      <c r="N3209" s="16"/>
      <c r="O3209" s="16"/>
      <c r="P3209" s="16" t="s">
        <v>267</v>
      </c>
      <c r="Q3209" s="16"/>
      <c r="R3209" s="16" t="s">
        <v>253</v>
      </c>
      <c r="S3209" s="16">
        <v>35</v>
      </c>
      <c r="T3209" s="23">
        <v>31237</v>
      </c>
      <c r="U3209" s="16"/>
      <c r="V3209" s="16"/>
    </row>
    <row r="3210" spans="1:22">
      <c r="A3210" s="16"/>
      <c r="B3210" t="str">
        <f t="shared" si="64"/>
        <v>AF64EUM</v>
      </c>
      <c r="C3210" s="16" t="s">
        <v>117</v>
      </c>
      <c r="D3210" s="16"/>
      <c r="E3210" s="16" t="s">
        <v>180</v>
      </c>
      <c r="F3210" s="16">
        <v>64</v>
      </c>
      <c r="G3210" s="16"/>
      <c r="H3210" s="16"/>
      <c r="I3210" s="16">
        <v>1</v>
      </c>
      <c r="J3210" s="16" t="s">
        <v>538</v>
      </c>
      <c r="K3210" s="21" t="s">
        <v>3050</v>
      </c>
      <c r="L3210" s="16"/>
      <c r="M3210" s="16" t="s">
        <v>251</v>
      </c>
      <c r="N3210" s="16"/>
      <c r="O3210" s="16"/>
      <c r="P3210" s="16" t="s">
        <v>267</v>
      </c>
      <c r="Q3210" s="16"/>
      <c r="R3210" s="16" t="s">
        <v>261</v>
      </c>
      <c r="S3210" s="16">
        <v>2</v>
      </c>
      <c r="T3210" s="23">
        <v>31237</v>
      </c>
      <c r="U3210" s="16"/>
      <c r="V3210" s="16"/>
    </row>
    <row r="3211" spans="1:22">
      <c r="A3211" s="16"/>
      <c r="B3211" t="str">
        <f t="shared" si="64"/>
        <v>AF64EUM</v>
      </c>
      <c r="C3211" s="16" t="s">
        <v>117</v>
      </c>
      <c r="D3211" s="16"/>
      <c r="E3211" s="16" t="s">
        <v>180</v>
      </c>
      <c r="F3211" s="16">
        <v>64</v>
      </c>
      <c r="G3211" s="16"/>
      <c r="H3211" s="16"/>
      <c r="I3211" s="16">
        <v>1</v>
      </c>
      <c r="J3211" s="16" t="s">
        <v>538</v>
      </c>
      <c r="K3211" s="21" t="s">
        <v>3050</v>
      </c>
      <c r="L3211" s="16"/>
      <c r="M3211" s="16" t="s">
        <v>251</v>
      </c>
      <c r="N3211" s="16"/>
      <c r="O3211" s="16"/>
      <c r="P3211" s="16" t="s">
        <v>258</v>
      </c>
      <c r="Q3211" s="16"/>
      <c r="R3211" s="16" t="s">
        <v>253</v>
      </c>
      <c r="S3211" s="16">
        <v>17</v>
      </c>
      <c r="T3211" s="23">
        <v>31237</v>
      </c>
      <c r="U3211" s="16"/>
      <c r="V3211" s="16"/>
    </row>
    <row r="3212" spans="1:22">
      <c r="A3212" s="16"/>
      <c r="B3212" t="str">
        <f t="shared" si="64"/>
        <v>AF64EUM</v>
      </c>
      <c r="C3212" s="16" t="s">
        <v>117</v>
      </c>
      <c r="D3212" s="16"/>
      <c r="E3212" s="16" t="s">
        <v>180</v>
      </c>
      <c r="F3212" s="16">
        <v>64</v>
      </c>
      <c r="G3212" s="16"/>
      <c r="H3212" s="16"/>
      <c r="I3212" s="16">
        <v>1</v>
      </c>
      <c r="J3212" s="16" t="s">
        <v>538</v>
      </c>
      <c r="K3212" s="21" t="s">
        <v>2299</v>
      </c>
      <c r="L3212" s="16"/>
      <c r="M3212" t="s">
        <v>818</v>
      </c>
      <c r="N3212" s="21" t="s">
        <v>3125</v>
      </c>
      <c r="O3212" s="21" t="s">
        <v>928</v>
      </c>
      <c r="P3212" s="16"/>
      <c r="Q3212" s="16"/>
      <c r="R3212" s="16"/>
      <c r="S3212" s="16">
        <v>1</v>
      </c>
      <c r="T3212" s="23">
        <v>31237</v>
      </c>
      <c r="U3212" s="16"/>
      <c r="V3212" s="16"/>
    </row>
    <row r="3213" spans="1:22">
      <c r="A3213" s="16"/>
      <c r="B3213" t="str">
        <f t="shared" si="64"/>
        <v>AF64EUM</v>
      </c>
      <c r="C3213" s="16" t="s">
        <v>117</v>
      </c>
      <c r="D3213" s="16"/>
      <c r="E3213" s="16" t="s">
        <v>180</v>
      </c>
      <c r="F3213" s="16">
        <v>64</v>
      </c>
      <c r="G3213" s="16"/>
      <c r="H3213" s="16"/>
      <c r="I3213" s="16">
        <v>1</v>
      </c>
      <c r="J3213" s="16" t="s">
        <v>1610</v>
      </c>
      <c r="K3213" s="21" t="s">
        <v>3032</v>
      </c>
      <c r="L3213" s="16"/>
      <c r="M3213" s="16" t="s">
        <v>251</v>
      </c>
      <c r="N3213" s="16"/>
      <c r="O3213" s="16"/>
      <c r="P3213" s="16" t="s">
        <v>267</v>
      </c>
      <c r="Q3213" s="16"/>
      <c r="R3213" s="16" t="s">
        <v>253</v>
      </c>
      <c r="S3213" s="16">
        <v>9</v>
      </c>
      <c r="T3213" s="23">
        <v>31239</v>
      </c>
      <c r="U3213" s="16"/>
      <c r="V3213" s="16"/>
    </row>
    <row r="3214" spans="1:22">
      <c r="A3214" s="16"/>
      <c r="B3214" t="str">
        <f t="shared" si="64"/>
        <v>AF64EUM</v>
      </c>
      <c r="C3214" s="16" t="s">
        <v>117</v>
      </c>
      <c r="D3214" s="16"/>
      <c r="E3214" s="16" t="s">
        <v>180</v>
      </c>
      <c r="F3214" s="16">
        <v>64</v>
      </c>
      <c r="G3214" s="16"/>
      <c r="H3214" s="16"/>
      <c r="I3214" s="16">
        <v>1</v>
      </c>
      <c r="J3214" s="16" t="s">
        <v>1610</v>
      </c>
      <c r="K3214" s="21" t="s">
        <v>3032</v>
      </c>
      <c r="L3214" s="16"/>
      <c r="M3214" s="16" t="s">
        <v>251</v>
      </c>
      <c r="N3214" s="16"/>
      <c r="O3214" s="16"/>
      <c r="P3214" s="16" t="s">
        <v>258</v>
      </c>
      <c r="Q3214" s="16"/>
      <c r="R3214" s="16" t="s">
        <v>253</v>
      </c>
      <c r="S3214" s="16">
        <v>4</v>
      </c>
      <c r="T3214" s="23">
        <v>31239</v>
      </c>
      <c r="U3214" s="16"/>
      <c r="V3214" s="16"/>
    </row>
    <row r="3215" spans="1:22">
      <c r="A3215" s="16"/>
      <c r="B3215" t="str">
        <f t="shared" si="64"/>
        <v>AF64EUM</v>
      </c>
      <c r="C3215" s="18" t="s">
        <v>117</v>
      </c>
      <c r="D3215" s="16"/>
      <c r="E3215" s="16" t="s">
        <v>180</v>
      </c>
      <c r="F3215" s="16">
        <v>64</v>
      </c>
      <c r="G3215" s="16"/>
      <c r="H3215" s="16"/>
      <c r="I3215" s="16"/>
      <c r="J3215" s="16" t="s">
        <v>1610</v>
      </c>
      <c r="K3215" s="21" t="s">
        <v>2340</v>
      </c>
      <c r="L3215" s="16"/>
      <c r="M3215" s="18" t="s">
        <v>3080</v>
      </c>
      <c r="N3215" s="18"/>
      <c r="O3215" s="16"/>
      <c r="P3215" s="16"/>
      <c r="Q3215" s="16"/>
      <c r="R3215" s="16"/>
      <c r="S3215" s="16">
        <v>2</v>
      </c>
      <c r="T3215" s="23">
        <v>31239</v>
      </c>
      <c r="U3215" s="16" t="s">
        <v>2341</v>
      </c>
      <c r="V3215" s="16"/>
    </row>
    <row r="3216" spans="1:22">
      <c r="B3216" t="str">
        <f t="shared" si="64"/>
        <v>AF1EUP7</v>
      </c>
      <c r="C3216" t="s">
        <v>117</v>
      </c>
      <c r="E3216" t="s">
        <v>3095</v>
      </c>
      <c r="F3216">
        <v>1</v>
      </c>
      <c r="I3216">
        <v>1</v>
      </c>
      <c r="J3216" t="s">
        <v>426</v>
      </c>
      <c r="K3216" s="2" t="s">
        <v>2417</v>
      </c>
      <c r="M3216" s="2" t="s">
        <v>251</v>
      </c>
      <c r="N3216" s="2"/>
      <c r="O3216" s="2"/>
      <c r="P3216" t="s">
        <v>258</v>
      </c>
      <c r="Q3216" s="2" t="s">
        <v>284</v>
      </c>
      <c r="R3216" t="s">
        <v>261</v>
      </c>
      <c r="S3216">
        <v>1</v>
      </c>
      <c r="T3216" s="3">
        <v>33389</v>
      </c>
    </row>
    <row r="3217" spans="2:21">
      <c r="B3217" t="str">
        <f t="shared" si="64"/>
        <v>AF0EU71</v>
      </c>
      <c r="C3217" t="s">
        <v>117</v>
      </c>
      <c r="F3217">
        <v>0</v>
      </c>
      <c r="G3217">
        <v>71</v>
      </c>
      <c r="I3217">
        <v>2</v>
      </c>
      <c r="J3217">
        <v>55</v>
      </c>
      <c r="K3217" s="2" t="s">
        <v>1099</v>
      </c>
      <c r="M3217" t="s">
        <v>251</v>
      </c>
      <c r="R3217" t="s">
        <v>253</v>
      </c>
      <c r="S3217">
        <v>1</v>
      </c>
      <c r="T3217" s="1">
        <v>32311</v>
      </c>
    </row>
    <row r="3218" spans="2:21">
      <c r="B3218" t="str">
        <f t="shared" si="64"/>
        <v>AF0EU</v>
      </c>
      <c r="C3218" t="s">
        <v>117</v>
      </c>
      <c r="F3218">
        <v>0</v>
      </c>
      <c r="I3218" t="s">
        <v>389</v>
      </c>
      <c r="J3218">
        <v>0</v>
      </c>
      <c r="K3218" s="2" t="s">
        <v>1091</v>
      </c>
      <c r="L3218" t="s">
        <v>298</v>
      </c>
      <c r="M3218" t="s">
        <v>251</v>
      </c>
      <c r="R3218" t="s">
        <v>253</v>
      </c>
      <c r="S3218">
        <v>4</v>
      </c>
      <c r="T3218" s="1">
        <v>31933</v>
      </c>
      <c r="U3218" t="s">
        <v>1092</v>
      </c>
    </row>
    <row r="3219" spans="2:21">
      <c r="B3219" t="str">
        <f t="shared" si="64"/>
        <v>AF0EU</v>
      </c>
      <c r="C3219" t="s">
        <v>117</v>
      </c>
      <c r="F3219">
        <v>0</v>
      </c>
      <c r="I3219" t="s">
        <v>389</v>
      </c>
      <c r="J3219">
        <v>0</v>
      </c>
      <c r="K3219" s="2" t="s">
        <v>1093</v>
      </c>
      <c r="L3219" t="s">
        <v>298</v>
      </c>
      <c r="M3219" t="s">
        <v>251</v>
      </c>
      <c r="R3219" t="s">
        <v>253</v>
      </c>
      <c r="S3219">
        <v>6</v>
      </c>
      <c r="T3219" s="1">
        <v>31962</v>
      </c>
    </row>
    <row r="3220" spans="2:21">
      <c r="B3220" t="str">
        <f t="shared" si="64"/>
        <v>AF0EU</v>
      </c>
      <c r="C3220" t="s">
        <v>117</v>
      </c>
      <c r="F3220">
        <v>0</v>
      </c>
      <c r="I3220" t="s">
        <v>389</v>
      </c>
      <c r="J3220">
        <v>0</v>
      </c>
      <c r="K3220" s="2" t="s">
        <v>1093</v>
      </c>
      <c r="M3220" t="s">
        <v>251</v>
      </c>
      <c r="R3220" t="s">
        <v>261</v>
      </c>
      <c r="S3220">
        <v>4</v>
      </c>
      <c r="T3220" s="1">
        <v>31962</v>
      </c>
    </row>
    <row r="3221" spans="2:21">
      <c r="B3221" t="str">
        <f t="shared" si="64"/>
        <v>AF0EU</v>
      </c>
      <c r="C3221" t="s">
        <v>117</v>
      </c>
      <c r="F3221">
        <v>0</v>
      </c>
      <c r="K3221" s="2" t="s">
        <v>671</v>
      </c>
      <c r="L3221" t="s">
        <v>668</v>
      </c>
      <c r="M3221" t="s">
        <v>580</v>
      </c>
      <c r="S3221">
        <v>1</v>
      </c>
      <c r="T3221" s="1">
        <v>31931</v>
      </c>
      <c r="U3221" t="s">
        <v>672</v>
      </c>
    </row>
    <row r="3222" spans="2:21">
      <c r="B3222" t="str">
        <f t="shared" si="64"/>
        <v>AF0EU</v>
      </c>
      <c r="C3222" t="s">
        <v>117</v>
      </c>
      <c r="F3222">
        <v>0</v>
      </c>
      <c r="I3222">
        <v>2</v>
      </c>
      <c r="J3222" t="s">
        <v>1096</v>
      </c>
      <c r="K3222" s="2" t="s">
        <v>1097</v>
      </c>
      <c r="M3222" t="s">
        <v>251</v>
      </c>
      <c r="R3222" t="s">
        <v>253</v>
      </c>
      <c r="S3222">
        <v>1</v>
      </c>
      <c r="T3222" s="1">
        <v>31959</v>
      </c>
      <c r="U3222" t="s">
        <v>1098</v>
      </c>
    </row>
    <row r="3223" spans="2:21">
      <c r="B3223" t="str">
        <f t="shared" si="64"/>
        <v>AF0EU</v>
      </c>
      <c r="C3223" t="s">
        <v>117</v>
      </c>
      <c r="F3223" s="10">
        <v>0</v>
      </c>
      <c r="I3223" t="s">
        <v>389</v>
      </c>
      <c r="K3223" s="2" t="s">
        <v>1191</v>
      </c>
      <c r="M3223" t="s">
        <v>251</v>
      </c>
      <c r="R3223" t="s">
        <v>261</v>
      </c>
      <c r="S3223">
        <v>4</v>
      </c>
      <c r="T3223" s="1">
        <v>27877</v>
      </c>
      <c r="U3223" t="s">
        <v>345</v>
      </c>
    </row>
    <row r="3224" spans="2:21">
      <c r="B3224" t="str">
        <f t="shared" si="64"/>
        <v>AF7EU</v>
      </c>
      <c r="C3224" t="s">
        <v>117</v>
      </c>
      <c r="F3224">
        <v>7</v>
      </c>
      <c r="I3224">
        <v>3</v>
      </c>
      <c r="K3224" s="2" t="s">
        <v>1191</v>
      </c>
      <c r="L3224" t="s">
        <v>318</v>
      </c>
      <c r="M3224" s="2" t="s">
        <v>251</v>
      </c>
      <c r="N3224" s="2"/>
      <c r="S3224">
        <v>12</v>
      </c>
      <c r="T3224" s="1">
        <v>27877</v>
      </c>
    </row>
    <row r="3225" spans="2:21">
      <c r="B3225" t="str">
        <f t="shared" si="64"/>
        <v>AF7EU</v>
      </c>
      <c r="C3225" t="s">
        <v>117</v>
      </c>
      <c r="F3225">
        <v>7</v>
      </c>
      <c r="K3225" s="2" t="s">
        <v>1191</v>
      </c>
      <c r="M3225" s="2" t="s">
        <v>251</v>
      </c>
      <c r="N3225" s="2"/>
      <c r="Q3225" t="s">
        <v>313</v>
      </c>
      <c r="T3225" s="1">
        <v>27877</v>
      </c>
      <c r="U3225" t="s">
        <v>1795</v>
      </c>
    </row>
    <row r="3226" spans="2:21">
      <c r="B3226" t="str">
        <f t="shared" si="64"/>
        <v>AF7EU</v>
      </c>
      <c r="C3226" t="s">
        <v>117</v>
      </c>
      <c r="F3226">
        <v>7</v>
      </c>
      <c r="J3226" t="s">
        <v>389</v>
      </c>
      <c r="K3226" s="2" t="s">
        <v>1191</v>
      </c>
      <c r="M3226" s="2" t="s">
        <v>251</v>
      </c>
      <c r="N3226" s="2"/>
      <c r="P3226" t="s">
        <v>263</v>
      </c>
      <c r="Q3226" s="2" t="s">
        <v>313</v>
      </c>
      <c r="S3226">
        <v>1</v>
      </c>
      <c r="T3226" s="1">
        <v>27877</v>
      </c>
    </row>
    <row r="3227" spans="2:21">
      <c r="B3227" t="str">
        <f t="shared" si="64"/>
        <v>AF7EU</v>
      </c>
      <c r="C3227" t="s">
        <v>117</v>
      </c>
      <c r="F3227">
        <v>7</v>
      </c>
      <c r="J3227" t="s">
        <v>389</v>
      </c>
      <c r="K3227" s="2" t="s">
        <v>1191</v>
      </c>
      <c r="M3227" t="s">
        <v>251</v>
      </c>
      <c r="P3227" t="s">
        <v>283</v>
      </c>
      <c r="S3227">
        <v>1</v>
      </c>
      <c r="T3227" s="1">
        <v>27877</v>
      </c>
    </row>
    <row r="3228" spans="2:21">
      <c r="B3228" t="str">
        <f t="shared" si="64"/>
        <v>AF7EU</v>
      </c>
      <c r="C3228" t="s">
        <v>117</v>
      </c>
      <c r="F3228" s="10">
        <v>7</v>
      </c>
      <c r="K3228" s="2" t="s">
        <v>1191</v>
      </c>
      <c r="M3228" t="s">
        <v>251</v>
      </c>
      <c r="P3228" t="s">
        <v>258</v>
      </c>
      <c r="Q3228" t="s">
        <v>284</v>
      </c>
      <c r="R3228" t="s">
        <v>261</v>
      </c>
      <c r="S3228">
        <v>1</v>
      </c>
    </row>
    <row r="3229" spans="2:21">
      <c r="B3229" t="str">
        <f t="shared" si="64"/>
        <v>AF0EU</v>
      </c>
      <c r="C3229" t="s">
        <v>117</v>
      </c>
      <c r="F3229">
        <v>0</v>
      </c>
      <c r="I3229" t="s">
        <v>389</v>
      </c>
      <c r="K3229" s="2" t="s">
        <v>1478</v>
      </c>
      <c r="M3229" t="s">
        <v>251</v>
      </c>
      <c r="P3229" t="s">
        <v>1318</v>
      </c>
      <c r="Q3229" t="s">
        <v>313</v>
      </c>
      <c r="S3229">
        <v>1</v>
      </c>
      <c r="T3229" s="1">
        <v>27877</v>
      </c>
    </row>
    <row r="3230" spans="2:21">
      <c r="B3230" t="str">
        <f t="shared" si="64"/>
        <v>AF1EUP7</v>
      </c>
      <c r="C3230" t="s">
        <v>117</v>
      </c>
      <c r="E3230" t="s">
        <v>3095</v>
      </c>
      <c r="F3230">
        <v>1</v>
      </c>
      <c r="I3230">
        <v>2</v>
      </c>
      <c r="J3230" s="2" t="s">
        <v>2347</v>
      </c>
      <c r="K3230" s="2" t="s">
        <v>2409</v>
      </c>
      <c r="M3230" s="2" t="s">
        <v>251</v>
      </c>
      <c r="N3230" s="2"/>
      <c r="O3230" s="2"/>
      <c r="R3230" t="s">
        <v>253</v>
      </c>
      <c r="S3230">
        <v>8</v>
      </c>
      <c r="T3230" s="1">
        <v>33403</v>
      </c>
    </row>
    <row r="3231" spans="2:21">
      <c r="B3231" t="str">
        <f t="shared" si="64"/>
        <v>AF1EUP7</v>
      </c>
      <c r="C3231" t="s">
        <v>117</v>
      </c>
      <c r="E3231" t="s">
        <v>3095</v>
      </c>
      <c r="F3231">
        <v>1</v>
      </c>
      <c r="I3231">
        <v>2</v>
      </c>
      <c r="J3231" s="2" t="s">
        <v>2347</v>
      </c>
      <c r="K3231" s="2" t="s">
        <v>2409</v>
      </c>
      <c r="M3231" s="2" t="s">
        <v>251</v>
      </c>
      <c r="N3231" s="2"/>
      <c r="O3231" s="2"/>
      <c r="P3231" t="s">
        <v>258</v>
      </c>
      <c r="Q3231" s="2" t="s">
        <v>284</v>
      </c>
      <c r="R3231" t="s">
        <v>261</v>
      </c>
      <c r="S3231">
        <v>1</v>
      </c>
      <c r="T3231" s="3">
        <v>33389</v>
      </c>
    </row>
    <row r="3232" spans="2:21">
      <c r="B3232" t="str">
        <f t="shared" si="64"/>
        <v>AF1EUP7</v>
      </c>
      <c r="C3232" t="s">
        <v>117</v>
      </c>
      <c r="E3232" t="s">
        <v>3095</v>
      </c>
      <c r="F3232">
        <v>1</v>
      </c>
      <c r="I3232">
        <v>7</v>
      </c>
      <c r="J3232" t="s">
        <v>232</v>
      </c>
      <c r="K3232" s="2" t="s">
        <v>2683</v>
      </c>
      <c r="M3232" t="s">
        <v>818</v>
      </c>
      <c r="N3232" s="21" t="s">
        <v>3125</v>
      </c>
      <c r="O3232" t="s">
        <v>928</v>
      </c>
      <c r="S3232">
        <v>1</v>
      </c>
      <c r="T3232" s="1">
        <v>33403</v>
      </c>
    </row>
    <row r="3233" spans="2:21">
      <c r="B3233" t="str">
        <f t="shared" si="64"/>
        <v>AF1EUP5</v>
      </c>
      <c r="C3233" t="s">
        <v>117</v>
      </c>
      <c r="E3233" t="s">
        <v>628</v>
      </c>
      <c r="F3233">
        <v>1</v>
      </c>
      <c r="I3233">
        <v>2</v>
      </c>
      <c r="J3233" s="2" t="s">
        <v>2347</v>
      </c>
      <c r="K3233" s="2" t="s">
        <v>2402</v>
      </c>
      <c r="M3233" s="2" t="s">
        <v>251</v>
      </c>
      <c r="N3233" s="2"/>
      <c r="O3233" s="2"/>
      <c r="R3233" t="s">
        <v>253</v>
      </c>
      <c r="S3233">
        <v>14</v>
      </c>
      <c r="T3233" s="1">
        <v>33403</v>
      </c>
    </row>
    <row r="3234" spans="2:21">
      <c r="B3234" t="str">
        <f t="shared" si="64"/>
        <v>AF1EUP5</v>
      </c>
      <c r="C3234" t="s">
        <v>117</v>
      </c>
      <c r="E3234" t="s">
        <v>628</v>
      </c>
      <c r="F3234">
        <v>1</v>
      </c>
      <c r="I3234">
        <v>2</v>
      </c>
      <c r="J3234" s="2" t="s">
        <v>2347</v>
      </c>
      <c r="K3234" s="2" t="s">
        <v>2402</v>
      </c>
      <c r="M3234" s="2" t="s">
        <v>251</v>
      </c>
      <c r="N3234" s="2"/>
      <c r="O3234" s="2"/>
      <c r="P3234" t="s">
        <v>258</v>
      </c>
      <c r="Q3234" s="2" t="s">
        <v>281</v>
      </c>
      <c r="R3234" t="s">
        <v>261</v>
      </c>
      <c r="S3234">
        <v>2</v>
      </c>
      <c r="T3234" s="3">
        <v>33389</v>
      </c>
    </row>
    <row r="3235" spans="2:21">
      <c r="B3235" t="str">
        <f t="shared" si="64"/>
        <v>AF1EUP5</v>
      </c>
      <c r="C3235" t="s">
        <v>117</v>
      </c>
      <c r="E3235" t="s">
        <v>628</v>
      </c>
      <c r="F3235">
        <v>1</v>
      </c>
      <c r="I3235">
        <v>2</v>
      </c>
      <c r="J3235" s="2" t="s">
        <v>2347</v>
      </c>
      <c r="K3235" s="2" t="s">
        <v>2402</v>
      </c>
      <c r="M3235" s="2" t="s">
        <v>251</v>
      </c>
      <c r="N3235" s="2"/>
      <c r="O3235" s="2"/>
      <c r="P3235" t="s">
        <v>258</v>
      </c>
      <c r="Q3235" s="2" t="s">
        <v>284</v>
      </c>
      <c r="R3235" t="s">
        <v>261</v>
      </c>
      <c r="S3235">
        <v>1</v>
      </c>
      <c r="T3235" s="3">
        <v>33389</v>
      </c>
    </row>
    <row r="3236" spans="2:21">
      <c r="B3236" t="str">
        <f t="shared" si="64"/>
        <v>AF1EUP3</v>
      </c>
      <c r="C3236" t="s">
        <v>117</v>
      </c>
      <c r="E3236" s="10" t="s">
        <v>3096</v>
      </c>
      <c r="F3236" s="10">
        <v>1</v>
      </c>
      <c r="G3236" s="10"/>
      <c r="H3236" s="10"/>
      <c r="I3236" s="10">
        <v>2</v>
      </c>
      <c r="J3236" s="15" t="s">
        <v>2347</v>
      </c>
      <c r="K3236" s="2" t="s">
        <v>2000</v>
      </c>
      <c r="M3236" s="2" t="s">
        <v>251</v>
      </c>
      <c r="N3236" s="2"/>
      <c r="O3236" s="2"/>
      <c r="P3236" t="s">
        <v>1997</v>
      </c>
      <c r="Q3236" s="2" t="s">
        <v>284</v>
      </c>
      <c r="R3236" t="s">
        <v>1108</v>
      </c>
      <c r="S3236">
        <v>1</v>
      </c>
      <c r="T3236" s="5">
        <v>1995</v>
      </c>
      <c r="U3236" t="s">
        <v>1998</v>
      </c>
    </row>
    <row r="3237" spans="2:21">
      <c r="B3237" t="str">
        <f t="shared" si="64"/>
        <v>AF1EUP3</v>
      </c>
      <c r="C3237" t="s">
        <v>117</v>
      </c>
      <c r="E3237" t="s">
        <v>3096</v>
      </c>
      <c r="F3237">
        <v>1</v>
      </c>
      <c r="I3237">
        <v>2</v>
      </c>
      <c r="J3237" s="2" t="s">
        <v>2347</v>
      </c>
      <c r="K3237" s="2" t="s">
        <v>2000</v>
      </c>
      <c r="M3237" s="2" t="s">
        <v>251</v>
      </c>
      <c r="N3237" s="2"/>
      <c r="O3237" s="2"/>
      <c r="R3237" t="s">
        <v>253</v>
      </c>
      <c r="S3237">
        <v>20</v>
      </c>
      <c r="T3237" s="1">
        <v>33403</v>
      </c>
    </row>
    <row r="3238" spans="2:21">
      <c r="B3238" t="str">
        <f t="shared" si="64"/>
        <v>AF1EUP3</v>
      </c>
      <c r="C3238" t="s">
        <v>117</v>
      </c>
      <c r="E3238" t="s">
        <v>3096</v>
      </c>
      <c r="F3238">
        <v>1</v>
      </c>
      <c r="I3238">
        <v>2</v>
      </c>
      <c r="J3238" s="2" t="s">
        <v>2347</v>
      </c>
      <c r="K3238" s="2" t="s">
        <v>2000</v>
      </c>
      <c r="M3238" t="s">
        <v>251</v>
      </c>
      <c r="P3238" t="s">
        <v>258</v>
      </c>
      <c r="Q3238" s="2" t="s">
        <v>284</v>
      </c>
      <c r="R3238" t="s">
        <v>261</v>
      </c>
      <c r="S3238">
        <v>3</v>
      </c>
      <c r="T3238" s="1">
        <v>33403</v>
      </c>
    </row>
    <row r="3239" spans="2:21">
      <c r="B3239" t="str">
        <f t="shared" si="64"/>
        <v>AF1EUP3</v>
      </c>
      <c r="C3239" t="s">
        <v>117</v>
      </c>
      <c r="E3239" t="s">
        <v>3096</v>
      </c>
      <c r="F3239">
        <v>1</v>
      </c>
      <c r="I3239">
        <v>2</v>
      </c>
      <c r="J3239" t="s">
        <v>477</v>
      </c>
      <c r="K3239" s="2" t="s">
        <v>640</v>
      </c>
      <c r="M3239" s="10" t="s">
        <v>3080</v>
      </c>
      <c r="N3239" s="10"/>
      <c r="S3239">
        <v>17</v>
      </c>
      <c r="T3239" s="1">
        <v>33403</v>
      </c>
    </row>
    <row r="3240" spans="2:21">
      <c r="B3240" t="str">
        <f t="shared" si="64"/>
        <v>AF0EUAY7E</v>
      </c>
      <c r="C3240" t="s">
        <v>117</v>
      </c>
      <c r="D3240" t="s">
        <v>137</v>
      </c>
      <c r="E3240" t="s">
        <v>138</v>
      </c>
      <c r="F3240">
        <v>0</v>
      </c>
      <c r="I3240">
        <v>1</v>
      </c>
      <c r="K3240" s="2" t="s">
        <v>1650</v>
      </c>
      <c r="M3240" t="s">
        <v>251</v>
      </c>
      <c r="P3240" t="s">
        <v>1142</v>
      </c>
      <c r="S3240">
        <v>5</v>
      </c>
      <c r="T3240" s="1">
        <v>33066</v>
      </c>
    </row>
    <row r="3241" spans="2:21">
      <c r="B3241" t="str">
        <f t="shared" si="64"/>
        <v>AF0EUAY7E</v>
      </c>
      <c r="C3241" t="s">
        <v>117</v>
      </c>
      <c r="D3241" t="s">
        <v>137</v>
      </c>
      <c r="E3241" t="s">
        <v>138</v>
      </c>
      <c r="F3241">
        <v>0</v>
      </c>
      <c r="I3241" s="9">
        <v>1</v>
      </c>
      <c r="K3241" s="2" t="s">
        <v>1350</v>
      </c>
      <c r="M3241" t="s">
        <v>251</v>
      </c>
      <c r="P3241" t="s">
        <v>286</v>
      </c>
      <c r="Q3241" t="s">
        <v>313</v>
      </c>
      <c r="R3241" t="s">
        <v>261</v>
      </c>
      <c r="S3241">
        <v>1</v>
      </c>
      <c r="T3241" s="1">
        <v>33066</v>
      </c>
      <c r="U3241" t="s">
        <v>1362</v>
      </c>
    </row>
    <row r="3242" spans="2:21">
      <c r="B3242" t="str">
        <f t="shared" si="64"/>
        <v>AF0EUAY7E</v>
      </c>
      <c r="C3242" t="s">
        <v>117</v>
      </c>
      <c r="D3242" t="s">
        <v>137</v>
      </c>
      <c r="E3242" t="s">
        <v>138</v>
      </c>
      <c r="F3242">
        <v>0</v>
      </c>
      <c r="I3242">
        <v>1</v>
      </c>
      <c r="K3242" s="2" t="s">
        <v>1350</v>
      </c>
      <c r="M3242" t="s">
        <v>251</v>
      </c>
      <c r="P3242" t="s">
        <v>286</v>
      </c>
      <c r="Q3242" t="s">
        <v>373</v>
      </c>
      <c r="R3242" t="s">
        <v>261</v>
      </c>
      <c r="S3242">
        <v>1</v>
      </c>
      <c r="T3242" s="1">
        <v>33066</v>
      </c>
      <c r="U3242" t="s">
        <v>1362</v>
      </c>
    </row>
    <row r="3243" spans="2:21">
      <c r="B3243" t="str">
        <f t="shared" si="64"/>
        <v>AF0EUAY7E</v>
      </c>
      <c r="C3243" t="s">
        <v>117</v>
      </c>
      <c r="D3243" t="s">
        <v>137</v>
      </c>
      <c r="E3243" t="s">
        <v>138</v>
      </c>
      <c r="F3243">
        <v>0</v>
      </c>
      <c r="I3243">
        <v>1</v>
      </c>
      <c r="K3243" s="2" t="s">
        <v>1125</v>
      </c>
      <c r="M3243" t="s">
        <v>251</v>
      </c>
      <c r="P3243" t="s">
        <v>283</v>
      </c>
      <c r="Q3243" t="s">
        <v>284</v>
      </c>
      <c r="R3243" t="s">
        <v>261</v>
      </c>
      <c r="S3243">
        <v>1</v>
      </c>
      <c r="T3243" s="1">
        <v>33066</v>
      </c>
    </row>
    <row r="3244" spans="2:21">
      <c r="B3244" t="str">
        <f t="shared" si="64"/>
        <v>AF0EUAY7E</v>
      </c>
      <c r="C3244" t="s">
        <v>117</v>
      </c>
      <c r="D3244" t="s">
        <v>137</v>
      </c>
      <c r="E3244" t="s">
        <v>138</v>
      </c>
      <c r="F3244">
        <v>0</v>
      </c>
      <c r="I3244">
        <v>1</v>
      </c>
      <c r="K3244" s="2" t="s">
        <v>1126</v>
      </c>
      <c r="M3244" t="s">
        <v>251</v>
      </c>
      <c r="S3244">
        <v>1</v>
      </c>
      <c r="T3244" s="1">
        <v>33066</v>
      </c>
    </row>
    <row r="3245" spans="2:21">
      <c r="B3245" t="str">
        <f t="shared" si="64"/>
        <v>AF0EUAY7E</v>
      </c>
      <c r="C3245" s="10" t="s">
        <v>117</v>
      </c>
      <c r="D3245" t="s">
        <v>137</v>
      </c>
      <c r="E3245" t="s">
        <v>138</v>
      </c>
      <c r="F3245">
        <v>0</v>
      </c>
      <c r="I3245">
        <v>1</v>
      </c>
      <c r="K3245" s="2" t="s">
        <v>1126</v>
      </c>
      <c r="L3245" t="s">
        <v>1977</v>
      </c>
      <c r="M3245" s="2" t="s">
        <v>251</v>
      </c>
      <c r="N3245" s="2"/>
      <c r="S3245">
        <v>1</v>
      </c>
      <c r="T3245" s="1">
        <v>33066</v>
      </c>
      <c r="U3245" t="s">
        <v>1978</v>
      </c>
    </row>
    <row r="3246" spans="2:21">
      <c r="B3246" t="str">
        <f t="shared" si="64"/>
        <v>AF0EUAY7E</v>
      </c>
      <c r="C3246" t="s">
        <v>117</v>
      </c>
      <c r="D3246" t="s">
        <v>137</v>
      </c>
      <c r="E3246" t="s">
        <v>138</v>
      </c>
      <c r="F3246">
        <v>0</v>
      </c>
      <c r="I3246">
        <v>2</v>
      </c>
      <c r="K3246" s="2" t="s">
        <v>1127</v>
      </c>
      <c r="M3246" t="s">
        <v>251</v>
      </c>
      <c r="P3246" t="s">
        <v>1128</v>
      </c>
      <c r="S3246">
        <v>1</v>
      </c>
      <c r="T3246" s="1">
        <v>33069</v>
      </c>
    </row>
    <row r="3247" spans="2:21">
      <c r="B3247" t="str">
        <f t="shared" si="64"/>
        <v>AF0EUAY7E</v>
      </c>
      <c r="C3247" t="s">
        <v>117</v>
      </c>
      <c r="D3247" t="s">
        <v>137</v>
      </c>
      <c r="E3247" t="s">
        <v>138</v>
      </c>
      <c r="F3247">
        <v>0</v>
      </c>
      <c r="I3247">
        <v>2</v>
      </c>
      <c r="K3247" s="2" t="s">
        <v>1129</v>
      </c>
      <c r="M3247" t="s">
        <v>251</v>
      </c>
      <c r="P3247" t="s">
        <v>283</v>
      </c>
      <c r="Q3247" t="s">
        <v>281</v>
      </c>
      <c r="S3247">
        <v>1</v>
      </c>
      <c r="T3247" s="1">
        <v>33069</v>
      </c>
    </row>
    <row r="3248" spans="2:21">
      <c r="B3248" t="str">
        <f t="shared" si="64"/>
        <v>AF0EUAY7E</v>
      </c>
      <c r="C3248" t="s">
        <v>117</v>
      </c>
      <c r="D3248" t="s">
        <v>137</v>
      </c>
      <c r="E3248" t="s">
        <v>138</v>
      </c>
      <c r="F3248">
        <v>0</v>
      </c>
      <c r="I3248">
        <v>2</v>
      </c>
      <c r="K3248" s="2" t="s">
        <v>2019</v>
      </c>
      <c r="L3248" t="s">
        <v>318</v>
      </c>
      <c r="M3248" s="2" t="s">
        <v>251</v>
      </c>
      <c r="N3248" s="2"/>
      <c r="O3248" s="2"/>
      <c r="S3248">
        <v>2</v>
      </c>
      <c r="T3248" s="1">
        <v>33069</v>
      </c>
    </row>
    <row r="3249" spans="1:21">
      <c r="B3249" t="str">
        <f t="shared" si="64"/>
        <v>AF0EUAY7E</v>
      </c>
      <c r="C3249" t="s">
        <v>117</v>
      </c>
      <c r="D3249" t="s">
        <v>137</v>
      </c>
      <c r="E3249" t="s">
        <v>138</v>
      </c>
      <c r="F3249">
        <v>0</v>
      </c>
      <c r="I3249">
        <v>2</v>
      </c>
      <c r="K3249" s="2" t="s">
        <v>1130</v>
      </c>
      <c r="M3249" t="s">
        <v>251</v>
      </c>
      <c r="P3249" t="s">
        <v>286</v>
      </c>
      <c r="Q3249" t="s">
        <v>284</v>
      </c>
      <c r="S3249">
        <v>4</v>
      </c>
      <c r="T3249" s="6" t="s">
        <v>1131</v>
      </c>
    </row>
    <row r="3250" spans="1:21">
      <c r="B3250" t="str">
        <f t="shared" si="64"/>
        <v>AF0EUAY7E</v>
      </c>
      <c r="C3250" t="s">
        <v>117</v>
      </c>
      <c r="D3250" t="s">
        <v>137</v>
      </c>
      <c r="E3250" t="s">
        <v>138</v>
      </c>
      <c r="F3250">
        <v>0</v>
      </c>
      <c r="I3250">
        <v>1</v>
      </c>
      <c r="K3250" s="2" t="s">
        <v>1651</v>
      </c>
      <c r="M3250" t="s">
        <v>251</v>
      </c>
      <c r="P3250" t="s">
        <v>358</v>
      </c>
      <c r="Q3250" t="s">
        <v>281</v>
      </c>
      <c r="S3250">
        <v>3</v>
      </c>
      <c r="T3250" s="1">
        <v>33066</v>
      </c>
    </row>
    <row r="3251" spans="1:21">
      <c r="B3251" t="str">
        <f t="shared" si="64"/>
        <v>AF0EUAY7E</v>
      </c>
      <c r="C3251" s="7" t="s">
        <v>117</v>
      </c>
      <c r="D3251" s="7" t="s">
        <v>137</v>
      </c>
      <c r="E3251" s="7" t="s">
        <v>138</v>
      </c>
      <c r="F3251">
        <v>0</v>
      </c>
      <c r="I3251">
        <v>2</v>
      </c>
      <c r="K3251" s="6" t="s">
        <v>1132</v>
      </c>
      <c r="M3251" s="7" t="s">
        <v>251</v>
      </c>
      <c r="N3251" s="7"/>
      <c r="P3251" s="7" t="s">
        <v>1105</v>
      </c>
      <c r="S3251">
        <v>3</v>
      </c>
      <c r="T3251" s="1">
        <v>33069</v>
      </c>
    </row>
    <row r="3252" spans="1:21">
      <c r="B3252" t="str">
        <f t="shared" si="64"/>
        <v>AF0EUAY7E</v>
      </c>
      <c r="C3252" t="s">
        <v>117</v>
      </c>
      <c r="D3252" s="10" t="s">
        <v>137</v>
      </c>
      <c r="E3252" t="s">
        <v>138</v>
      </c>
      <c r="F3252">
        <v>0</v>
      </c>
      <c r="I3252">
        <v>2</v>
      </c>
      <c r="K3252" s="2" t="s">
        <v>590</v>
      </c>
      <c r="L3252" t="s">
        <v>591</v>
      </c>
      <c r="M3252" s="10" t="s">
        <v>3080</v>
      </c>
      <c r="N3252" s="10"/>
      <c r="S3252">
        <v>1</v>
      </c>
      <c r="T3252" s="1">
        <v>33069</v>
      </c>
    </row>
    <row r="3253" spans="1:21">
      <c r="B3253" t="str">
        <f t="shared" si="64"/>
        <v>AF0EUAY7E</v>
      </c>
      <c r="C3253" t="s">
        <v>117</v>
      </c>
      <c r="D3253" s="10" t="s">
        <v>137</v>
      </c>
      <c r="E3253" t="s">
        <v>138</v>
      </c>
      <c r="F3253">
        <v>0</v>
      </c>
      <c r="I3253">
        <v>2</v>
      </c>
      <c r="K3253" s="2" t="s">
        <v>590</v>
      </c>
      <c r="M3253" s="10" t="s">
        <v>3080</v>
      </c>
      <c r="N3253" s="10"/>
      <c r="S3253">
        <v>1</v>
      </c>
      <c r="T3253" s="5">
        <v>1994</v>
      </c>
    </row>
    <row r="3254" spans="1:21">
      <c r="B3254" t="str">
        <f t="shared" si="64"/>
        <v>AF0EUAY7E</v>
      </c>
      <c r="C3254" t="s">
        <v>117</v>
      </c>
      <c r="D3254" s="10" t="s">
        <v>137</v>
      </c>
      <c r="E3254" t="s">
        <v>138</v>
      </c>
      <c r="F3254">
        <v>0</v>
      </c>
      <c r="I3254">
        <v>2</v>
      </c>
      <c r="K3254" s="2" t="s">
        <v>934</v>
      </c>
      <c r="M3254" t="s">
        <v>818</v>
      </c>
      <c r="N3254" t="s">
        <v>3125</v>
      </c>
      <c r="O3254" t="s">
        <v>928</v>
      </c>
      <c r="S3254">
        <v>1</v>
      </c>
      <c r="T3254" s="1">
        <v>33069</v>
      </c>
      <c r="U3254" t="s">
        <v>758</v>
      </c>
    </row>
    <row r="3255" spans="1:21">
      <c r="B3255" t="str">
        <f t="shared" si="64"/>
        <v>AF0EUAY7E</v>
      </c>
      <c r="C3255" t="s">
        <v>117</v>
      </c>
      <c r="D3255" t="s">
        <v>137</v>
      </c>
      <c r="E3255" t="s">
        <v>138</v>
      </c>
      <c r="F3255">
        <v>0</v>
      </c>
      <c r="I3255">
        <v>1</v>
      </c>
      <c r="K3255" s="2" t="s">
        <v>1652</v>
      </c>
      <c r="M3255" t="s">
        <v>251</v>
      </c>
      <c r="P3255" t="s">
        <v>293</v>
      </c>
      <c r="Q3255" t="s">
        <v>284</v>
      </c>
      <c r="S3255">
        <v>1</v>
      </c>
      <c r="T3255" s="1">
        <v>33066</v>
      </c>
    </row>
    <row r="3256" spans="1:21">
      <c r="B3256" t="str">
        <f t="shared" si="64"/>
        <v>AF0EUAY7E</v>
      </c>
      <c r="C3256" t="s">
        <v>117</v>
      </c>
      <c r="D3256" t="s">
        <v>137</v>
      </c>
      <c r="E3256" t="s">
        <v>138</v>
      </c>
      <c r="F3256">
        <v>0</v>
      </c>
      <c r="I3256">
        <v>1</v>
      </c>
      <c r="K3256" s="2" t="s">
        <v>1122</v>
      </c>
      <c r="M3256" t="s">
        <v>251</v>
      </c>
      <c r="P3256" t="s">
        <v>286</v>
      </c>
      <c r="S3256">
        <v>4</v>
      </c>
      <c r="T3256" s="1">
        <v>33066</v>
      </c>
    </row>
    <row r="3257" spans="1:21">
      <c r="B3257" t="str">
        <f t="shared" si="64"/>
        <v>AF0EUAY7E</v>
      </c>
      <c r="C3257" t="s">
        <v>117</v>
      </c>
      <c r="D3257" t="s">
        <v>137</v>
      </c>
      <c r="E3257" t="s">
        <v>138</v>
      </c>
      <c r="F3257">
        <v>0</v>
      </c>
      <c r="I3257">
        <v>1</v>
      </c>
      <c r="K3257" s="2" t="s">
        <v>1123</v>
      </c>
      <c r="M3257" t="s">
        <v>251</v>
      </c>
      <c r="P3257" t="s">
        <v>1105</v>
      </c>
      <c r="S3257">
        <v>3</v>
      </c>
      <c r="T3257" s="1">
        <v>33066</v>
      </c>
    </row>
    <row r="3258" spans="1:21">
      <c r="B3258" t="str">
        <f t="shared" si="64"/>
        <v>AF0EUAY7E</v>
      </c>
      <c r="C3258" t="s">
        <v>117</v>
      </c>
      <c r="D3258" t="s">
        <v>137</v>
      </c>
      <c r="E3258" t="s">
        <v>138</v>
      </c>
      <c r="F3258">
        <v>0</v>
      </c>
      <c r="I3258">
        <v>1</v>
      </c>
      <c r="K3258" s="2" t="s">
        <v>1731</v>
      </c>
      <c r="L3258" t="s">
        <v>318</v>
      </c>
      <c r="M3258" t="s">
        <v>251</v>
      </c>
      <c r="P3258" t="s">
        <v>267</v>
      </c>
      <c r="S3258">
        <v>1</v>
      </c>
      <c r="T3258" s="1">
        <v>33066</v>
      </c>
    </row>
    <row r="3259" spans="1:21">
      <c r="B3259" t="str">
        <f t="shared" si="64"/>
        <v>AF0EUAY7E</v>
      </c>
      <c r="C3259" t="s">
        <v>117</v>
      </c>
      <c r="D3259" t="s">
        <v>137</v>
      </c>
      <c r="E3259" t="s">
        <v>138</v>
      </c>
      <c r="F3259">
        <v>0</v>
      </c>
      <c r="I3259">
        <v>1</v>
      </c>
      <c r="K3259" s="2" t="s">
        <v>1351</v>
      </c>
      <c r="M3259" t="s">
        <v>251</v>
      </c>
      <c r="P3259" t="s">
        <v>283</v>
      </c>
      <c r="Q3259" t="s">
        <v>313</v>
      </c>
      <c r="R3259" t="s">
        <v>261</v>
      </c>
      <c r="S3259">
        <v>2</v>
      </c>
      <c r="T3259" s="1">
        <v>33066</v>
      </c>
      <c r="U3259" t="s">
        <v>1362</v>
      </c>
    </row>
    <row r="3260" spans="1:21">
      <c r="B3260" t="str">
        <f t="shared" si="64"/>
        <v>AF0EUAY7E</v>
      </c>
      <c r="C3260" t="s">
        <v>117</v>
      </c>
      <c r="D3260" t="s">
        <v>137</v>
      </c>
      <c r="E3260" t="s">
        <v>138</v>
      </c>
      <c r="F3260">
        <v>0</v>
      </c>
      <c r="I3260">
        <v>1</v>
      </c>
      <c r="K3260" s="2" t="s">
        <v>1351</v>
      </c>
      <c r="M3260" t="s">
        <v>251</v>
      </c>
      <c r="P3260" t="s">
        <v>283</v>
      </c>
      <c r="Q3260" t="s">
        <v>313</v>
      </c>
      <c r="R3260" t="s">
        <v>261</v>
      </c>
      <c r="S3260">
        <v>2</v>
      </c>
      <c r="T3260" s="1">
        <v>33066</v>
      </c>
      <c r="U3260" t="s">
        <v>1362</v>
      </c>
    </row>
    <row r="3261" spans="1:21">
      <c r="A3261" t="s">
        <v>126</v>
      </c>
      <c r="B3261" t="str">
        <f t="shared" si="64"/>
        <v>AF0EUAY7E</v>
      </c>
      <c r="C3261" t="s">
        <v>117</v>
      </c>
      <c r="D3261" t="s">
        <v>137</v>
      </c>
      <c r="E3261" t="s">
        <v>138</v>
      </c>
      <c r="F3261">
        <v>0</v>
      </c>
      <c r="I3261">
        <v>1</v>
      </c>
      <c r="K3261" s="2" t="s">
        <v>1124</v>
      </c>
      <c r="M3261" t="s">
        <v>251</v>
      </c>
      <c r="P3261" t="s">
        <v>283</v>
      </c>
      <c r="Q3261" t="s">
        <v>284</v>
      </c>
      <c r="S3261">
        <v>4</v>
      </c>
      <c r="T3261" s="1">
        <v>33066</v>
      </c>
    </row>
    <row r="3262" spans="1:21">
      <c r="B3262" t="str">
        <f t="shared" si="64"/>
        <v>AF1EUO4</v>
      </c>
      <c r="C3262" t="s">
        <v>117</v>
      </c>
      <c r="E3262" t="s">
        <v>3098</v>
      </c>
      <c r="F3262">
        <v>1</v>
      </c>
      <c r="I3262">
        <v>1</v>
      </c>
      <c r="J3262" t="s">
        <v>426</v>
      </c>
      <c r="K3262" s="2" t="s">
        <v>2412</v>
      </c>
      <c r="M3262" s="2" t="s">
        <v>251</v>
      </c>
      <c r="N3262" s="2"/>
      <c r="O3262" s="2"/>
      <c r="R3262" t="s">
        <v>253</v>
      </c>
      <c r="S3262">
        <v>1</v>
      </c>
      <c r="T3262" s="1">
        <v>33396</v>
      </c>
    </row>
    <row r="3263" spans="1:21">
      <c r="B3263" t="str">
        <f t="shared" si="64"/>
        <v>AF0EU</v>
      </c>
      <c r="C3263" t="s">
        <v>117</v>
      </c>
      <c r="F3263">
        <v>0</v>
      </c>
      <c r="K3263" s="2" t="s">
        <v>2641</v>
      </c>
      <c r="M3263" t="s">
        <v>251</v>
      </c>
      <c r="P3263" t="s">
        <v>515</v>
      </c>
      <c r="R3263" t="s">
        <v>261</v>
      </c>
      <c r="S3263">
        <v>1</v>
      </c>
      <c r="T3263" s="2" t="s">
        <v>2644</v>
      </c>
    </row>
    <row r="3264" spans="1:21">
      <c r="B3264" t="str">
        <f t="shared" si="64"/>
        <v>AF1EUP5</v>
      </c>
      <c r="C3264" t="s">
        <v>117</v>
      </c>
      <c r="E3264" t="s">
        <v>628</v>
      </c>
      <c r="F3264">
        <v>1</v>
      </c>
      <c r="I3264">
        <v>3</v>
      </c>
      <c r="J3264" t="s">
        <v>206</v>
      </c>
      <c r="K3264" s="2" t="s">
        <v>225</v>
      </c>
      <c r="L3264" t="s">
        <v>226</v>
      </c>
      <c r="M3264" t="s">
        <v>121</v>
      </c>
      <c r="S3264">
        <v>1</v>
      </c>
      <c r="T3264" s="1">
        <v>33403</v>
      </c>
    </row>
    <row r="3265" spans="1:21">
      <c r="B3265" t="str">
        <f t="shared" si="64"/>
        <v>AF1EUP5</v>
      </c>
      <c r="C3265" t="s">
        <v>117</v>
      </c>
      <c r="E3265" s="10" t="s">
        <v>628</v>
      </c>
      <c r="F3265" s="10">
        <v>1</v>
      </c>
      <c r="G3265" s="10"/>
      <c r="H3265" s="10"/>
      <c r="I3265" s="10">
        <v>3</v>
      </c>
      <c r="J3265" s="10" t="s">
        <v>206</v>
      </c>
      <c r="K3265" s="2" t="s">
        <v>2368</v>
      </c>
      <c r="M3265" s="2" t="s">
        <v>251</v>
      </c>
      <c r="N3265" s="2"/>
      <c r="O3265" s="2"/>
      <c r="P3265" t="s">
        <v>258</v>
      </c>
      <c r="Q3265" s="2" t="s">
        <v>313</v>
      </c>
      <c r="R3265" t="s">
        <v>261</v>
      </c>
      <c r="S3265">
        <v>4</v>
      </c>
      <c r="T3265" s="3">
        <v>33389</v>
      </c>
      <c r="U3265" t="s">
        <v>2367</v>
      </c>
    </row>
    <row r="3266" spans="1:21">
      <c r="B3266" t="str">
        <f t="shared" si="64"/>
        <v>AF1EUP5</v>
      </c>
      <c r="C3266" t="s">
        <v>117</v>
      </c>
      <c r="E3266" s="10" t="s">
        <v>628</v>
      </c>
      <c r="F3266" s="10">
        <v>1</v>
      </c>
      <c r="G3266" s="10"/>
      <c r="H3266" s="10"/>
      <c r="I3266" s="10">
        <v>3</v>
      </c>
      <c r="J3266" s="10" t="s">
        <v>206</v>
      </c>
      <c r="K3266" s="2" t="s">
        <v>2368</v>
      </c>
      <c r="M3266" s="2" t="s">
        <v>251</v>
      </c>
      <c r="N3266" s="2"/>
      <c r="O3266" s="2"/>
      <c r="P3266" t="s">
        <v>258</v>
      </c>
      <c r="Q3266" s="2" t="s">
        <v>284</v>
      </c>
      <c r="R3266" t="s">
        <v>261</v>
      </c>
      <c r="S3266">
        <v>11</v>
      </c>
      <c r="T3266" s="3">
        <v>33389</v>
      </c>
      <c r="U3266" t="s">
        <v>2367</v>
      </c>
    </row>
    <row r="3267" spans="1:21">
      <c r="B3267" t="str">
        <f t="shared" si="64"/>
        <v>AF1EUP5</v>
      </c>
      <c r="C3267" t="s">
        <v>117</v>
      </c>
      <c r="E3267" t="s">
        <v>628</v>
      </c>
      <c r="F3267">
        <v>1</v>
      </c>
      <c r="I3267">
        <v>3</v>
      </c>
      <c r="J3267" t="s">
        <v>206</v>
      </c>
      <c r="K3267" s="2" t="s">
        <v>2368</v>
      </c>
      <c r="M3267" s="2" t="s">
        <v>251</v>
      </c>
      <c r="N3267" s="2"/>
      <c r="O3267" s="2"/>
      <c r="R3267" t="s">
        <v>253</v>
      </c>
      <c r="S3267">
        <v>102</v>
      </c>
      <c r="T3267" s="1">
        <v>33403</v>
      </c>
    </row>
    <row r="3268" spans="1:21">
      <c r="B3268" t="str">
        <f t="shared" si="64"/>
        <v>AF0EUP5</v>
      </c>
      <c r="C3268" t="s">
        <v>117</v>
      </c>
      <c r="E3268" t="s">
        <v>628</v>
      </c>
      <c r="F3268">
        <v>0</v>
      </c>
      <c r="I3268">
        <v>5</v>
      </c>
      <c r="K3268" s="2" t="s">
        <v>1461</v>
      </c>
      <c r="M3268" t="s">
        <v>251</v>
      </c>
      <c r="P3268" t="s">
        <v>1248</v>
      </c>
      <c r="R3268" t="s">
        <v>261</v>
      </c>
      <c r="S3268">
        <v>1</v>
      </c>
      <c r="U3268" t="s">
        <v>1460</v>
      </c>
    </row>
    <row r="3269" spans="1:21">
      <c r="B3269" t="str">
        <f t="shared" si="64"/>
        <v>AF0EUP5</v>
      </c>
      <c r="C3269" t="s">
        <v>117</v>
      </c>
      <c r="E3269" t="s">
        <v>628</v>
      </c>
      <c r="F3269">
        <v>0</v>
      </c>
      <c r="I3269">
        <v>5</v>
      </c>
      <c r="K3269" s="2" t="s">
        <v>1461</v>
      </c>
      <c r="M3269" t="s">
        <v>251</v>
      </c>
      <c r="P3269" t="s">
        <v>1318</v>
      </c>
      <c r="Q3269" t="s">
        <v>284</v>
      </c>
      <c r="R3269" t="s">
        <v>261</v>
      </c>
      <c r="S3269">
        <v>3</v>
      </c>
      <c r="U3269" t="s">
        <v>1460</v>
      </c>
    </row>
    <row r="3270" spans="1:21">
      <c r="B3270" t="str">
        <f t="shared" ref="B3270:B3333" si="65">CONCATENATE(C3270, "F", F3270, "EU", D3270, E3270, G3270, H3270)</f>
        <v>AF1EUP5</v>
      </c>
      <c r="C3270" t="s">
        <v>117</v>
      </c>
      <c r="E3270" t="s">
        <v>628</v>
      </c>
      <c r="F3270">
        <v>1</v>
      </c>
      <c r="I3270">
        <v>3</v>
      </c>
      <c r="J3270" t="s">
        <v>206</v>
      </c>
      <c r="K3270" s="2" t="s">
        <v>637</v>
      </c>
      <c r="M3270" s="10" t="s">
        <v>3080</v>
      </c>
      <c r="N3270" s="10"/>
      <c r="S3270">
        <v>28</v>
      </c>
      <c r="T3270" s="1">
        <v>33403</v>
      </c>
    </row>
    <row r="3271" spans="1:21">
      <c r="B3271" t="str">
        <f t="shared" si="65"/>
        <v>AF1EUP5</v>
      </c>
      <c r="C3271" t="s">
        <v>117</v>
      </c>
      <c r="E3271" t="s">
        <v>628</v>
      </c>
      <c r="F3271">
        <v>1</v>
      </c>
      <c r="I3271">
        <v>3</v>
      </c>
      <c r="J3271" t="s">
        <v>206</v>
      </c>
      <c r="K3271" s="2" t="s">
        <v>946</v>
      </c>
      <c r="M3271" t="s">
        <v>3120</v>
      </c>
      <c r="O3271" t="s">
        <v>471</v>
      </c>
      <c r="S3271">
        <v>2</v>
      </c>
      <c r="T3271" s="1">
        <v>33403</v>
      </c>
    </row>
    <row r="3272" spans="1:21">
      <c r="B3272" t="str">
        <f t="shared" si="65"/>
        <v>AF1EUP5</v>
      </c>
      <c r="C3272" t="s">
        <v>117</v>
      </c>
      <c r="E3272" t="s">
        <v>628</v>
      </c>
      <c r="F3272">
        <v>1</v>
      </c>
      <c r="I3272">
        <v>3</v>
      </c>
      <c r="J3272" t="s">
        <v>206</v>
      </c>
      <c r="K3272" s="2" t="s">
        <v>877</v>
      </c>
      <c r="L3272" t="s">
        <v>827</v>
      </c>
      <c r="M3272" t="s">
        <v>818</v>
      </c>
      <c r="N3272" t="s">
        <v>3122</v>
      </c>
      <c r="S3272">
        <v>1</v>
      </c>
      <c r="T3272" s="1">
        <v>33403</v>
      </c>
    </row>
    <row r="3273" spans="1:21">
      <c r="A3273" t="s">
        <v>126</v>
      </c>
      <c r="B3273" t="str">
        <f t="shared" si="65"/>
        <v>AF1EUO8</v>
      </c>
      <c r="C3273" t="s">
        <v>117</v>
      </c>
      <c r="E3273" t="s">
        <v>3099</v>
      </c>
      <c r="F3273">
        <v>1</v>
      </c>
      <c r="I3273">
        <v>4</v>
      </c>
      <c r="J3273" s="10" t="s">
        <v>210</v>
      </c>
      <c r="K3273" s="2" t="s">
        <v>2645</v>
      </c>
      <c r="M3273" t="s">
        <v>251</v>
      </c>
      <c r="P3273" t="s">
        <v>2646</v>
      </c>
      <c r="Q3273" t="s">
        <v>284</v>
      </c>
      <c r="R3273" t="s">
        <v>261</v>
      </c>
      <c r="S3273">
        <v>3</v>
      </c>
      <c r="T3273" s="1">
        <v>33355</v>
      </c>
    </row>
    <row r="3274" spans="1:21">
      <c r="B3274" t="str">
        <f t="shared" si="65"/>
        <v>AF0EUAY8E</v>
      </c>
      <c r="C3274" t="s">
        <v>117</v>
      </c>
      <c r="D3274" t="s">
        <v>137</v>
      </c>
      <c r="E3274" t="s">
        <v>1184</v>
      </c>
      <c r="F3274">
        <v>0</v>
      </c>
      <c r="I3274">
        <v>1</v>
      </c>
      <c r="K3274" s="2" t="s">
        <v>1185</v>
      </c>
      <c r="M3274" t="s">
        <v>251</v>
      </c>
      <c r="R3274" t="s">
        <v>261</v>
      </c>
      <c r="S3274">
        <v>1</v>
      </c>
      <c r="T3274" s="1">
        <v>33060</v>
      </c>
    </row>
    <row r="3275" spans="1:21">
      <c r="B3275" t="str">
        <f t="shared" si="65"/>
        <v>AF0EUAY8E</v>
      </c>
      <c r="C3275" t="s">
        <v>117</v>
      </c>
      <c r="D3275" t="s">
        <v>137</v>
      </c>
      <c r="E3275" t="s">
        <v>1184</v>
      </c>
      <c r="F3275">
        <v>0</v>
      </c>
      <c r="I3275">
        <v>1</v>
      </c>
      <c r="K3275" s="2" t="s">
        <v>1185</v>
      </c>
      <c r="M3275" t="s">
        <v>251</v>
      </c>
      <c r="P3275" t="s">
        <v>286</v>
      </c>
      <c r="Q3275" t="s">
        <v>373</v>
      </c>
      <c r="R3275" t="s">
        <v>261</v>
      </c>
      <c r="S3275">
        <v>1</v>
      </c>
      <c r="T3275" s="1">
        <v>33060</v>
      </c>
      <c r="U3275" t="s">
        <v>1362</v>
      </c>
    </row>
    <row r="3276" spans="1:21">
      <c r="B3276" t="str">
        <f t="shared" si="65"/>
        <v>AF0EUAY8E</v>
      </c>
      <c r="C3276" t="s">
        <v>117</v>
      </c>
      <c r="D3276" t="s">
        <v>137</v>
      </c>
      <c r="E3276" t="s">
        <v>1184</v>
      </c>
      <c r="F3276">
        <v>0</v>
      </c>
      <c r="I3276">
        <v>1</v>
      </c>
      <c r="K3276" s="2" t="s">
        <v>1185</v>
      </c>
      <c r="L3276" t="s">
        <v>318</v>
      </c>
      <c r="M3276" t="s">
        <v>251</v>
      </c>
      <c r="P3276" t="s">
        <v>286</v>
      </c>
      <c r="S3276">
        <v>1</v>
      </c>
      <c r="T3276" s="1">
        <v>33060</v>
      </c>
    </row>
    <row r="3277" spans="1:21">
      <c r="B3277" t="str">
        <f t="shared" si="65"/>
        <v>AF0EUAY8E</v>
      </c>
      <c r="C3277" t="s">
        <v>117</v>
      </c>
      <c r="D3277" t="s">
        <v>137</v>
      </c>
      <c r="E3277" t="s">
        <v>1184</v>
      </c>
      <c r="F3277">
        <v>0</v>
      </c>
      <c r="I3277">
        <v>1</v>
      </c>
      <c r="K3277" s="2" t="s">
        <v>1697</v>
      </c>
      <c r="M3277" t="s">
        <v>251</v>
      </c>
      <c r="P3277" t="s">
        <v>1105</v>
      </c>
      <c r="S3277">
        <v>2</v>
      </c>
      <c r="T3277" s="1">
        <v>33060</v>
      </c>
    </row>
    <row r="3278" spans="1:21">
      <c r="B3278" t="str">
        <f t="shared" si="65"/>
        <v>AF0EUAY8E</v>
      </c>
      <c r="C3278" t="s">
        <v>117</v>
      </c>
      <c r="D3278" t="s">
        <v>137</v>
      </c>
      <c r="E3278" t="s">
        <v>1184</v>
      </c>
      <c r="F3278">
        <v>0</v>
      </c>
      <c r="I3278">
        <v>1</v>
      </c>
      <c r="K3278" s="2" t="s">
        <v>1698</v>
      </c>
      <c r="M3278" t="s">
        <v>251</v>
      </c>
      <c r="P3278" t="s">
        <v>307</v>
      </c>
      <c r="S3278">
        <v>2</v>
      </c>
      <c r="T3278" s="1">
        <v>33060</v>
      </c>
    </row>
    <row r="3279" spans="1:21">
      <c r="B3279" t="str">
        <f t="shared" si="65"/>
        <v>AF0EUAY8F</v>
      </c>
      <c r="C3279" t="s">
        <v>117</v>
      </c>
      <c r="D3279" t="s">
        <v>137</v>
      </c>
      <c r="E3279" t="s">
        <v>739</v>
      </c>
      <c r="F3279">
        <v>0</v>
      </c>
      <c r="I3279">
        <v>1</v>
      </c>
      <c r="K3279" s="2" t="s">
        <v>1644</v>
      </c>
      <c r="M3279" t="s">
        <v>251</v>
      </c>
      <c r="P3279" t="s">
        <v>307</v>
      </c>
      <c r="S3279">
        <v>3</v>
      </c>
      <c r="T3279" s="1">
        <v>33071</v>
      </c>
    </row>
    <row r="3280" spans="1:21">
      <c r="B3280" t="str">
        <f t="shared" si="65"/>
        <v>AF0EUAY8F</v>
      </c>
      <c r="C3280" t="s">
        <v>117</v>
      </c>
      <c r="D3280" t="s">
        <v>137</v>
      </c>
      <c r="E3280" t="s">
        <v>739</v>
      </c>
      <c r="F3280">
        <v>0</v>
      </c>
      <c r="I3280">
        <v>1</v>
      </c>
      <c r="K3280" s="2" t="s">
        <v>1645</v>
      </c>
      <c r="M3280" t="s">
        <v>251</v>
      </c>
      <c r="P3280" t="s">
        <v>1105</v>
      </c>
      <c r="S3280">
        <v>1</v>
      </c>
      <c r="T3280" s="1">
        <v>33071</v>
      </c>
    </row>
    <row r="3281" spans="1:21">
      <c r="A3281" t="s">
        <v>126</v>
      </c>
      <c r="B3281" t="str">
        <f t="shared" si="65"/>
        <v>AF0EUAY8F</v>
      </c>
      <c r="C3281" t="s">
        <v>117</v>
      </c>
      <c r="D3281" t="s">
        <v>137</v>
      </c>
      <c r="E3281" t="s">
        <v>739</v>
      </c>
      <c r="F3281">
        <v>0</v>
      </c>
      <c r="I3281">
        <v>1</v>
      </c>
      <c r="K3281" s="2" t="s">
        <v>1646</v>
      </c>
      <c r="M3281" t="s">
        <v>251</v>
      </c>
      <c r="P3281" t="s">
        <v>283</v>
      </c>
      <c r="Q3281" t="s">
        <v>284</v>
      </c>
      <c r="S3281">
        <v>3</v>
      </c>
      <c r="T3281" s="1">
        <v>33071</v>
      </c>
    </row>
    <row r="3282" spans="1:21">
      <c r="B3282" t="str">
        <f t="shared" si="65"/>
        <v>AF0EUAY8F</v>
      </c>
      <c r="C3282" t="s">
        <v>117</v>
      </c>
      <c r="D3282" t="s">
        <v>137</v>
      </c>
      <c r="E3282" t="s">
        <v>739</v>
      </c>
      <c r="F3282">
        <v>0</v>
      </c>
      <c r="I3282" t="s">
        <v>200</v>
      </c>
      <c r="K3282" s="2" t="s">
        <v>740</v>
      </c>
      <c r="M3282" t="s">
        <v>121</v>
      </c>
      <c r="S3282">
        <v>1</v>
      </c>
      <c r="T3282" s="1">
        <v>33066</v>
      </c>
      <c r="U3282" t="s">
        <v>741</v>
      </c>
    </row>
    <row r="3283" spans="1:21">
      <c r="B3283" t="str">
        <f t="shared" si="65"/>
        <v>AF0EUAY8F</v>
      </c>
      <c r="C3283" t="s">
        <v>117</v>
      </c>
      <c r="D3283" t="s">
        <v>137</v>
      </c>
      <c r="E3283" t="s">
        <v>739</v>
      </c>
      <c r="F3283">
        <v>0</v>
      </c>
      <c r="I3283">
        <v>1</v>
      </c>
      <c r="K3283" s="2" t="s">
        <v>1166</v>
      </c>
      <c r="M3283" t="s">
        <v>251</v>
      </c>
      <c r="P3283" t="s">
        <v>286</v>
      </c>
      <c r="Q3283" t="s">
        <v>313</v>
      </c>
      <c r="S3283">
        <v>1</v>
      </c>
      <c r="T3283" s="1">
        <v>33071</v>
      </c>
      <c r="U3283" t="s">
        <v>730</v>
      </c>
    </row>
    <row r="3284" spans="1:21">
      <c r="B3284" t="str">
        <f t="shared" si="65"/>
        <v>AF0EUAY8F</v>
      </c>
      <c r="C3284" t="s">
        <v>117</v>
      </c>
      <c r="D3284" t="s">
        <v>137</v>
      </c>
      <c r="E3284" t="s">
        <v>739</v>
      </c>
      <c r="F3284">
        <v>0</v>
      </c>
      <c r="I3284">
        <v>1</v>
      </c>
      <c r="K3284" s="2" t="s">
        <v>1166</v>
      </c>
      <c r="M3284" t="s">
        <v>251</v>
      </c>
      <c r="P3284" t="s">
        <v>286</v>
      </c>
      <c r="Q3284" t="s">
        <v>313</v>
      </c>
      <c r="R3284" t="s">
        <v>261</v>
      </c>
      <c r="S3284">
        <v>1</v>
      </c>
      <c r="T3284" s="1">
        <v>33071</v>
      </c>
      <c r="U3284" t="s">
        <v>1362</v>
      </c>
    </row>
    <row r="3285" spans="1:21">
      <c r="B3285" t="str">
        <f t="shared" si="65"/>
        <v>AF0EUAY9E</v>
      </c>
      <c r="C3285" t="s">
        <v>117</v>
      </c>
      <c r="D3285" t="s">
        <v>137</v>
      </c>
      <c r="E3285" t="s">
        <v>1242</v>
      </c>
      <c r="F3285">
        <v>0</v>
      </c>
      <c r="I3285">
        <v>1</v>
      </c>
      <c r="K3285" s="2" t="s">
        <v>1243</v>
      </c>
      <c r="M3285" t="s">
        <v>251</v>
      </c>
      <c r="P3285" t="s">
        <v>267</v>
      </c>
      <c r="Q3285" t="s">
        <v>281</v>
      </c>
      <c r="S3285">
        <v>1</v>
      </c>
      <c r="T3285" s="1">
        <v>33053</v>
      </c>
    </row>
    <row r="3286" spans="1:21">
      <c r="B3286" t="str">
        <f t="shared" si="65"/>
        <v>AF0EUAY9E</v>
      </c>
      <c r="C3286" t="s">
        <v>117</v>
      </c>
      <c r="D3286" t="s">
        <v>137</v>
      </c>
      <c r="E3286" t="s">
        <v>1242</v>
      </c>
      <c r="F3286">
        <v>0</v>
      </c>
      <c r="I3286">
        <v>1</v>
      </c>
      <c r="K3286" s="2" t="s">
        <v>1245</v>
      </c>
      <c r="M3286" t="s">
        <v>251</v>
      </c>
      <c r="P3286" t="s">
        <v>283</v>
      </c>
      <c r="Q3286" t="s">
        <v>284</v>
      </c>
      <c r="S3286">
        <v>2</v>
      </c>
      <c r="T3286" s="1">
        <v>33053</v>
      </c>
    </row>
    <row r="3287" spans="1:21">
      <c r="B3287" t="str">
        <f t="shared" si="65"/>
        <v>AF0EUAY9E</v>
      </c>
      <c r="C3287" t="s">
        <v>117</v>
      </c>
      <c r="D3287" t="s">
        <v>137</v>
      </c>
      <c r="E3287" t="s">
        <v>1242</v>
      </c>
      <c r="F3287">
        <v>0</v>
      </c>
      <c r="I3287">
        <v>1</v>
      </c>
      <c r="K3287" s="2" t="s">
        <v>1244</v>
      </c>
      <c r="M3287" t="s">
        <v>251</v>
      </c>
      <c r="P3287" t="s">
        <v>286</v>
      </c>
      <c r="R3287" t="s">
        <v>261</v>
      </c>
      <c r="S3287">
        <v>1</v>
      </c>
      <c r="T3287" s="1">
        <v>33053</v>
      </c>
    </row>
    <row r="3288" spans="1:21">
      <c r="B3288" t="str">
        <f t="shared" si="65"/>
        <v>AF0EUAY9I</v>
      </c>
      <c r="C3288" t="s">
        <v>117</v>
      </c>
      <c r="D3288" t="s">
        <v>137</v>
      </c>
      <c r="E3288" t="s">
        <v>1260</v>
      </c>
      <c r="F3288">
        <v>0</v>
      </c>
      <c r="I3288">
        <v>1</v>
      </c>
      <c r="K3288" s="2" t="s">
        <v>1261</v>
      </c>
      <c r="M3288" t="s">
        <v>251</v>
      </c>
      <c r="P3288" t="s">
        <v>267</v>
      </c>
      <c r="Q3288" t="s">
        <v>281</v>
      </c>
      <c r="S3288">
        <v>4</v>
      </c>
      <c r="T3288" s="1">
        <v>33068</v>
      </c>
    </row>
    <row r="3289" spans="1:21">
      <c r="B3289" t="str">
        <f t="shared" si="65"/>
        <v>AF0EUAY9I</v>
      </c>
      <c r="C3289" t="s">
        <v>117</v>
      </c>
      <c r="D3289" t="s">
        <v>137</v>
      </c>
      <c r="E3289" t="s">
        <v>1260</v>
      </c>
      <c r="F3289">
        <v>0</v>
      </c>
      <c r="I3289">
        <v>1</v>
      </c>
      <c r="K3289" s="2" t="s">
        <v>1262</v>
      </c>
      <c r="M3289" t="s">
        <v>251</v>
      </c>
      <c r="P3289" t="s">
        <v>307</v>
      </c>
      <c r="Q3289" t="s">
        <v>281</v>
      </c>
      <c r="S3289">
        <v>6</v>
      </c>
      <c r="T3289" s="1">
        <v>33068</v>
      </c>
    </row>
    <row r="3290" spans="1:21">
      <c r="A3290" t="s">
        <v>126</v>
      </c>
      <c r="B3290" t="str">
        <f t="shared" si="65"/>
        <v>AF0EUAY9I</v>
      </c>
      <c r="C3290" t="s">
        <v>117</v>
      </c>
      <c r="D3290" t="s">
        <v>137</v>
      </c>
      <c r="E3290" t="s">
        <v>1260</v>
      </c>
      <c r="F3290">
        <v>0</v>
      </c>
      <c r="I3290">
        <v>1</v>
      </c>
      <c r="K3290" s="2" t="s">
        <v>1263</v>
      </c>
      <c r="M3290" t="s">
        <v>251</v>
      </c>
      <c r="P3290" t="s">
        <v>283</v>
      </c>
      <c r="Q3290" t="s">
        <v>284</v>
      </c>
      <c r="S3290">
        <v>4</v>
      </c>
      <c r="T3290" s="1">
        <v>33068</v>
      </c>
    </row>
    <row r="3291" spans="1:21">
      <c r="B3291" t="str">
        <f t="shared" si="65"/>
        <v>AF0EU90</v>
      </c>
      <c r="C3291" t="s">
        <v>117</v>
      </c>
      <c r="F3291">
        <v>0</v>
      </c>
      <c r="G3291">
        <v>90</v>
      </c>
      <c r="I3291" s="2" t="s">
        <v>893</v>
      </c>
      <c r="J3291" t="s">
        <v>2184</v>
      </c>
      <c r="K3291" s="2" t="s">
        <v>2185</v>
      </c>
      <c r="M3291" s="2" t="s">
        <v>251</v>
      </c>
      <c r="N3291" s="2"/>
      <c r="P3291" t="s">
        <v>267</v>
      </c>
      <c r="R3291" t="s">
        <v>253</v>
      </c>
      <c r="S3291">
        <v>1</v>
      </c>
      <c r="U3291" t="s">
        <v>2186</v>
      </c>
    </row>
    <row r="3292" spans="1:21">
      <c r="B3292" t="str">
        <f t="shared" si="65"/>
        <v>AF0EU90</v>
      </c>
      <c r="C3292" t="s">
        <v>117</v>
      </c>
      <c r="F3292">
        <v>0</v>
      </c>
      <c r="G3292">
        <v>90</v>
      </c>
      <c r="I3292" s="2" t="s">
        <v>893</v>
      </c>
      <c r="J3292" t="s">
        <v>2184</v>
      </c>
      <c r="K3292" s="2" t="s">
        <v>2185</v>
      </c>
      <c r="M3292" s="2" t="s">
        <v>251</v>
      </c>
      <c r="N3292" s="2"/>
      <c r="P3292" t="s">
        <v>258</v>
      </c>
      <c r="R3292" t="s">
        <v>261</v>
      </c>
      <c r="S3292">
        <v>1</v>
      </c>
      <c r="U3292" t="s">
        <v>2186</v>
      </c>
    </row>
    <row r="3293" spans="1:21">
      <c r="B3293" t="str">
        <f t="shared" si="65"/>
        <v>AF0EU90</v>
      </c>
      <c r="C3293" t="s">
        <v>117</v>
      </c>
      <c r="F3293">
        <v>0</v>
      </c>
      <c r="G3293">
        <v>90</v>
      </c>
      <c r="I3293" s="2" t="s">
        <v>893</v>
      </c>
      <c r="J3293">
        <v>17</v>
      </c>
      <c r="K3293" s="2" t="s">
        <v>908</v>
      </c>
      <c r="L3293" t="s">
        <v>3073</v>
      </c>
      <c r="M3293" s="2" t="s">
        <v>818</v>
      </c>
      <c r="N3293" s="2" t="s">
        <v>3122</v>
      </c>
      <c r="S3293">
        <v>1</v>
      </c>
      <c r="U3293" t="s">
        <v>909</v>
      </c>
    </row>
    <row r="3294" spans="1:21">
      <c r="B3294" t="str">
        <f t="shared" si="65"/>
        <v>AF0EU90</v>
      </c>
      <c r="C3294" t="s">
        <v>117</v>
      </c>
      <c r="F3294">
        <v>0</v>
      </c>
      <c r="G3294">
        <v>90</v>
      </c>
      <c r="I3294">
        <v>1</v>
      </c>
      <c r="K3294" s="2" t="s">
        <v>2779</v>
      </c>
      <c r="M3294" t="s">
        <v>251</v>
      </c>
      <c r="P3294" t="s">
        <v>258</v>
      </c>
      <c r="R3294" t="s">
        <v>253</v>
      </c>
      <c r="S3294">
        <v>2</v>
      </c>
    </row>
    <row r="3295" spans="1:21">
      <c r="B3295" t="str">
        <f t="shared" si="65"/>
        <v>AF0EU90</v>
      </c>
      <c r="C3295" t="s">
        <v>117</v>
      </c>
      <c r="F3295">
        <v>0</v>
      </c>
      <c r="G3295">
        <v>90</v>
      </c>
      <c r="I3295">
        <v>1</v>
      </c>
      <c r="K3295" s="2" t="s">
        <v>2779</v>
      </c>
      <c r="M3295" t="s">
        <v>251</v>
      </c>
      <c r="P3295" t="s">
        <v>267</v>
      </c>
      <c r="R3295" t="s">
        <v>253</v>
      </c>
      <c r="S3295">
        <v>1</v>
      </c>
    </row>
    <row r="3296" spans="1:21">
      <c r="B3296" t="str">
        <f t="shared" si="65"/>
        <v>AF0EU90</v>
      </c>
      <c r="C3296" t="s">
        <v>117</v>
      </c>
      <c r="F3296">
        <v>0</v>
      </c>
      <c r="G3296">
        <v>90</v>
      </c>
      <c r="I3296">
        <v>1</v>
      </c>
      <c r="K3296" s="2" t="s">
        <v>2779</v>
      </c>
      <c r="M3296" t="s">
        <v>251</v>
      </c>
      <c r="P3296" t="s">
        <v>515</v>
      </c>
      <c r="R3296" t="s">
        <v>253</v>
      </c>
      <c r="S3296">
        <v>1</v>
      </c>
    </row>
    <row r="3297" spans="2:22">
      <c r="B3297" t="str">
        <f t="shared" si="65"/>
        <v>AF0EU90</v>
      </c>
      <c r="C3297" t="s">
        <v>117</v>
      </c>
      <c r="F3297">
        <v>0</v>
      </c>
      <c r="G3297">
        <v>90</v>
      </c>
      <c r="I3297">
        <v>1</v>
      </c>
      <c r="K3297" s="2" t="s">
        <v>2779</v>
      </c>
      <c r="M3297" t="s">
        <v>251</v>
      </c>
      <c r="P3297" t="s">
        <v>363</v>
      </c>
      <c r="S3297">
        <v>1</v>
      </c>
    </row>
    <row r="3298" spans="2:22">
      <c r="B3298" t="str">
        <f t="shared" si="65"/>
        <v>AF0EU90</v>
      </c>
      <c r="C3298" t="s">
        <v>117</v>
      </c>
      <c r="F3298">
        <v>0</v>
      </c>
      <c r="G3298">
        <v>90</v>
      </c>
      <c r="I3298">
        <v>2</v>
      </c>
      <c r="J3298" t="s">
        <v>1086</v>
      </c>
      <c r="K3298" s="2" t="s">
        <v>1087</v>
      </c>
      <c r="M3298" t="s">
        <v>251</v>
      </c>
      <c r="P3298" t="s">
        <v>1088</v>
      </c>
      <c r="S3298">
        <v>10</v>
      </c>
      <c r="T3298" s="3">
        <v>31563</v>
      </c>
    </row>
    <row r="3299" spans="2:22">
      <c r="B3299" t="str">
        <f t="shared" si="65"/>
        <v>AF0EU90</v>
      </c>
      <c r="C3299" t="s">
        <v>117</v>
      </c>
      <c r="F3299">
        <v>0</v>
      </c>
      <c r="G3299">
        <v>90</v>
      </c>
      <c r="I3299">
        <v>3</v>
      </c>
      <c r="J3299" t="s">
        <v>2126</v>
      </c>
      <c r="K3299" s="2" t="s">
        <v>2127</v>
      </c>
      <c r="M3299" s="2" t="s">
        <v>251</v>
      </c>
      <c r="N3299" s="2"/>
      <c r="P3299" t="s">
        <v>258</v>
      </c>
      <c r="R3299" t="s">
        <v>253</v>
      </c>
      <c r="S3299">
        <v>4</v>
      </c>
      <c r="U3299" t="s">
        <v>2128</v>
      </c>
    </row>
    <row r="3300" spans="2:22">
      <c r="B3300" t="str">
        <f t="shared" si="65"/>
        <v>AF0EU90</v>
      </c>
      <c r="C3300" t="s">
        <v>117</v>
      </c>
      <c r="F3300">
        <v>0</v>
      </c>
      <c r="G3300">
        <v>90</v>
      </c>
      <c r="I3300">
        <v>4</v>
      </c>
      <c r="J3300" t="s">
        <v>943</v>
      </c>
      <c r="K3300" s="2" t="s">
        <v>2221</v>
      </c>
      <c r="L3300" t="s">
        <v>827</v>
      </c>
      <c r="M3300" s="2" t="s">
        <v>818</v>
      </c>
      <c r="N3300" s="2" t="s">
        <v>3122</v>
      </c>
      <c r="O3300" s="2" t="s">
        <v>3070</v>
      </c>
      <c r="S3300">
        <v>1</v>
      </c>
      <c r="V3300" t="s">
        <v>3060</v>
      </c>
    </row>
    <row r="3301" spans="2:22">
      <c r="B3301" t="str">
        <f t="shared" si="65"/>
        <v>AF0EU90</v>
      </c>
      <c r="C3301" t="s">
        <v>117</v>
      </c>
      <c r="F3301">
        <v>0</v>
      </c>
      <c r="G3301">
        <v>90</v>
      </c>
      <c r="I3301">
        <v>4</v>
      </c>
      <c r="J3301" t="s">
        <v>943</v>
      </c>
      <c r="K3301" s="2" t="s">
        <v>2193</v>
      </c>
      <c r="M3301" s="2" t="s">
        <v>251</v>
      </c>
      <c r="N3301" s="2"/>
      <c r="P3301" t="s">
        <v>258</v>
      </c>
      <c r="R3301" t="s">
        <v>253</v>
      </c>
      <c r="S3301">
        <v>15</v>
      </c>
    </row>
    <row r="3302" spans="2:22">
      <c r="B3302" t="str">
        <f t="shared" si="65"/>
        <v>AF0EU90</v>
      </c>
      <c r="C3302" t="s">
        <v>117</v>
      </c>
      <c r="F3302">
        <v>0</v>
      </c>
      <c r="G3302">
        <v>90</v>
      </c>
      <c r="I3302">
        <v>4</v>
      </c>
      <c r="J3302" t="s">
        <v>943</v>
      </c>
      <c r="K3302" s="2" t="s">
        <v>2193</v>
      </c>
      <c r="M3302" s="2" t="s">
        <v>251</v>
      </c>
      <c r="N3302" s="2"/>
      <c r="P3302" t="s">
        <v>515</v>
      </c>
      <c r="R3302" t="s">
        <v>253</v>
      </c>
      <c r="S3302">
        <v>2</v>
      </c>
    </row>
    <row r="3303" spans="2:22">
      <c r="B3303" t="str">
        <f t="shared" si="65"/>
        <v>AF0EU90</v>
      </c>
      <c r="C3303" t="s">
        <v>117</v>
      </c>
      <c r="F3303">
        <v>0</v>
      </c>
      <c r="G3303">
        <v>90</v>
      </c>
      <c r="I3303">
        <v>4</v>
      </c>
      <c r="J3303" t="s">
        <v>943</v>
      </c>
      <c r="K3303" s="2" t="s">
        <v>2193</v>
      </c>
      <c r="M3303" s="2" t="s">
        <v>251</v>
      </c>
      <c r="N3303" s="2"/>
      <c r="P3303" t="s">
        <v>267</v>
      </c>
      <c r="R3303" t="s">
        <v>253</v>
      </c>
      <c r="S3303">
        <v>24</v>
      </c>
    </row>
    <row r="3304" spans="2:22">
      <c r="B3304" t="str">
        <f t="shared" si="65"/>
        <v>AF0EU90</v>
      </c>
      <c r="C3304" t="s">
        <v>117</v>
      </c>
      <c r="F3304">
        <v>0</v>
      </c>
      <c r="G3304">
        <v>90</v>
      </c>
      <c r="I3304">
        <v>5</v>
      </c>
      <c r="J3304" t="s">
        <v>2194</v>
      </c>
      <c r="K3304" s="2" t="s">
        <v>2195</v>
      </c>
      <c r="M3304" s="2" t="s">
        <v>251</v>
      </c>
      <c r="N3304" s="2"/>
      <c r="P3304" t="s">
        <v>258</v>
      </c>
      <c r="R3304" t="s">
        <v>253</v>
      </c>
      <c r="S3304">
        <v>7</v>
      </c>
    </row>
    <row r="3305" spans="2:22">
      <c r="B3305" t="str">
        <f t="shared" si="65"/>
        <v>AF0EU90</v>
      </c>
      <c r="C3305" t="s">
        <v>117</v>
      </c>
      <c r="F3305">
        <v>0</v>
      </c>
      <c r="G3305">
        <v>90</v>
      </c>
      <c r="I3305">
        <v>6</v>
      </c>
      <c r="J3305" t="s">
        <v>2123</v>
      </c>
      <c r="K3305" s="2" t="s">
        <v>2124</v>
      </c>
      <c r="M3305" s="2" t="s">
        <v>251</v>
      </c>
      <c r="N3305" s="2"/>
      <c r="P3305" t="s">
        <v>1248</v>
      </c>
      <c r="R3305" t="s">
        <v>261</v>
      </c>
      <c r="S3305">
        <v>1</v>
      </c>
      <c r="U3305" t="s">
        <v>2125</v>
      </c>
    </row>
    <row r="3306" spans="2:22">
      <c r="B3306" t="str">
        <f t="shared" si="65"/>
        <v>AF0EU90</v>
      </c>
      <c r="C3306" t="s">
        <v>117</v>
      </c>
      <c r="F3306">
        <v>0</v>
      </c>
      <c r="G3306">
        <v>90</v>
      </c>
      <c r="I3306">
        <v>6</v>
      </c>
      <c r="J3306" t="s">
        <v>2123</v>
      </c>
      <c r="K3306" s="2" t="s">
        <v>2124</v>
      </c>
      <c r="M3306" s="2" t="s">
        <v>251</v>
      </c>
      <c r="N3306" s="2"/>
      <c r="P3306" t="s">
        <v>258</v>
      </c>
      <c r="R3306" t="s">
        <v>253</v>
      </c>
      <c r="S3306">
        <v>2</v>
      </c>
      <c r="U3306" t="s">
        <v>2125</v>
      </c>
    </row>
    <row r="3307" spans="2:22">
      <c r="B3307" t="str">
        <f t="shared" si="65"/>
        <v>AF0EU90</v>
      </c>
      <c r="C3307" t="s">
        <v>117</v>
      </c>
      <c r="F3307">
        <v>0</v>
      </c>
      <c r="G3307">
        <v>90</v>
      </c>
      <c r="I3307">
        <v>4</v>
      </c>
      <c r="K3307" s="2" t="s">
        <v>834</v>
      </c>
      <c r="L3307" t="s">
        <v>823</v>
      </c>
      <c r="M3307" t="s">
        <v>818</v>
      </c>
      <c r="N3307" s="2" t="s">
        <v>3121</v>
      </c>
      <c r="S3307">
        <v>1</v>
      </c>
      <c r="T3307" s="1">
        <v>31577</v>
      </c>
      <c r="U3307" t="s">
        <v>835</v>
      </c>
    </row>
    <row r="3308" spans="2:22">
      <c r="B3308" t="str">
        <f t="shared" si="65"/>
        <v>AF1EUO8</v>
      </c>
      <c r="C3308" t="s">
        <v>117</v>
      </c>
      <c r="E3308" t="s">
        <v>3099</v>
      </c>
      <c r="F3308" s="10">
        <v>1</v>
      </c>
      <c r="I3308">
        <v>4</v>
      </c>
      <c r="J3308" t="s">
        <v>210</v>
      </c>
      <c r="K3308" s="2" t="s">
        <v>606</v>
      </c>
      <c r="M3308" s="10" t="s">
        <v>3080</v>
      </c>
      <c r="N3308" s="10"/>
      <c r="S3308">
        <v>24</v>
      </c>
      <c r="T3308" s="1">
        <v>33403</v>
      </c>
      <c r="U3308" t="s">
        <v>607</v>
      </c>
    </row>
    <row r="3309" spans="2:22">
      <c r="B3309" t="str">
        <f t="shared" si="65"/>
        <v>BF0EU13</v>
      </c>
      <c r="C3309" t="s">
        <v>249</v>
      </c>
      <c r="F3309">
        <v>0</v>
      </c>
      <c r="G3309" s="10">
        <v>13</v>
      </c>
      <c r="I3309">
        <v>1</v>
      </c>
      <c r="K3309" s="2" t="s">
        <v>446</v>
      </c>
      <c r="M3309" t="s">
        <v>251</v>
      </c>
      <c r="P3309" t="s">
        <v>445</v>
      </c>
      <c r="S3309">
        <v>1</v>
      </c>
      <c r="T3309" s="1">
        <v>31972</v>
      </c>
      <c r="U3309" t="s">
        <v>447</v>
      </c>
    </row>
    <row r="3310" spans="2:22">
      <c r="B3310" t="str">
        <f t="shared" si="65"/>
        <v>BF0EU2</v>
      </c>
      <c r="C3310" t="s">
        <v>249</v>
      </c>
      <c r="F3310">
        <v>0</v>
      </c>
      <c r="G3310" s="10">
        <v>2</v>
      </c>
      <c r="I3310">
        <v>5</v>
      </c>
      <c r="J3310" t="s">
        <v>448</v>
      </c>
      <c r="K3310" s="2" t="s">
        <v>449</v>
      </c>
      <c r="M3310" t="s">
        <v>251</v>
      </c>
      <c r="P3310" t="s">
        <v>450</v>
      </c>
      <c r="S3310">
        <v>1</v>
      </c>
      <c r="T3310" s="1">
        <v>31955</v>
      </c>
    </row>
    <row r="3311" spans="2:22">
      <c r="B3311" t="str">
        <f t="shared" si="65"/>
        <v>AF0EU</v>
      </c>
      <c r="C3311" t="s">
        <v>117</v>
      </c>
      <c r="F3311">
        <v>0</v>
      </c>
      <c r="J3311" t="s">
        <v>389</v>
      </c>
      <c r="K3311" s="2" t="s">
        <v>1428</v>
      </c>
      <c r="L3311" t="s">
        <v>1430</v>
      </c>
      <c r="M3311" t="s">
        <v>251</v>
      </c>
      <c r="P3311" t="s">
        <v>445</v>
      </c>
      <c r="S3311">
        <v>1</v>
      </c>
      <c r="T3311" s="1">
        <v>31944</v>
      </c>
      <c r="U3311" t="s">
        <v>1429</v>
      </c>
    </row>
    <row r="3312" spans="2:22">
      <c r="B3312" t="str">
        <f t="shared" si="65"/>
        <v>AF1EUO8</v>
      </c>
      <c r="C3312" t="s">
        <v>117</v>
      </c>
      <c r="E3312" t="s">
        <v>3099</v>
      </c>
      <c r="F3312">
        <v>1</v>
      </c>
      <c r="I3312">
        <v>4</v>
      </c>
      <c r="J3312" t="s">
        <v>210</v>
      </c>
      <c r="K3312" s="2" t="s">
        <v>2691</v>
      </c>
      <c r="M3312" t="s">
        <v>818</v>
      </c>
      <c r="N3312" s="2" t="s">
        <v>3125</v>
      </c>
      <c r="O3312" t="s">
        <v>928</v>
      </c>
      <c r="S3312">
        <v>7</v>
      </c>
      <c r="T3312" s="1">
        <v>33403</v>
      </c>
    </row>
    <row r="3313" spans="2:22">
      <c r="B3313" t="str">
        <f t="shared" si="65"/>
        <v>AF0EU</v>
      </c>
      <c r="C3313" t="s">
        <v>117</v>
      </c>
      <c r="F3313">
        <v>0</v>
      </c>
      <c r="I3313" t="s">
        <v>389</v>
      </c>
      <c r="J3313">
        <v>0</v>
      </c>
      <c r="K3313" s="2" t="s">
        <v>1090</v>
      </c>
      <c r="L3313" t="s">
        <v>298</v>
      </c>
      <c r="M3313" t="s">
        <v>251</v>
      </c>
      <c r="S3313">
        <v>5</v>
      </c>
      <c r="T3313" s="1">
        <v>32235</v>
      </c>
    </row>
    <row r="3314" spans="2:22">
      <c r="B3314" t="str">
        <f t="shared" si="65"/>
        <v>AF0EU</v>
      </c>
      <c r="C3314" t="s">
        <v>117</v>
      </c>
      <c r="F3314">
        <v>0</v>
      </c>
      <c r="I3314" t="s">
        <v>389</v>
      </c>
      <c r="J3314">
        <v>0</v>
      </c>
      <c r="K3314" s="2" t="s">
        <v>1090</v>
      </c>
      <c r="M3314" t="s">
        <v>251</v>
      </c>
      <c r="R3314" t="s">
        <v>261</v>
      </c>
      <c r="S3314">
        <v>1</v>
      </c>
      <c r="T3314" s="1">
        <v>32235</v>
      </c>
    </row>
    <row r="3315" spans="2:22">
      <c r="B3315" t="str">
        <f t="shared" si="65"/>
        <v>AF0EU</v>
      </c>
      <c r="C3315" t="s">
        <v>117</v>
      </c>
      <c r="F3315">
        <v>0</v>
      </c>
      <c r="K3315" s="2" t="s">
        <v>1100</v>
      </c>
      <c r="M3315" t="s">
        <v>251</v>
      </c>
      <c r="R3315" t="s">
        <v>253</v>
      </c>
      <c r="S3315">
        <v>5</v>
      </c>
      <c r="T3315" s="1">
        <v>32256</v>
      </c>
    </row>
    <row r="3316" spans="2:22">
      <c r="B3316" t="str">
        <f t="shared" si="65"/>
        <v>AF0EU</v>
      </c>
      <c r="C3316" t="s">
        <v>117</v>
      </c>
      <c r="F3316">
        <v>0</v>
      </c>
      <c r="I3316" t="s">
        <v>389</v>
      </c>
      <c r="J3316">
        <v>0</v>
      </c>
      <c r="K3316" s="2" t="s">
        <v>1094</v>
      </c>
      <c r="M3316" t="s">
        <v>251</v>
      </c>
      <c r="P3316" t="s">
        <v>258</v>
      </c>
      <c r="Q3316" t="s">
        <v>284</v>
      </c>
      <c r="R3316" t="s">
        <v>253</v>
      </c>
      <c r="S3316">
        <v>4</v>
      </c>
      <c r="T3316" s="1">
        <v>32289</v>
      </c>
      <c r="U3316" t="s">
        <v>1095</v>
      </c>
    </row>
    <row r="3317" spans="2:22">
      <c r="B3317" t="str">
        <f t="shared" si="65"/>
        <v>AF0EU</v>
      </c>
      <c r="C3317" t="s">
        <v>117</v>
      </c>
      <c r="F3317">
        <v>0</v>
      </c>
      <c r="I3317" t="s">
        <v>389</v>
      </c>
      <c r="J3317">
        <v>0</v>
      </c>
      <c r="K3317" s="2" t="s">
        <v>1094</v>
      </c>
      <c r="M3317" t="s">
        <v>251</v>
      </c>
      <c r="P3317" t="s">
        <v>267</v>
      </c>
      <c r="R3317" t="s">
        <v>253</v>
      </c>
      <c r="S3317">
        <v>5</v>
      </c>
      <c r="T3317" s="1">
        <v>32289</v>
      </c>
      <c r="U3317" t="s">
        <v>1095</v>
      </c>
    </row>
    <row r="3318" spans="2:22">
      <c r="B3318" t="str">
        <f t="shared" si="65"/>
        <v>DF0EU</v>
      </c>
      <c r="C3318" t="s">
        <v>958</v>
      </c>
      <c r="F3318">
        <v>0</v>
      </c>
      <c r="K3318" s="2" t="s">
        <v>2239</v>
      </c>
      <c r="L3318" t="s">
        <v>3140</v>
      </c>
      <c r="M3318" s="2" t="s">
        <v>818</v>
      </c>
      <c r="N3318" s="2"/>
      <c r="O3318" s="2" t="s">
        <v>3141</v>
      </c>
      <c r="S3318">
        <v>1</v>
      </c>
      <c r="T3318" s="1">
        <v>32234</v>
      </c>
      <c r="U3318" t="s">
        <v>2240</v>
      </c>
    </row>
    <row r="3319" spans="2:22">
      <c r="B3319" t="str">
        <f t="shared" si="65"/>
        <v>DF0EU</v>
      </c>
      <c r="C3319" t="s">
        <v>958</v>
      </c>
      <c r="F3319">
        <v>0</v>
      </c>
      <c r="K3319" s="2" t="s">
        <v>2241</v>
      </c>
      <c r="L3319" t="s">
        <v>3142</v>
      </c>
      <c r="M3319" s="2" t="s">
        <v>818</v>
      </c>
      <c r="N3319" s="2" t="s">
        <v>3122</v>
      </c>
      <c r="O3319" t="s">
        <v>3135</v>
      </c>
      <c r="S3319">
        <v>1</v>
      </c>
      <c r="T3319" s="1">
        <v>32235</v>
      </c>
      <c r="U3319" t="s">
        <v>2240</v>
      </c>
    </row>
    <row r="3320" spans="2:22">
      <c r="B3320" t="str">
        <f t="shared" si="65"/>
        <v>AF0EU</v>
      </c>
      <c r="C3320" t="s">
        <v>117</v>
      </c>
      <c r="F3320">
        <v>0</v>
      </c>
      <c r="J3320" t="s">
        <v>1610</v>
      </c>
      <c r="K3320" s="2" t="s">
        <v>2174</v>
      </c>
      <c r="M3320" s="2" t="s">
        <v>251</v>
      </c>
      <c r="N3320" s="2"/>
      <c r="P3320" t="s">
        <v>258</v>
      </c>
      <c r="R3320" t="s">
        <v>253</v>
      </c>
      <c r="S3320">
        <v>6</v>
      </c>
      <c r="T3320" s="1">
        <v>32261</v>
      </c>
      <c r="U3320" t="s">
        <v>2175</v>
      </c>
    </row>
    <row r="3321" spans="2:22">
      <c r="B3321" t="str">
        <f t="shared" si="65"/>
        <v>AF0EU</v>
      </c>
      <c r="C3321" t="s">
        <v>117</v>
      </c>
      <c r="F3321">
        <v>0</v>
      </c>
      <c r="J3321" t="s">
        <v>1610</v>
      </c>
      <c r="K3321" s="2" t="s">
        <v>2174</v>
      </c>
      <c r="M3321" s="2" t="s">
        <v>251</v>
      </c>
      <c r="N3321" s="2"/>
      <c r="P3321" t="s">
        <v>267</v>
      </c>
      <c r="R3321" t="s">
        <v>253</v>
      </c>
      <c r="S3321">
        <v>5</v>
      </c>
      <c r="T3321" s="1">
        <v>32261</v>
      </c>
      <c r="U3321" t="s">
        <v>2175</v>
      </c>
    </row>
    <row r="3322" spans="2:22">
      <c r="B3322" t="str">
        <f t="shared" si="65"/>
        <v>AF0EU</v>
      </c>
      <c r="C3322" t="s">
        <v>117</v>
      </c>
      <c r="F3322">
        <v>0</v>
      </c>
      <c r="J3322" t="s">
        <v>1610</v>
      </c>
      <c r="K3322" s="2" t="s">
        <v>2174</v>
      </c>
      <c r="M3322" s="2" t="s">
        <v>251</v>
      </c>
      <c r="N3322" s="2"/>
      <c r="P3322" t="s">
        <v>1248</v>
      </c>
      <c r="R3322" t="s">
        <v>253</v>
      </c>
      <c r="S3322">
        <v>1</v>
      </c>
      <c r="T3322" s="1">
        <v>32261</v>
      </c>
      <c r="U3322" t="s">
        <v>2175</v>
      </c>
    </row>
    <row r="3323" spans="2:22">
      <c r="B3323" t="str">
        <f t="shared" si="65"/>
        <v>AF0EU</v>
      </c>
      <c r="C3323" t="s">
        <v>117</v>
      </c>
      <c r="F3323">
        <v>0</v>
      </c>
      <c r="J3323" t="s">
        <v>1610</v>
      </c>
      <c r="K3323" s="2" t="s">
        <v>2174</v>
      </c>
      <c r="M3323" s="2" t="s">
        <v>251</v>
      </c>
      <c r="N3323" s="2"/>
      <c r="P3323" t="s">
        <v>258</v>
      </c>
      <c r="R3323" t="s">
        <v>261</v>
      </c>
      <c r="S3323">
        <v>1</v>
      </c>
      <c r="T3323" s="1">
        <v>32261</v>
      </c>
      <c r="U3323" t="s">
        <v>2175</v>
      </c>
    </row>
    <row r="3324" spans="2:22">
      <c r="B3324" t="str">
        <f t="shared" si="65"/>
        <v>AF1EUO8</v>
      </c>
      <c r="C3324" t="s">
        <v>117</v>
      </c>
      <c r="E3324" t="s">
        <v>3099</v>
      </c>
      <c r="F3324">
        <v>1</v>
      </c>
      <c r="I3324">
        <v>4</v>
      </c>
      <c r="J3324" t="s">
        <v>210</v>
      </c>
      <c r="K3324" s="2" t="s">
        <v>244</v>
      </c>
      <c r="L3324" t="s">
        <v>245</v>
      </c>
      <c r="M3324" t="s">
        <v>121</v>
      </c>
      <c r="S3324">
        <v>3</v>
      </c>
      <c r="T3324" s="1">
        <v>33407</v>
      </c>
    </row>
    <row r="3325" spans="2:22">
      <c r="B3325" t="str">
        <f t="shared" si="65"/>
        <v>AF0EUAY4A</v>
      </c>
      <c r="C3325" t="s">
        <v>117</v>
      </c>
      <c r="D3325" s="10" t="s">
        <v>137</v>
      </c>
      <c r="E3325" t="s">
        <v>599</v>
      </c>
      <c r="F3325">
        <v>0</v>
      </c>
      <c r="I3325">
        <v>4</v>
      </c>
      <c r="K3325" s="2" t="s">
        <v>1784</v>
      </c>
      <c r="L3325" t="s">
        <v>318</v>
      </c>
      <c r="M3325" s="2" t="s">
        <v>251</v>
      </c>
      <c r="N3325" s="2"/>
      <c r="S3325">
        <v>12</v>
      </c>
      <c r="T3325" s="1">
        <v>33067</v>
      </c>
    </row>
    <row r="3326" spans="2:22">
      <c r="B3326" t="str">
        <f t="shared" si="65"/>
        <v>AF0EUAY4A</v>
      </c>
      <c r="C3326" t="s">
        <v>117</v>
      </c>
      <c r="D3326" t="s">
        <v>137</v>
      </c>
      <c r="E3326" s="10" t="s">
        <v>599</v>
      </c>
      <c r="F3326">
        <v>0</v>
      </c>
      <c r="I3326">
        <v>4</v>
      </c>
      <c r="K3326" s="2" t="s">
        <v>1033</v>
      </c>
      <c r="T3326" s="1">
        <v>33067</v>
      </c>
    </row>
    <row r="3327" spans="2:22">
      <c r="B3327" t="str">
        <f t="shared" si="65"/>
        <v>AF0EUAY12B</v>
      </c>
      <c r="C3327" t="s">
        <v>117</v>
      </c>
      <c r="D3327" t="s">
        <v>137</v>
      </c>
      <c r="E3327" t="s">
        <v>712</v>
      </c>
      <c r="F3327">
        <v>0</v>
      </c>
      <c r="I3327">
        <v>3</v>
      </c>
      <c r="K3327" s="2" t="s">
        <v>3062</v>
      </c>
      <c r="L3327" t="s">
        <v>714</v>
      </c>
      <c r="M3327" t="s">
        <v>121</v>
      </c>
      <c r="S3327">
        <v>1</v>
      </c>
      <c r="T3327" s="1">
        <v>33057</v>
      </c>
      <c r="U3327" t="s">
        <v>3063</v>
      </c>
      <c r="V3327" t="s">
        <v>3060</v>
      </c>
    </row>
    <row r="3328" spans="2:22">
      <c r="B3328" t="str">
        <f t="shared" si="65"/>
        <v>AF0EUAY7E</v>
      </c>
      <c r="C3328" t="s">
        <v>117</v>
      </c>
      <c r="D3328" t="s">
        <v>137</v>
      </c>
      <c r="E3328" t="s">
        <v>138</v>
      </c>
      <c r="F3328">
        <v>0</v>
      </c>
      <c r="I3328">
        <v>2</v>
      </c>
      <c r="K3328" s="2" t="s">
        <v>139</v>
      </c>
      <c r="M3328" t="s">
        <v>140</v>
      </c>
      <c r="S3328">
        <v>2</v>
      </c>
      <c r="T3328" s="1">
        <v>33069</v>
      </c>
      <c r="U3328" t="s">
        <v>141</v>
      </c>
    </row>
    <row r="3329" spans="1:21">
      <c r="B3329" t="str">
        <f t="shared" si="65"/>
        <v>AF0EUAY11B</v>
      </c>
      <c r="C3329" t="s">
        <v>117</v>
      </c>
      <c r="D3329" t="s">
        <v>137</v>
      </c>
      <c r="E3329" t="s">
        <v>677</v>
      </c>
      <c r="F3329">
        <v>0</v>
      </c>
      <c r="I3329" t="s">
        <v>1072</v>
      </c>
      <c r="K3329" s="2" t="s">
        <v>1075</v>
      </c>
      <c r="L3329" t="s">
        <v>1076</v>
      </c>
      <c r="M3329" t="s">
        <v>121</v>
      </c>
      <c r="S3329">
        <v>1</v>
      </c>
      <c r="T3329" s="1">
        <v>33030</v>
      </c>
      <c r="U3329" t="s">
        <v>1077</v>
      </c>
    </row>
    <row r="3330" spans="1:21">
      <c r="B3330" t="str">
        <f t="shared" si="65"/>
        <v>AF0EUAY11D</v>
      </c>
      <c r="C3330" t="s">
        <v>117</v>
      </c>
      <c r="D3330" t="s">
        <v>137</v>
      </c>
      <c r="E3330" t="s">
        <v>1280</v>
      </c>
      <c r="F3330">
        <v>0</v>
      </c>
      <c r="I3330">
        <v>2</v>
      </c>
      <c r="K3330" s="2" t="s">
        <v>1333</v>
      </c>
      <c r="M3330" t="s">
        <v>251</v>
      </c>
      <c r="R3330" t="s">
        <v>261</v>
      </c>
      <c r="S3330">
        <v>1</v>
      </c>
      <c r="T3330" s="1">
        <v>33037</v>
      </c>
    </row>
    <row r="3331" spans="1:21">
      <c r="B3331" t="str">
        <f t="shared" si="65"/>
        <v>AF0EUAY11D</v>
      </c>
      <c r="C3331" t="s">
        <v>117</v>
      </c>
      <c r="D3331" t="s">
        <v>137</v>
      </c>
      <c r="E3331" t="s">
        <v>1280</v>
      </c>
      <c r="F3331">
        <v>0</v>
      </c>
      <c r="I3331">
        <v>2</v>
      </c>
      <c r="K3331" s="2" t="s">
        <v>1333</v>
      </c>
      <c r="M3331" t="s">
        <v>251</v>
      </c>
      <c r="P3331" t="s">
        <v>1334</v>
      </c>
      <c r="S3331">
        <v>1</v>
      </c>
      <c r="T3331" s="1">
        <v>33037</v>
      </c>
    </row>
    <row r="3332" spans="1:21">
      <c r="B3332" t="str">
        <f t="shared" si="65"/>
        <v>AF0EUAY0B</v>
      </c>
      <c r="C3332" t="s">
        <v>117</v>
      </c>
      <c r="D3332" t="s">
        <v>137</v>
      </c>
      <c r="E3332" t="s">
        <v>1331</v>
      </c>
      <c r="F3332">
        <v>0</v>
      </c>
      <c r="I3332">
        <v>3</v>
      </c>
      <c r="K3332" s="2" t="s">
        <v>1332</v>
      </c>
      <c r="M3332" t="s">
        <v>251</v>
      </c>
      <c r="P3332" t="s">
        <v>307</v>
      </c>
      <c r="S3332">
        <v>1</v>
      </c>
      <c r="T3332" s="1">
        <v>33037</v>
      </c>
      <c r="U3332" t="s">
        <v>730</v>
      </c>
    </row>
    <row r="3333" spans="1:21">
      <c r="B3333" t="str">
        <f t="shared" si="65"/>
        <v>AF0EUAY11D</v>
      </c>
      <c r="C3333" t="s">
        <v>117</v>
      </c>
      <c r="D3333" t="s">
        <v>137</v>
      </c>
      <c r="E3333" t="s">
        <v>1280</v>
      </c>
      <c r="F3333">
        <v>0</v>
      </c>
      <c r="I3333" t="s">
        <v>713</v>
      </c>
      <c r="K3333" s="2" t="s">
        <v>1078</v>
      </c>
      <c r="L3333" t="s">
        <v>738</v>
      </c>
      <c r="M3333" t="s">
        <v>121</v>
      </c>
      <c r="S3333">
        <v>1</v>
      </c>
      <c r="T3333" s="1">
        <v>33039</v>
      </c>
      <c r="U3333" t="s">
        <v>1079</v>
      </c>
    </row>
    <row r="3334" spans="1:21">
      <c r="B3334" t="str">
        <f t="shared" ref="B3334:B3397" si="66">CONCATENATE(C3334, "F", F3334, "EU", D3334, E3334, G3334, H3334)</f>
        <v>AF0EUAY0A</v>
      </c>
      <c r="C3334" t="s">
        <v>117</v>
      </c>
      <c r="D3334" t="s">
        <v>137</v>
      </c>
      <c r="E3334" t="s">
        <v>125</v>
      </c>
      <c r="F3334">
        <v>0</v>
      </c>
      <c r="I3334" t="s">
        <v>1069</v>
      </c>
      <c r="K3334" s="2" t="s">
        <v>1070</v>
      </c>
      <c r="L3334" t="s">
        <v>132</v>
      </c>
      <c r="M3334" t="s">
        <v>121</v>
      </c>
      <c r="S3334">
        <v>1</v>
      </c>
      <c r="T3334" s="1">
        <v>33046</v>
      </c>
      <c r="U3334" t="s">
        <v>1071</v>
      </c>
    </row>
    <row r="3335" spans="1:21">
      <c r="B3335" t="str">
        <f t="shared" si="66"/>
        <v>AF0EUAY1A</v>
      </c>
      <c r="C3335" t="s">
        <v>117</v>
      </c>
      <c r="D3335" s="10" t="s">
        <v>137</v>
      </c>
      <c r="E3335" t="s">
        <v>175</v>
      </c>
      <c r="F3335">
        <v>0</v>
      </c>
      <c r="I3335" t="s">
        <v>176</v>
      </c>
      <c r="K3335" s="2" t="s">
        <v>177</v>
      </c>
      <c r="L3335" t="s">
        <v>136</v>
      </c>
      <c r="M3335" t="s">
        <v>121</v>
      </c>
      <c r="S3335">
        <v>2</v>
      </c>
      <c r="T3335" s="1">
        <v>33046</v>
      </c>
      <c r="U3335" t="s">
        <v>178</v>
      </c>
    </row>
    <row r="3336" spans="1:21">
      <c r="A3336" t="s">
        <v>126</v>
      </c>
      <c r="B3336" t="str">
        <f t="shared" si="66"/>
        <v>AF0EUBX0A</v>
      </c>
      <c r="C3336" t="s">
        <v>117</v>
      </c>
      <c r="D3336" t="s">
        <v>124</v>
      </c>
      <c r="E3336" t="s">
        <v>125</v>
      </c>
      <c r="F3336">
        <v>0</v>
      </c>
      <c r="I3336">
        <v>1</v>
      </c>
      <c r="K3336" s="2" t="s">
        <v>127</v>
      </c>
      <c r="L3336" t="s">
        <v>128</v>
      </c>
      <c r="M3336" t="s">
        <v>121</v>
      </c>
      <c r="S3336">
        <v>1</v>
      </c>
      <c r="T3336" s="1">
        <v>33065</v>
      </c>
      <c r="U3336" t="s">
        <v>129</v>
      </c>
    </row>
    <row r="3337" spans="1:21">
      <c r="B3337" t="str">
        <f t="shared" si="66"/>
        <v>AF0EUBY11A</v>
      </c>
      <c r="C3337" t="s">
        <v>117</v>
      </c>
      <c r="D3337" s="10" t="s">
        <v>593</v>
      </c>
      <c r="E3337" t="s">
        <v>594</v>
      </c>
      <c r="F3337">
        <v>0</v>
      </c>
      <c r="I3337">
        <v>1</v>
      </c>
      <c r="K3337" s="2" t="s">
        <v>1065</v>
      </c>
      <c r="L3337" t="s">
        <v>132</v>
      </c>
      <c r="M3337" t="s">
        <v>121</v>
      </c>
      <c r="S3337">
        <v>1</v>
      </c>
      <c r="T3337" s="1">
        <v>33060</v>
      </c>
      <c r="U3337" t="s">
        <v>1066</v>
      </c>
    </row>
    <row r="3338" spans="1:21">
      <c r="B3338" t="str">
        <f t="shared" si="66"/>
        <v>AF0EUBY12A</v>
      </c>
      <c r="C3338" t="s">
        <v>117</v>
      </c>
      <c r="D3338" t="s">
        <v>593</v>
      </c>
      <c r="E3338" t="s">
        <v>604</v>
      </c>
      <c r="F3338">
        <v>0</v>
      </c>
      <c r="I3338" t="s">
        <v>1072</v>
      </c>
      <c r="K3338" s="2" t="s">
        <v>1073</v>
      </c>
      <c r="M3338" t="s">
        <v>140</v>
      </c>
      <c r="S3338">
        <v>1</v>
      </c>
      <c r="T3338" s="1">
        <v>33060</v>
      </c>
      <c r="U3338" t="s">
        <v>1074</v>
      </c>
    </row>
    <row r="3339" spans="1:21">
      <c r="B3339" t="str">
        <f t="shared" si="66"/>
        <v>AF0EUBY0A</v>
      </c>
      <c r="C3339" t="s">
        <v>117</v>
      </c>
      <c r="D3339" t="s">
        <v>593</v>
      </c>
      <c r="E3339" t="s">
        <v>125</v>
      </c>
      <c r="F3339">
        <v>0</v>
      </c>
      <c r="I3339">
        <v>1</v>
      </c>
      <c r="K3339" s="2" t="s">
        <v>1067</v>
      </c>
      <c r="L3339" t="s">
        <v>738</v>
      </c>
      <c r="M3339" t="s">
        <v>121</v>
      </c>
      <c r="S3339">
        <v>1</v>
      </c>
      <c r="T3339" s="1">
        <v>33061</v>
      </c>
      <c r="U3339" t="s">
        <v>1068</v>
      </c>
    </row>
    <row r="3340" spans="1:21">
      <c r="B3340" t="str">
        <f t="shared" si="66"/>
        <v>AF0EU</v>
      </c>
      <c r="C3340" t="s">
        <v>117</v>
      </c>
      <c r="F3340">
        <v>0</v>
      </c>
      <c r="K3340" s="2" t="s">
        <v>1788</v>
      </c>
      <c r="L3340" t="s">
        <v>318</v>
      </c>
      <c r="M3340" s="2" t="s">
        <v>251</v>
      </c>
      <c r="N3340" s="2"/>
      <c r="S3340">
        <v>16</v>
      </c>
      <c r="T3340" s="1">
        <v>33065</v>
      </c>
      <c r="U3340" t="s">
        <v>1789</v>
      </c>
    </row>
    <row r="3341" spans="1:21">
      <c r="B3341" t="str">
        <f t="shared" si="66"/>
        <v>AF1EUP7</v>
      </c>
      <c r="C3341" t="s">
        <v>117</v>
      </c>
      <c r="E3341" s="10" t="s">
        <v>3095</v>
      </c>
      <c r="F3341" s="10">
        <v>1</v>
      </c>
      <c r="G3341" s="10"/>
      <c r="H3341" s="10"/>
      <c r="I3341" s="10">
        <v>3</v>
      </c>
      <c r="J3341" s="10" t="s">
        <v>206</v>
      </c>
      <c r="K3341" s="2" t="s">
        <v>1994</v>
      </c>
      <c r="M3341" s="2" t="s">
        <v>251</v>
      </c>
      <c r="N3341" s="2"/>
      <c r="P3341" t="s">
        <v>1990</v>
      </c>
      <c r="S3341">
        <v>1</v>
      </c>
      <c r="T3341" s="5">
        <v>1995</v>
      </c>
      <c r="U3341" t="s">
        <v>1980</v>
      </c>
    </row>
    <row r="3342" spans="1:21">
      <c r="B3342" t="str">
        <f t="shared" si="66"/>
        <v>AF1EUP7</v>
      </c>
      <c r="C3342" t="s">
        <v>117</v>
      </c>
      <c r="E3342" s="10" t="s">
        <v>3095</v>
      </c>
      <c r="F3342" s="10">
        <v>1</v>
      </c>
      <c r="G3342" s="10"/>
      <c r="H3342" s="10"/>
      <c r="I3342" s="10">
        <v>3</v>
      </c>
      <c r="J3342" s="10" t="s">
        <v>206</v>
      </c>
      <c r="K3342" s="2" t="s">
        <v>1994</v>
      </c>
      <c r="M3342" s="2" t="s">
        <v>251</v>
      </c>
      <c r="N3342" s="2"/>
      <c r="P3342" t="s">
        <v>1997</v>
      </c>
      <c r="Q3342" s="2" t="s">
        <v>284</v>
      </c>
      <c r="R3342" t="s">
        <v>253</v>
      </c>
      <c r="S3342">
        <v>1</v>
      </c>
      <c r="T3342" s="5">
        <v>1995</v>
      </c>
      <c r="U3342" t="s">
        <v>1998</v>
      </c>
    </row>
    <row r="3343" spans="1:21">
      <c r="B3343" t="str">
        <f t="shared" si="66"/>
        <v>AF1EUP7</v>
      </c>
      <c r="C3343" t="s">
        <v>117</v>
      </c>
      <c r="E3343" s="10" t="s">
        <v>3095</v>
      </c>
      <c r="F3343" s="10">
        <v>1</v>
      </c>
      <c r="G3343" s="10"/>
      <c r="H3343" s="10"/>
      <c r="I3343" s="10">
        <v>3</v>
      </c>
      <c r="J3343" s="10" t="s">
        <v>206</v>
      </c>
      <c r="K3343" s="2" t="s">
        <v>1994</v>
      </c>
      <c r="M3343" s="2" t="s">
        <v>251</v>
      </c>
      <c r="N3343" s="2"/>
      <c r="P3343" t="s">
        <v>286</v>
      </c>
      <c r="Q3343" s="2" t="s">
        <v>284</v>
      </c>
      <c r="S3343">
        <v>1</v>
      </c>
      <c r="T3343">
        <v>1995</v>
      </c>
      <c r="U3343" t="s">
        <v>1980</v>
      </c>
    </row>
    <row r="3344" spans="1:21">
      <c r="B3344" t="str">
        <f t="shared" si="66"/>
        <v>AF1EUP7</v>
      </c>
      <c r="C3344" t="s">
        <v>117</v>
      </c>
      <c r="E3344" t="s">
        <v>3095</v>
      </c>
      <c r="F3344">
        <v>1</v>
      </c>
      <c r="I3344">
        <v>3</v>
      </c>
      <c r="J3344" t="s">
        <v>206</v>
      </c>
      <c r="K3344" s="2" t="s">
        <v>1994</v>
      </c>
      <c r="M3344" s="2" t="s">
        <v>251</v>
      </c>
      <c r="N3344" s="2"/>
      <c r="R3344" t="s">
        <v>253</v>
      </c>
      <c r="S3344">
        <v>120</v>
      </c>
      <c r="T3344" s="1">
        <v>33403</v>
      </c>
    </row>
    <row r="3345" spans="2:21">
      <c r="B3345" t="str">
        <f t="shared" si="66"/>
        <v>AF1EUP7</v>
      </c>
      <c r="C3345" t="s">
        <v>117</v>
      </c>
      <c r="E3345" t="s">
        <v>3095</v>
      </c>
      <c r="F3345">
        <v>1</v>
      </c>
      <c r="I3345">
        <v>3</v>
      </c>
      <c r="J3345" t="s">
        <v>206</v>
      </c>
      <c r="K3345" s="2" t="s">
        <v>1994</v>
      </c>
      <c r="M3345" s="2" t="s">
        <v>251</v>
      </c>
      <c r="N3345" s="2"/>
      <c r="P3345" t="s">
        <v>258</v>
      </c>
      <c r="Q3345" s="2" t="s">
        <v>284</v>
      </c>
      <c r="R3345" t="s">
        <v>261</v>
      </c>
      <c r="S3345">
        <v>1</v>
      </c>
      <c r="T3345" s="3">
        <v>33389</v>
      </c>
    </row>
    <row r="3346" spans="2:21">
      <c r="B3346" t="str">
        <f t="shared" si="66"/>
        <v>AF1EUP7</v>
      </c>
      <c r="C3346" t="s">
        <v>117</v>
      </c>
      <c r="E3346" t="s">
        <v>3095</v>
      </c>
      <c r="F3346">
        <v>1</v>
      </c>
      <c r="I3346">
        <v>3</v>
      </c>
      <c r="J3346" t="s">
        <v>206</v>
      </c>
      <c r="K3346" s="2" t="s">
        <v>1994</v>
      </c>
      <c r="M3346" s="2" t="s">
        <v>251</v>
      </c>
      <c r="N3346" s="2"/>
      <c r="P3346" t="s">
        <v>258</v>
      </c>
      <c r="Q3346" s="2" t="s">
        <v>284</v>
      </c>
      <c r="R3346" t="s">
        <v>261</v>
      </c>
      <c r="S3346">
        <v>24</v>
      </c>
      <c r="T3346" s="3">
        <v>33389</v>
      </c>
    </row>
    <row r="3347" spans="2:21">
      <c r="B3347" t="str">
        <f t="shared" si="66"/>
        <v>BF0EU99</v>
      </c>
      <c r="C3347" t="s">
        <v>249</v>
      </c>
      <c r="F3347">
        <v>0</v>
      </c>
      <c r="G3347" s="10">
        <v>99</v>
      </c>
      <c r="I3347" s="10">
        <v>1</v>
      </c>
      <c r="J3347" t="s">
        <v>443</v>
      </c>
      <c r="K3347" s="2" t="s">
        <v>444</v>
      </c>
      <c r="M3347" t="s">
        <v>251</v>
      </c>
      <c r="P3347" t="s">
        <v>445</v>
      </c>
      <c r="S3347">
        <v>2</v>
      </c>
      <c r="T3347" s="1">
        <v>31574</v>
      </c>
    </row>
    <row r="3348" spans="2:21">
      <c r="B3348" t="str">
        <f t="shared" si="66"/>
        <v>AF0EU99</v>
      </c>
      <c r="C3348" t="s">
        <v>117</v>
      </c>
      <c r="F3348">
        <v>0</v>
      </c>
      <c r="G3348">
        <v>99</v>
      </c>
      <c r="I3348">
        <v>1</v>
      </c>
      <c r="J3348" t="s">
        <v>443</v>
      </c>
      <c r="K3348" s="2" t="s">
        <v>2120</v>
      </c>
      <c r="M3348" s="2" t="s">
        <v>251</v>
      </c>
      <c r="N3348" s="2"/>
      <c r="P3348" t="s">
        <v>267</v>
      </c>
      <c r="R3348" t="s">
        <v>253</v>
      </c>
      <c r="S3348">
        <v>19</v>
      </c>
      <c r="T3348" s="1">
        <v>31574</v>
      </c>
      <c r="U3348" t="s">
        <v>912</v>
      </c>
    </row>
    <row r="3349" spans="2:21">
      <c r="B3349" t="str">
        <f t="shared" si="66"/>
        <v>AF0EU99</v>
      </c>
      <c r="C3349" t="s">
        <v>117</v>
      </c>
      <c r="F3349">
        <v>0</v>
      </c>
      <c r="G3349">
        <v>99</v>
      </c>
      <c r="I3349">
        <v>1</v>
      </c>
      <c r="J3349" t="s">
        <v>443</v>
      </c>
      <c r="K3349" s="2" t="s">
        <v>2120</v>
      </c>
      <c r="M3349" s="2" t="s">
        <v>251</v>
      </c>
      <c r="N3349" s="2"/>
      <c r="P3349" t="s">
        <v>258</v>
      </c>
      <c r="R3349" t="s">
        <v>253</v>
      </c>
      <c r="S3349">
        <v>26</v>
      </c>
      <c r="T3349" s="1">
        <v>31574</v>
      </c>
      <c r="U3349" t="s">
        <v>912</v>
      </c>
    </row>
    <row r="3350" spans="2:21">
      <c r="B3350" t="str">
        <f t="shared" si="66"/>
        <v>AF0EU99</v>
      </c>
      <c r="C3350" t="s">
        <v>117</v>
      </c>
      <c r="F3350">
        <v>0</v>
      </c>
      <c r="G3350">
        <v>99</v>
      </c>
      <c r="I3350">
        <v>1</v>
      </c>
      <c r="J3350" t="s">
        <v>443</v>
      </c>
      <c r="K3350" s="2" t="s">
        <v>2120</v>
      </c>
      <c r="M3350" s="2" t="s">
        <v>251</v>
      </c>
      <c r="N3350" s="2"/>
      <c r="P3350" t="s">
        <v>258</v>
      </c>
      <c r="Q3350" s="2" t="s">
        <v>313</v>
      </c>
      <c r="R3350" t="s">
        <v>261</v>
      </c>
      <c r="S3350">
        <v>1</v>
      </c>
      <c r="T3350" s="1">
        <v>31574</v>
      </c>
      <c r="U3350" t="s">
        <v>912</v>
      </c>
    </row>
    <row r="3351" spans="2:21">
      <c r="B3351" t="str">
        <f t="shared" si="66"/>
        <v>AF0EU99</v>
      </c>
      <c r="C3351" t="s">
        <v>117</v>
      </c>
      <c r="F3351">
        <v>0</v>
      </c>
      <c r="G3351">
        <v>99</v>
      </c>
      <c r="I3351">
        <v>1</v>
      </c>
      <c r="J3351" t="s">
        <v>443</v>
      </c>
      <c r="K3351" s="2" t="s">
        <v>2120</v>
      </c>
      <c r="M3351" s="2" t="s">
        <v>251</v>
      </c>
      <c r="N3351" s="2"/>
      <c r="P3351" t="s">
        <v>1248</v>
      </c>
      <c r="R3351" t="s">
        <v>253</v>
      </c>
      <c r="S3351">
        <v>3</v>
      </c>
      <c r="T3351" s="1">
        <v>31574</v>
      </c>
      <c r="U3351" t="s">
        <v>912</v>
      </c>
    </row>
    <row r="3352" spans="2:21">
      <c r="B3352" t="str">
        <f t="shared" si="66"/>
        <v>AF0EU99</v>
      </c>
      <c r="C3352" t="s">
        <v>117</v>
      </c>
      <c r="F3352">
        <v>0</v>
      </c>
      <c r="G3352">
        <v>99</v>
      </c>
      <c r="I3352">
        <v>1</v>
      </c>
      <c r="J3352" t="s">
        <v>443</v>
      </c>
      <c r="K3352" s="2" t="s">
        <v>2120</v>
      </c>
      <c r="L3352" t="s">
        <v>1427</v>
      </c>
      <c r="M3352" s="2" t="s">
        <v>251</v>
      </c>
      <c r="N3352" s="2"/>
      <c r="S3352">
        <v>1</v>
      </c>
      <c r="T3352" s="1">
        <v>31574</v>
      </c>
      <c r="U3352" t="s">
        <v>912</v>
      </c>
    </row>
    <row r="3353" spans="2:21">
      <c r="B3353" t="str">
        <f t="shared" si="66"/>
        <v>AF0EU99</v>
      </c>
      <c r="C3353" t="s">
        <v>117</v>
      </c>
      <c r="F3353">
        <v>0</v>
      </c>
      <c r="G3353">
        <v>99</v>
      </c>
      <c r="I3353">
        <v>1</v>
      </c>
      <c r="J3353" s="2" t="s">
        <v>910</v>
      </c>
      <c r="K3353" s="2" t="s">
        <v>911</v>
      </c>
      <c r="L3353" t="s">
        <v>827</v>
      </c>
      <c r="M3353" t="s">
        <v>818</v>
      </c>
      <c r="N3353" s="2" t="s">
        <v>3122</v>
      </c>
      <c r="S3353">
        <v>1</v>
      </c>
      <c r="U3353" t="s">
        <v>912</v>
      </c>
    </row>
    <row r="3354" spans="2:21">
      <c r="B3354" t="str">
        <f t="shared" si="66"/>
        <v>AF0EU99</v>
      </c>
      <c r="C3354" t="s">
        <v>117</v>
      </c>
      <c r="F3354">
        <v>0</v>
      </c>
      <c r="G3354">
        <v>99</v>
      </c>
      <c r="I3354">
        <v>1</v>
      </c>
      <c r="J3354" t="s">
        <v>264</v>
      </c>
      <c r="K3354" s="2" t="s">
        <v>911</v>
      </c>
      <c r="M3354" t="s">
        <v>818</v>
      </c>
      <c r="N3354" s="2" t="s">
        <v>3125</v>
      </c>
      <c r="O3354" t="s">
        <v>928</v>
      </c>
      <c r="S3354">
        <v>1</v>
      </c>
      <c r="T3354" s="1">
        <v>31574</v>
      </c>
      <c r="U3354" t="s">
        <v>912</v>
      </c>
    </row>
    <row r="3355" spans="2:21">
      <c r="B3355" t="str">
        <f t="shared" si="66"/>
        <v>AF0EU99</v>
      </c>
      <c r="C3355" t="s">
        <v>117</v>
      </c>
      <c r="F3355">
        <v>0</v>
      </c>
      <c r="G3355">
        <v>99</v>
      </c>
      <c r="I3355">
        <v>2</v>
      </c>
      <c r="K3355" s="2" t="s">
        <v>1049</v>
      </c>
      <c r="M3355" t="s">
        <v>818</v>
      </c>
      <c r="N3355" s="2" t="s">
        <v>3125</v>
      </c>
      <c r="O3355" t="s">
        <v>928</v>
      </c>
      <c r="S3355">
        <v>1</v>
      </c>
      <c r="T3355" s="1">
        <v>31575</v>
      </c>
      <c r="U3355" t="s">
        <v>1050</v>
      </c>
    </row>
    <row r="3356" spans="2:21" s="16" customFormat="1">
      <c r="B3356" s="16" t="str">
        <f t="shared" si="66"/>
        <v>AF0EU99</v>
      </c>
      <c r="C3356" s="16" t="s">
        <v>117</v>
      </c>
      <c r="F3356" s="16">
        <v>0</v>
      </c>
      <c r="G3356" s="16">
        <v>99</v>
      </c>
      <c r="I3356" s="16">
        <v>2</v>
      </c>
      <c r="K3356" s="21" t="s">
        <v>1049</v>
      </c>
      <c r="L3356" s="16" t="s">
        <v>3128</v>
      </c>
      <c r="M3356" s="16" t="s">
        <v>818</v>
      </c>
      <c r="N3356" s="21" t="s">
        <v>3122</v>
      </c>
      <c r="O3356" s="16" t="s">
        <v>3126</v>
      </c>
      <c r="S3356" s="16">
        <v>2</v>
      </c>
      <c r="T3356" s="23">
        <v>31575</v>
      </c>
      <c r="U3356" s="16" t="s">
        <v>1050</v>
      </c>
    </row>
    <row r="3357" spans="2:21" s="16" customFormat="1">
      <c r="B3357" s="16" t="str">
        <f t="shared" si="66"/>
        <v>AF0EU99</v>
      </c>
      <c r="C3357" s="16" t="s">
        <v>117</v>
      </c>
      <c r="F3357" s="16">
        <v>0</v>
      </c>
      <c r="G3357" s="16">
        <v>99</v>
      </c>
      <c r="I3357" s="16">
        <v>2</v>
      </c>
      <c r="K3357" s="21" t="s">
        <v>1049</v>
      </c>
      <c r="L3357" s="16" t="s">
        <v>3128</v>
      </c>
      <c r="M3357" s="16" t="s">
        <v>818</v>
      </c>
      <c r="N3357" s="21" t="s">
        <v>3122</v>
      </c>
      <c r="O3357" s="16" t="s">
        <v>3144</v>
      </c>
      <c r="S3357" s="16">
        <v>1</v>
      </c>
      <c r="T3357" s="23">
        <v>31575</v>
      </c>
      <c r="U3357" s="16" t="s">
        <v>1050</v>
      </c>
    </row>
    <row r="3358" spans="2:21">
      <c r="B3358" t="str">
        <f t="shared" si="66"/>
        <v>AF0EU99</v>
      </c>
      <c r="C3358" t="s">
        <v>117</v>
      </c>
      <c r="F3358">
        <v>0</v>
      </c>
      <c r="G3358">
        <v>99</v>
      </c>
      <c r="I3358">
        <v>1</v>
      </c>
      <c r="K3358" s="2" t="s">
        <v>2196</v>
      </c>
      <c r="M3358" s="2" t="s">
        <v>251</v>
      </c>
      <c r="N3358" s="2"/>
      <c r="P3358" t="s">
        <v>258</v>
      </c>
      <c r="R3358" t="s">
        <v>253</v>
      </c>
      <c r="S3358">
        <v>49</v>
      </c>
      <c r="U3358" t="s">
        <v>2197</v>
      </c>
    </row>
    <row r="3359" spans="2:21">
      <c r="B3359" t="str">
        <f t="shared" si="66"/>
        <v>AF0EU99</v>
      </c>
      <c r="C3359" t="s">
        <v>117</v>
      </c>
      <c r="F3359">
        <v>0</v>
      </c>
      <c r="G3359">
        <v>99</v>
      </c>
      <c r="I3359">
        <v>1</v>
      </c>
      <c r="K3359" s="2" t="s">
        <v>2196</v>
      </c>
      <c r="M3359" s="2" t="s">
        <v>251</v>
      </c>
      <c r="N3359" s="2"/>
      <c r="P3359" t="s">
        <v>1248</v>
      </c>
      <c r="R3359" t="s">
        <v>253</v>
      </c>
      <c r="S3359">
        <v>5</v>
      </c>
      <c r="U3359" t="s">
        <v>2197</v>
      </c>
    </row>
    <row r="3360" spans="2:21">
      <c r="B3360" t="str">
        <f t="shared" si="66"/>
        <v>AF0EU99</v>
      </c>
      <c r="C3360" t="s">
        <v>117</v>
      </c>
      <c r="F3360">
        <v>0</v>
      </c>
      <c r="G3360">
        <v>99</v>
      </c>
      <c r="I3360">
        <v>1</v>
      </c>
      <c r="K3360" s="2" t="s">
        <v>2196</v>
      </c>
      <c r="M3360" s="2" t="s">
        <v>251</v>
      </c>
      <c r="N3360" s="2"/>
      <c r="P3360" t="s">
        <v>267</v>
      </c>
      <c r="R3360" t="s">
        <v>253</v>
      </c>
      <c r="S3360">
        <v>32</v>
      </c>
      <c r="U3360" t="s">
        <v>2197</v>
      </c>
    </row>
    <row r="3361" spans="1:21">
      <c r="B3361" t="str">
        <f t="shared" si="66"/>
        <v>AF0EU99</v>
      </c>
      <c r="C3361" t="s">
        <v>117</v>
      </c>
      <c r="F3361">
        <v>0</v>
      </c>
      <c r="G3361">
        <v>99</v>
      </c>
      <c r="I3361">
        <v>1</v>
      </c>
      <c r="K3361" s="2" t="s">
        <v>2196</v>
      </c>
      <c r="M3361" s="2" t="s">
        <v>251</v>
      </c>
      <c r="N3361" s="2"/>
      <c r="P3361" t="s">
        <v>258</v>
      </c>
      <c r="Q3361" s="2" t="s">
        <v>313</v>
      </c>
      <c r="R3361" t="s">
        <v>261</v>
      </c>
      <c r="S3361">
        <v>5</v>
      </c>
      <c r="U3361" t="s">
        <v>2197</v>
      </c>
    </row>
    <row r="3362" spans="1:21">
      <c r="B3362" t="str">
        <f t="shared" si="66"/>
        <v>AF0EU99</v>
      </c>
      <c r="C3362" t="s">
        <v>117</v>
      </c>
      <c r="F3362">
        <v>0</v>
      </c>
      <c r="G3362">
        <v>99</v>
      </c>
      <c r="I3362">
        <v>2</v>
      </c>
      <c r="K3362" s="2" t="s">
        <v>2723</v>
      </c>
      <c r="M3362" t="s">
        <v>757</v>
      </c>
      <c r="N3362" t="s">
        <v>2722</v>
      </c>
      <c r="S3362">
        <v>1</v>
      </c>
      <c r="T3362" s="1">
        <v>31575</v>
      </c>
      <c r="U3362" t="s">
        <v>2724</v>
      </c>
    </row>
    <row r="3363" spans="1:21">
      <c r="B3363" t="str">
        <f t="shared" si="66"/>
        <v>AF0EU99</v>
      </c>
      <c r="C3363" t="s">
        <v>117</v>
      </c>
      <c r="F3363">
        <v>0</v>
      </c>
      <c r="G3363">
        <v>99</v>
      </c>
      <c r="I3363">
        <v>3</v>
      </c>
      <c r="J3363" t="s">
        <v>917</v>
      </c>
      <c r="K3363" s="2" t="s">
        <v>918</v>
      </c>
      <c r="L3363" t="s">
        <v>3085</v>
      </c>
      <c r="M3363" t="s">
        <v>757</v>
      </c>
      <c r="N3363" t="s">
        <v>2722</v>
      </c>
      <c r="S3363">
        <v>1</v>
      </c>
      <c r="T3363" s="1">
        <v>31576</v>
      </c>
      <c r="U3363" t="s">
        <v>921</v>
      </c>
    </row>
    <row r="3364" spans="1:21">
      <c r="B3364" t="str">
        <f t="shared" si="66"/>
        <v>AF0EU99</v>
      </c>
      <c r="C3364" t="s">
        <v>117</v>
      </c>
      <c r="F3364">
        <v>0</v>
      </c>
      <c r="G3364">
        <v>99</v>
      </c>
      <c r="I3364">
        <v>3</v>
      </c>
      <c r="J3364" t="s">
        <v>917</v>
      </c>
      <c r="K3364" s="2" t="s">
        <v>918</v>
      </c>
      <c r="L3364" t="s">
        <v>3143</v>
      </c>
      <c r="M3364" t="s">
        <v>818</v>
      </c>
      <c r="N3364" s="2" t="s">
        <v>3122</v>
      </c>
      <c r="O3364" t="s">
        <v>3070</v>
      </c>
      <c r="S3364">
        <v>1</v>
      </c>
      <c r="T3364" s="1">
        <v>31576</v>
      </c>
      <c r="U3364" t="s">
        <v>921</v>
      </c>
    </row>
    <row r="3365" spans="1:21">
      <c r="B3365" t="str">
        <f t="shared" si="66"/>
        <v>AF0EU99</v>
      </c>
      <c r="C3365" t="s">
        <v>117</v>
      </c>
      <c r="F3365">
        <v>0</v>
      </c>
      <c r="G3365">
        <v>99</v>
      </c>
      <c r="I3365">
        <v>3</v>
      </c>
      <c r="J3365" t="s">
        <v>917</v>
      </c>
      <c r="K3365" s="2" t="s">
        <v>2121</v>
      </c>
      <c r="M3365" s="2" t="s">
        <v>251</v>
      </c>
      <c r="N3365" s="2"/>
      <c r="P3365" t="s">
        <v>258</v>
      </c>
      <c r="R3365" t="s">
        <v>253</v>
      </c>
      <c r="S3365">
        <v>27</v>
      </c>
      <c r="T3365" s="1">
        <v>31576</v>
      </c>
      <c r="U3365" t="s">
        <v>921</v>
      </c>
    </row>
    <row r="3366" spans="1:21">
      <c r="B3366" t="str">
        <f t="shared" si="66"/>
        <v>AF0EU99</v>
      </c>
      <c r="C3366" t="s">
        <v>117</v>
      </c>
      <c r="F3366">
        <v>0</v>
      </c>
      <c r="G3366">
        <v>99</v>
      </c>
      <c r="I3366">
        <v>3</v>
      </c>
      <c r="J3366" t="s">
        <v>917</v>
      </c>
      <c r="K3366" s="2" t="s">
        <v>2121</v>
      </c>
      <c r="M3366" s="2" t="s">
        <v>251</v>
      </c>
      <c r="N3366" s="2"/>
      <c r="P3366" t="s">
        <v>267</v>
      </c>
      <c r="R3366" t="s">
        <v>253</v>
      </c>
      <c r="S3366">
        <v>19</v>
      </c>
      <c r="T3366" s="1">
        <v>31576</v>
      </c>
      <c r="U3366" t="s">
        <v>921</v>
      </c>
    </row>
    <row r="3367" spans="1:21">
      <c r="A3367" t="s">
        <v>126</v>
      </c>
      <c r="B3367" t="str">
        <f t="shared" si="66"/>
        <v>AF0EU99</v>
      </c>
      <c r="C3367" t="s">
        <v>117</v>
      </c>
      <c r="F3367">
        <v>0</v>
      </c>
      <c r="G3367">
        <v>99</v>
      </c>
      <c r="I3367">
        <v>3</v>
      </c>
      <c r="J3367" t="s">
        <v>917</v>
      </c>
      <c r="K3367" s="2" t="s">
        <v>2121</v>
      </c>
      <c r="M3367" s="2" t="s">
        <v>251</v>
      </c>
      <c r="N3367" s="2"/>
      <c r="P3367" t="s">
        <v>258</v>
      </c>
      <c r="Q3367" s="2" t="s">
        <v>313</v>
      </c>
      <c r="R3367" t="s">
        <v>261</v>
      </c>
      <c r="S3367">
        <v>1</v>
      </c>
      <c r="T3367" s="1">
        <v>31576</v>
      </c>
      <c r="U3367" t="s">
        <v>921</v>
      </c>
    </row>
    <row r="3368" spans="1:21">
      <c r="B3368" t="str">
        <f t="shared" si="66"/>
        <v>AF0EU99</v>
      </c>
      <c r="C3368" t="s">
        <v>117</v>
      </c>
      <c r="F3368">
        <v>0</v>
      </c>
      <c r="G3368">
        <v>99</v>
      </c>
      <c r="I3368">
        <v>3</v>
      </c>
      <c r="J3368" t="s">
        <v>917</v>
      </c>
      <c r="K3368" s="2" t="s">
        <v>2121</v>
      </c>
      <c r="M3368" s="2" t="s">
        <v>251</v>
      </c>
      <c r="N3368" s="2"/>
      <c r="P3368" t="s">
        <v>2119</v>
      </c>
      <c r="S3368">
        <v>1</v>
      </c>
      <c r="T3368" s="1">
        <v>31576</v>
      </c>
      <c r="U3368" t="s">
        <v>921</v>
      </c>
    </row>
    <row r="3369" spans="1:21">
      <c r="A3369" t="s">
        <v>126</v>
      </c>
      <c r="B3369" t="str">
        <f t="shared" si="66"/>
        <v>AF0EUAY9E</v>
      </c>
      <c r="C3369" t="s">
        <v>117</v>
      </c>
      <c r="D3369" t="s">
        <v>137</v>
      </c>
      <c r="E3369" t="s">
        <v>1242</v>
      </c>
      <c r="F3369">
        <v>0</v>
      </c>
      <c r="I3369">
        <v>1</v>
      </c>
      <c r="K3369" s="2" t="s">
        <v>1790</v>
      </c>
      <c r="L3369" t="s">
        <v>318</v>
      </c>
      <c r="M3369" s="2" t="s">
        <v>251</v>
      </c>
      <c r="N3369" s="2"/>
      <c r="O3369" s="2"/>
      <c r="S3369">
        <v>7</v>
      </c>
      <c r="T3369" s="1">
        <v>33053</v>
      </c>
    </row>
    <row r="3370" spans="1:21">
      <c r="B3370" t="str">
        <f t="shared" si="66"/>
        <v>AF0EUAX0A</v>
      </c>
      <c r="C3370" t="s">
        <v>117</v>
      </c>
      <c r="D3370" t="s">
        <v>734</v>
      </c>
      <c r="E3370" t="s">
        <v>125</v>
      </c>
      <c r="F3370">
        <v>0</v>
      </c>
      <c r="I3370">
        <v>2</v>
      </c>
      <c r="K3370" s="2" t="s">
        <v>2309</v>
      </c>
      <c r="L3370" t="s">
        <v>2310</v>
      </c>
      <c r="M3370" t="s">
        <v>818</v>
      </c>
      <c r="N3370" s="2" t="s">
        <v>3125</v>
      </c>
      <c r="O3370" s="2" t="s">
        <v>928</v>
      </c>
      <c r="T3370" s="1">
        <v>33050</v>
      </c>
    </row>
    <row r="3371" spans="1:21">
      <c r="B3371" t="str">
        <f t="shared" si="66"/>
        <v>AF0EUAX0A</v>
      </c>
      <c r="C3371" t="s">
        <v>117</v>
      </c>
      <c r="D3371" t="s">
        <v>734</v>
      </c>
      <c r="E3371" t="s">
        <v>125</v>
      </c>
      <c r="F3371">
        <v>0</v>
      </c>
      <c r="I3371">
        <v>4</v>
      </c>
      <c r="K3371" s="2" t="s">
        <v>2308</v>
      </c>
      <c r="M3371" t="s">
        <v>818</v>
      </c>
      <c r="N3371" s="2" t="s">
        <v>3125</v>
      </c>
      <c r="O3371" s="2" t="s">
        <v>928</v>
      </c>
      <c r="S3371">
        <v>1</v>
      </c>
      <c r="T3371" s="1">
        <v>33069</v>
      </c>
    </row>
    <row r="3372" spans="1:21">
      <c r="B3372" t="str">
        <f t="shared" si="66"/>
        <v>AF0EUAY4E</v>
      </c>
      <c r="C3372" t="s">
        <v>117</v>
      </c>
      <c r="D3372" s="10" t="s">
        <v>137</v>
      </c>
      <c r="E3372" t="s">
        <v>935</v>
      </c>
      <c r="F3372">
        <v>0</v>
      </c>
      <c r="K3372" s="2" t="s">
        <v>936</v>
      </c>
      <c r="M3372" t="s">
        <v>818</v>
      </c>
      <c r="N3372" s="2" t="s">
        <v>3125</v>
      </c>
      <c r="O3372" s="2" t="s">
        <v>928</v>
      </c>
      <c r="S3372">
        <v>1</v>
      </c>
      <c r="T3372" s="1">
        <v>33071</v>
      </c>
      <c r="U3372" t="s">
        <v>3102</v>
      </c>
    </row>
    <row r="3373" spans="1:21">
      <c r="B3373" t="str">
        <f t="shared" si="66"/>
        <v>AF0EUAY0A</v>
      </c>
      <c r="C3373" t="s">
        <v>117</v>
      </c>
      <c r="D3373" s="10" t="s">
        <v>137</v>
      </c>
      <c r="E3373" t="s">
        <v>125</v>
      </c>
      <c r="F3373">
        <v>0</v>
      </c>
      <c r="I3373">
        <v>1</v>
      </c>
      <c r="J3373">
        <v>54</v>
      </c>
      <c r="K3373" s="2" t="s">
        <v>749</v>
      </c>
      <c r="M3373" t="s">
        <v>998</v>
      </c>
      <c r="N3373" t="s">
        <v>459</v>
      </c>
      <c r="T3373" s="1">
        <v>33057</v>
      </c>
    </row>
    <row r="3374" spans="1:21">
      <c r="B3374" t="str">
        <f t="shared" si="66"/>
        <v>AF0EUAY0A</v>
      </c>
      <c r="C3374" t="s">
        <v>117</v>
      </c>
      <c r="D3374" s="10" t="s">
        <v>137</v>
      </c>
      <c r="E3374" t="s">
        <v>125</v>
      </c>
      <c r="F3374">
        <v>0</v>
      </c>
      <c r="I3374">
        <v>3</v>
      </c>
      <c r="K3374" s="2" t="s">
        <v>759</v>
      </c>
      <c r="T3374" s="1">
        <v>33032</v>
      </c>
      <c r="U3374" t="s">
        <v>760</v>
      </c>
    </row>
    <row r="3375" spans="1:21">
      <c r="A3375" t="s">
        <v>126</v>
      </c>
      <c r="B3375" t="str">
        <f t="shared" si="66"/>
        <v>AF0EUAY0A</v>
      </c>
      <c r="C3375" t="s">
        <v>117</v>
      </c>
      <c r="D3375" t="s">
        <v>137</v>
      </c>
      <c r="E3375" t="s">
        <v>125</v>
      </c>
      <c r="F3375">
        <v>0</v>
      </c>
      <c r="I3375">
        <v>4</v>
      </c>
      <c r="K3375" s="2" t="s">
        <v>2337</v>
      </c>
      <c r="M3375" t="s">
        <v>818</v>
      </c>
      <c r="N3375" s="2" t="s">
        <v>3125</v>
      </c>
      <c r="O3375" s="2" t="s">
        <v>329</v>
      </c>
      <c r="S3375">
        <v>1</v>
      </c>
      <c r="T3375" s="1">
        <v>33051</v>
      </c>
    </row>
    <row r="3376" spans="1:21">
      <c r="B3376" t="str">
        <f t="shared" si="66"/>
        <v>AF0EUAY0A</v>
      </c>
      <c r="C3376" t="s">
        <v>117</v>
      </c>
      <c r="D3376" s="10" t="s">
        <v>137</v>
      </c>
      <c r="E3376" t="s">
        <v>125</v>
      </c>
      <c r="F3376">
        <v>0</v>
      </c>
      <c r="I3376">
        <v>4</v>
      </c>
      <c r="K3376" s="2" t="s">
        <v>767</v>
      </c>
      <c r="M3376" t="s">
        <v>768</v>
      </c>
      <c r="N3376" t="s">
        <v>3085</v>
      </c>
      <c r="T3376" s="1">
        <v>33060</v>
      </c>
    </row>
    <row r="3377" spans="2:21">
      <c r="B3377" t="str">
        <f t="shared" si="66"/>
        <v>AF0EUAY0A</v>
      </c>
      <c r="C3377" t="s">
        <v>117</v>
      </c>
      <c r="D3377" t="s">
        <v>137</v>
      </c>
      <c r="E3377" t="s">
        <v>125</v>
      </c>
      <c r="F3377">
        <v>0</v>
      </c>
      <c r="I3377">
        <v>4</v>
      </c>
      <c r="K3377" s="2" t="s">
        <v>2326</v>
      </c>
      <c r="M3377" t="s">
        <v>818</v>
      </c>
      <c r="N3377" s="2" t="s">
        <v>3125</v>
      </c>
      <c r="O3377" s="2" t="s">
        <v>928</v>
      </c>
      <c r="S3377" t="s">
        <v>2327</v>
      </c>
      <c r="T3377" s="1">
        <v>33060</v>
      </c>
    </row>
    <row r="3378" spans="2:21">
      <c r="B3378" t="str">
        <f t="shared" si="66"/>
        <v>AF0EUAY0A</v>
      </c>
      <c r="C3378" t="s">
        <v>117</v>
      </c>
      <c r="D3378" s="10" t="s">
        <v>137</v>
      </c>
      <c r="E3378" t="s">
        <v>125</v>
      </c>
      <c r="F3378">
        <v>0</v>
      </c>
      <c r="I3378">
        <v>1</v>
      </c>
      <c r="K3378" s="2" t="s">
        <v>750</v>
      </c>
      <c r="M3378" t="s">
        <v>998</v>
      </c>
      <c r="N3378" t="s">
        <v>459</v>
      </c>
      <c r="T3378" s="1">
        <v>33058</v>
      </c>
    </row>
    <row r="3379" spans="2:21">
      <c r="B3379" t="str">
        <f t="shared" si="66"/>
        <v>AF0EUAY0B</v>
      </c>
      <c r="C3379" t="s">
        <v>117</v>
      </c>
      <c r="D3379" t="s">
        <v>137</v>
      </c>
      <c r="E3379" t="s">
        <v>1331</v>
      </c>
      <c r="F3379">
        <v>0</v>
      </c>
      <c r="I3379">
        <v>1</v>
      </c>
      <c r="K3379" s="2" t="s">
        <v>2333</v>
      </c>
      <c r="M3379" t="s">
        <v>818</v>
      </c>
      <c r="N3379" s="2" t="s">
        <v>3125</v>
      </c>
      <c r="O3379" s="2" t="s">
        <v>928</v>
      </c>
      <c r="S3379">
        <v>1</v>
      </c>
      <c r="T3379" s="1">
        <v>33043</v>
      </c>
    </row>
    <row r="3380" spans="2:21">
      <c r="B3380" t="str">
        <f t="shared" si="66"/>
        <v>AF0EUAY0B</v>
      </c>
      <c r="C3380" t="s">
        <v>117</v>
      </c>
      <c r="D3380" t="s">
        <v>137</v>
      </c>
      <c r="E3380" t="s">
        <v>1331</v>
      </c>
      <c r="F3380">
        <v>0</v>
      </c>
      <c r="I3380">
        <v>1</v>
      </c>
      <c r="K3380" s="2" t="s">
        <v>2919</v>
      </c>
      <c r="M3380" t="s">
        <v>251</v>
      </c>
      <c r="P3380" t="s">
        <v>258</v>
      </c>
      <c r="R3380" t="s">
        <v>253</v>
      </c>
      <c r="S3380">
        <v>1</v>
      </c>
      <c r="U3380" t="s">
        <v>2920</v>
      </c>
    </row>
    <row r="3381" spans="2:21">
      <c r="B3381" t="str">
        <f t="shared" si="66"/>
        <v>AF0EUAY0B</v>
      </c>
      <c r="C3381" t="s">
        <v>117</v>
      </c>
      <c r="D3381" t="s">
        <v>137</v>
      </c>
      <c r="E3381" t="s">
        <v>1331</v>
      </c>
      <c r="F3381">
        <v>0</v>
      </c>
      <c r="I3381">
        <v>1</v>
      </c>
      <c r="K3381" s="2" t="s">
        <v>2921</v>
      </c>
      <c r="M3381" t="s">
        <v>251</v>
      </c>
      <c r="P3381" t="s">
        <v>267</v>
      </c>
      <c r="R3381" t="s">
        <v>253</v>
      </c>
      <c r="S3381">
        <v>1</v>
      </c>
      <c r="U3381" t="s">
        <v>2920</v>
      </c>
    </row>
    <row r="3382" spans="2:21">
      <c r="B3382" t="str">
        <f t="shared" si="66"/>
        <v>AF0EUAY0B</v>
      </c>
      <c r="C3382" t="s">
        <v>117</v>
      </c>
      <c r="D3382" t="s">
        <v>137</v>
      </c>
      <c r="E3382" t="s">
        <v>1331</v>
      </c>
      <c r="F3382">
        <v>0</v>
      </c>
      <c r="I3382">
        <v>2</v>
      </c>
      <c r="K3382" s="2" t="s">
        <v>2918</v>
      </c>
      <c r="M3382" t="s">
        <v>251</v>
      </c>
      <c r="P3382" t="s">
        <v>258</v>
      </c>
      <c r="R3382" t="s">
        <v>253</v>
      </c>
      <c r="S3382">
        <v>2</v>
      </c>
      <c r="T3382" s="1">
        <v>33030</v>
      </c>
      <c r="U3382" t="s">
        <v>2190</v>
      </c>
    </row>
    <row r="3383" spans="2:21">
      <c r="B3383" t="str">
        <f t="shared" si="66"/>
        <v>AF0EUAY0B</v>
      </c>
      <c r="C3383" t="s">
        <v>117</v>
      </c>
      <c r="D3383" t="s">
        <v>137</v>
      </c>
      <c r="E3383" t="s">
        <v>1331</v>
      </c>
      <c r="F3383">
        <v>0</v>
      </c>
      <c r="I3383">
        <v>7</v>
      </c>
      <c r="K3383" s="2" t="s">
        <v>2917</v>
      </c>
      <c r="M3383" t="s">
        <v>251</v>
      </c>
      <c r="P3383" t="s">
        <v>258</v>
      </c>
      <c r="R3383" t="s">
        <v>253</v>
      </c>
      <c r="S3383">
        <v>3</v>
      </c>
      <c r="T3383" s="1">
        <v>33039</v>
      </c>
      <c r="U3383" t="s">
        <v>2914</v>
      </c>
    </row>
    <row r="3384" spans="2:21">
      <c r="B3384" t="str">
        <f t="shared" si="66"/>
        <v>AF0EUAY0B</v>
      </c>
      <c r="C3384" t="s">
        <v>117</v>
      </c>
      <c r="D3384" t="s">
        <v>137</v>
      </c>
      <c r="E3384" t="s">
        <v>1331</v>
      </c>
      <c r="F3384">
        <v>0</v>
      </c>
      <c r="I3384">
        <v>7</v>
      </c>
      <c r="K3384" s="2" t="s">
        <v>2913</v>
      </c>
      <c r="M3384" t="s">
        <v>251</v>
      </c>
      <c r="P3384" t="s">
        <v>515</v>
      </c>
      <c r="R3384" t="s">
        <v>253</v>
      </c>
      <c r="S3384">
        <v>1</v>
      </c>
      <c r="T3384" s="1">
        <v>33039</v>
      </c>
      <c r="U3384" t="s">
        <v>2914</v>
      </c>
    </row>
    <row r="3385" spans="2:21">
      <c r="B3385" t="str">
        <f t="shared" si="66"/>
        <v>AF0EUAY0B</v>
      </c>
      <c r="C3385" t="s">
        <v>117</v>
      </c>
      <c r="D3385" t="s">
        <v>137</v>
      </c>
      <c r="E3385" t="s">
        <v>1331</v>
      </c>
      <c r="F3385">
        <v>0</v>
      </c>
      <c r="I3385">
        <v>8</v>
      </c>
      <c r="K3385" s="2" t="s">
        <v>2915</v>
      </c>
      <c r="M3385" t="s">
        <v>251</v>
      </c>
      <c r="P3385" t="s">
        <v>515</v>
      </c>
      <c r="R3385" t="s">
        <v>253</v>
      </c>
      <c r="S3385">
        <v>1</v>
      </c>
      <c r="T3385" s="1">
        <v>33039</v>
      </c>
      <c r="U3385" t="s">
        <v>2916</v>
      </c>
    </row>
    <row r="3386" spans="2:21">
      <c r="B3386" t="str">
        <f t="shared" si="66"/>
        <v>AF0EUAY10B</v>
      </c>
      <c r="C3386" t="s">
        <v>117</v>
      </c>
      <c r="D3386" t="s">
        <v>137</v>
      </c>
      <c r="E3386" t="s">
        <v>1246</v>
      </c>
      <c r="F3386">
        <v>0</v>
      </c>
      <c r="I3386">
        <v>6</v>
      </c>
      <c r="K3386" s="2" t="s">
        <v>2325</v>
      </c>
      <c r="M3386" t="s">
        <v>818</v>
      </c>
      <c r="N3386" s="2" t="s">
        <v>3125</v>
      </c>
      <c r="O3386" s="2" t="s">
        <v>928</v>
      </c>
      <c r="S3386">
        <v>1</v>
      </c>
      <c r="T3386" s="1">
        <v>33039</v>
      </c>
    </row>
    <row r="3387" spans="2:21">
      <c r="B3387" t="str">
        <f t="shared" si="66"/>
        <v>AF0EUAY10E</v>
      </c>
      <c r="C3387" t="s">
        <v>117</v>
      </c>
      <c r="D3387" t="s">
        <v>137</v>
      </c>
      <c r="E3387" t="s">
        <v>783</v>
      </c>
      <c r="F3387">
        <v>0</v>
      </c>
      <c r="I3387">
        <v>4</v>
      </c>
      <c r="K3387" s="2" t="s">
        <v>2220</v>
      </c>
      <c r="L3387" t="s">
        <v>827</v>
      </c>
      <c r="M3387" t="s">
        <v>818</v>
      </c>
      <c r="N3387" s="2" t="s">
        <v>3122</v>
      </c>
      <c r="O3387" s="2" t="s">
        <v>3144</v>
      </c>
      <c r="S3387">
        <v>1</v>
      </c>
      <c r="T3387" s="1">
        <v>33053</v>
      </c>
    </row>
    <row r="3388" spans="2:21">
      <c r="B3388" t="str">
        <f t="shared" si="66"/>
        <v>AF0EUBY11A</v>
      </c>
      <c r="C3388" t="s">
        <v>117</v>
      </c>
      <c r="D3388" t="s">
        <v>593</v>
      </c>
      <c r="E3388" t="s">
        <v>594</v>
      </c>
      <c r="F3388">
        <v>0</v>
      </c>
      <c r="I3388">
        <v>1</v>
      </c>
      <c r="K3388" s="2" t="s">
        <v>2904</v>
      </c>
      <c r="M3388" t="s">
        <v>251</v>
      </c>
      <c r="P3388" t="s">
        <v>258</v>
      </c>
      <c r="R3388" t="s">
        <v>253</v>
      </c>
      <c r="S3388">
        <v>2</v>
      </c>
      <c r="T3388" s="1">
        <v>33060</v>
      </c>
      <c r="U3388" t="s">
        <v>2905</v>
      </c>
    </row>
    <row r="3389" spans="2:21">
      <c r="B3389" t="str">
        <f t="shared" si="66"/>
        <v>AF0EUAY11A</v>
      </c>
      <c r="C3389" t="s">
        <v>117</v>
      </c>
      <c r="D3389" t="s">
        <v>137</v>
      </c>
      <c r="E3389" t="s">
        <v>594</v>
      </c>
      <c r="F3389">
        <v>0</v>
      </c>
      <c r="I3389">
        <v>2</v>
      </c>
      <c r="K3389" s="2" t="s">
        <v>2329</v>
      </c>
      <c r="M3389" t="s">
        <v>818</v>
      </c>
      <c r="N3389" s="2" t="s">
        <v>3125</v>
      </c>
      <c r="O3389" s="2" t="s">
        <v>928</v>
      </c>
      <c r="S3389">
        <v>44</v>
      </c>
      <c r="T3389" s="1">
        <v>33039</v>
      </c>
    </row>
    <row r="3390" spans="2:21">
      <c r="B3390" t="str">
        <f t="shared" si="66"/>
        <v>AF0EUAY11A</v>
      </c>
      <c r="C3390" t="s">
        <v>117</v>
      </c>
      <c r="D3390" t="s">
        <v>137</v>
      </c>
      <c r="E3390" t="s">
        <v>594</v>
      </c>
      <c r="F3390">
        <v>0</v>
      </c>
      <c r="I3390">
        <v>2</v>
      </c>
      <c r="K3390" s="2" t="s">
        <v>2218</v>
      </c>
      <c r="L3390" t="s">
        <v>827</v>
      </c>
      <c r="M3390" t="s">
        <v>818</v>
      </c>
      <c r="N3390" s="2" t="s">
        <v>3122</v>
      </c>
      <c r="O3390" s="2" t="s">
        <v>3144</v>
      </c>
      <c r="S3390">
        <v>1</v>
      </c>
      <c r="T3390" s="1">
        <v>33039</v>
      </c>
    </row>
    <row r="3391" spans="2:21">
      <c r="B3391" t="str">
        <f t="shared" si="66"/>
        <v>AF0EUBY11A</v>
      </c>
      <c r="C3391" t="s">
        <v>117</v>
      </c>
      <c r="D3391" t="s">
        <v>593</v>
      </c>
      <c r="E3391" t="s">
        <v>594</v>
      </c>
      <c r="F3391">
        <v>0</v>
      </c>
      <c r="I3391">
        <v>1</v>
      </c>
      <c r="K3391" s="2" t="s">
        <v>2908</v>
      </c>
      <c r="M3391" t="s">
        <v>251</v>
      </c>
      <c r="P3391" t="s">
        <v>258</v>
      </c>
      <c r="R3391" t="s">
        <v>253</v>
      </c>
      <c r="S3391">
        <v>1</v>
      </c>
      <c r="T3391" s="1">
        <v>33060</v>
      </c>
      <c r="U3391" t="s">
        <v>2905</v>
      </c>
    </row>
    <row r="3392" spans="2:21">
      <c r="B3392" t="str">
        <f t="shared" si="66"/>
        <v>AF0EUAY11A</v>
      </c>
      <c r="C3392" t="s">
        <v>117</v>
      </c>
      <c r="D3392" t="s">
        <v>137</v>
      </c>
      <c r="E3392" t="s">
        <v>594</v>
      </c>
      <c r="F3392">
        <v>0</v>
      </c>
      <c r="I3392">
        <v>3</v>
      </c>
      <c r="K3392" s="2" t="s">
        <v>2319</v>
      </c>
      <c r="M3392" t="s">
        <v>818</v>
      </c>
      <c r="N3392" s="2" t="s">
        <v>3125</v>
      </c>
      <c r="O3392" s="2" t="s">
        <v>928</v>
      </c>
      <c r="S3392" t="s">
        <v>2320</v>
      </c>
      <c r="T3392" s="1">
        <v>33039</v>
      </c>
    </row>
    <row r="3393" spans="1:21">
      <c r="B3393" t="str">
        <f t="shared" si="66"/>
        <v>AF0EUAY11A</v>
      </c>
      <c r="C3393" t="s">
        <v>117</v>
      </c>
      <c r="D3393" t="s">
        <v>137</v>
      </c>
      <c r="E3393" t="s">
        <v>594</v>
      </c>
      <c r="F3393">
        <v>0</v>
      </c>
      <c r="I3393">
        <v>3</v>
      </c>
      <c r="K3393" s="2" t="s">
        <v>1606</v>
      </c>
      <c r="M3393" t="s">
        <v>251</v>
      </c>
      <c r="P3393" t="s">
        <v>258</v>
      </c>
      <c r="R3393" t="s">
        <v>253</v>
      </c>
      <c r="S3393">
        <v>4</v>
      </c>
      <c r="T3393" s="1">
        <v>33039</v>
      </c>
      <c r="U3393" t="s">
        <v>1605</v>
      </c>
    </row>
    <row r="3394" spans="1:21">
      <c r="B3394" t="str">
        <f t="shared" si="66"/>
        <v>AF0EUBY11A</v>
      </c>
      <c r="C3394" t="s">
        <v>117</v>
      </c>
      <c r="D3394" t="s">
        <v>593</v>
      </c>
      <c r="E3394" t="s">
        <v>594</v>
      </c>
      <c r="F3394">
        <v>0</v>
      </c>
      <c r="I3394">
        <v>1</v>
      </c>
      <c r="K3394" s="2" t="s">
        <v>2909</v>
      </c>
      <c r="M3394" t="s">
        <v>251</v>
      </c>
      <c r="P3394" t="s">
        <v>258</v>
      </c>
      <c r="R3394" t="s">
        <v>253</v>
      </c>
      <c r="S3394">
        <v>2</v>
      </c>
      <c r="T3394" s="1">
        <v>33060</v>
      </c>
      <c r="U3394" t="s">
        <v>2905</v>
      </c>
    </row>
    <row r="3395" spans="1:21">
      <c r="B3395" t="str">
        <f t="shared" si="66"/>
        <v>AF0EUAY11A</v>
      </c>
      <c r="C3395" t="s">
        <v>117</v>
      </c>
      <c r="D3395" t="s">
        <v>137</v>
      </c>
      <c r="E3395" t="s">
        <v>594</v>
      </c>
      <c r="F3395">
        <v>0</v>
      </c>
      <c r="I3395">
        <v>3</v>
      </c>
      <c r="K3395" s="2" t="s">
        <v>2893</v>
      </c>
      <c r="M3395" t="s">
        <v>251</v>
      </c>
      <c r="P3395" t="s">
        <v>258</v>
      </c>
      <c r="R3395" t="s">
        <v>253</v>
      </c>
      <c r="S3395">
        <v>6</v>
      </c>
      <c r="T3395" s="1">
        <v>33404</v>
      </c>
      <c r="U3395" t="s">
        <v>2894</v>
      </c>
    </row>
    <row r="3396" spans="1:21">
      <c r="B3396" t="str">
        <f t="shared" si="66"/>
        <v>AF0EUAY11A</v>
      </c>
      <c r="C3396" t="s">
        <v>117</v>
      </c>
      <c r="D3396" t="s">
        <v>137</v>
      </c>
      <c r="E3396" t="s">
        <v>594</v>
      </c>
      <c r="F3396">
        <v>0</v>
      </c>
      <c r="I3396">
        <v>3</v>
      </c>
      <c r="K3396" s="2" t="s">
        <v>1604</v>
      </c>
      <c r="M3396" t="s">
        <v>251</v>
      </c>
      <c r="P3396" t="s">
        <v>267</v>
      </c>
      <c r="R3396" t="s">
        <v>253</v>
      </c>
      <c r="S3396">
        <v>10</v>
      </c>
      <c r="T3396" s="1">
        <v>33039</v>
      </c>
      <c r="U3396" t="s">
        <v>1605</v>
      </c>
    </row>
    <row r="3397" spans="1:21">
      <c r="B3397" t="str">
        <f t="shared" si="66"/>
        <v>AF0EUAY11A</v>
      </c>
      <c r="C3397" t="s">
        <v>117</v>
      </c>
      <c r="D3397" t="s">
        <v>137</v>
      </c>
      <c r="E3397" t="s">
        <v>594</v>
      </c>
      <c r="F3397">
        <v>0</v>
      </c>
      <c r="I3397">
        <v>3</v>
      </c>
      <c r="K3397" s="2" t="s">
        <v>2895</v>
      </c>
      <c r="M3397" t="s">
        <v>251</v>
      </c>
      <c r="P3397" t="s">
        <v>515</v>
      </c>
      <c r="R3397" t="s">
        <v>253</v>
      </c>
      <c r="S3397">
        <v>1</v>
      </c>
      <c r="T3397" s="1">
        <v>33404</v>
      </c>
      <c r="U3397" t="s">
        <v>2894</v>
      </c>
    </row>
    <row r="3398" spans="1:21">
      <c r="B3398" t="str">
        <f t="shared" ref="B3398:B3461" si="67">CONCATENATE(C3398, "F", F3398, "EU", D3398, E3398, G3398, H3398)</f>
        <v>AF0EUAY11A</v>
      </c>
      <c r="C3398" t="s">
        <v>117</v>
      </c>
      <c r="D3398" t="s">
        <v>137</v>
      </c>
      <c r="E3398" t="s">
        <v>594</v>
      </c>
      <c r="F3398">
        <v>0</v>
      </c>
      <c r="I3398">
        <v>3</v>
      </c>
      <c r="K3398" s="2" t="s">
        <v>2896</v>
      </c>
      <c r="M3398" t="s">
        <v>251</v>
      </c>
      <c r="P3398" t="s">
        <v>267</v>
      </c>
      <c r="R3398" t="s">
        <v>253</v>
      </c>
      <c r="S3398">
        <v>1</v>
      </c>
      <c r="T3398" s="1">
        <v>33404</v>
      </c>
      <c r="U3398" t="s">
        <v>2894</v>
      </c>
    </row>
    <row r="3399" spans="1:21">
      <c r="B3399" t="str">
        <f t="shared" si="67"/>
        <v>AF0EUAY11A</v>
      </c>
      <c r="C3399" t="s">
        <v>117</v>
      </c>
      <c r="D3399" t="s">
        <v>137</v>
      </c>
      <c r="E3399" t="s">
        <v>594</v>
      </c>
      <c r="F3399">
        <v>0</v>
      </c>
      <c r="I3399">
        <v>3</v>
      </c>
      <c r="K3399" s="2" t="s">
        <v>2897</v>
      </c>
      <c r="M3399" t="s">
        <v>251</v>
      </c>
      <c r="P3399" t="s">
        <v>267</v>
      </c>
      <c r="R3399" t="s">
        <v>253</v>
      </c>
      <c r="S3399">
        <v>2</v>
      </c>
      <c r="T3399" s="1">
        <v>33404</v>
      </c>
      <c r="U3399" t="s">
        <v>2894</v>
      </c>
    </row>
    <row r="3400" spans="1:21">
      <c r="B3400" t="str">
        <f t="shared" si="67"/>
        <v>AF0EUAY11A</v>
      </c>
      <c r="C3400" t="s">
        <v>117</v>
      </c>
      <c r="D3400" t="s">
        <v>137</v>
      </c>
      <c r="E3400" t="s">
        <v>594</v>
      </c>
      <c r="F3400">
        <v>0</v>
      </c>
      <c r="I3400">
        <v>2</v>
      </c>
      <c r="K3400" s="2" t="s">
        <v>2892</v>
      </c>
      <c r="M3400" t="s">
        <v>251</v>
      </c>
      <c r="P3400" t="s">
        <v>267</v>
      </c>
      <c r="R3400" t="s">
        <v>253</v>
      </c>
      <c r="S3400">
        <v>35</v>
      </c>
      <c r="T3400" s="1">
        <v>33395</v>
      </c>
      <c r="U3400" t="s">
        <v>2724</v>
      </c>
    </row>
    <row r="3401" spans="1:21">
      <c r="B3401" t="str">
        <f t="shared" si="67"/>
        <v>AF0EUAY11A</v>
      </c>
      <c r="C3401" t="s">
        <v>117</v>
      </c>
      <c r="D3401" t="s">
        <v>137</v>
      </c>
      <c r="E3401" t="s">
        <v>594</v>
      </c>
      <c r="F3401">
        <v>0</v>
      </c>
      <c r="I3401">
        <v>2</v>
      </c>
      <c r="K3401" s="2" t="s">
        <v>2898</v>
      </c>
      <c r="M3401" t="s">
        <v>251</v>
      </c>
      <c r="P3401" t="s">
        <v>258</v>
      </c>
      <c r="R3401" t="s">
        <v>253</v>
      </c>
      <c r="S3401">
        <v>1</v>
      </c>
      <c r="T3401" s="1">
        <v>33046</v>
      </c>
      <c r="U3401" t="s">
        <v>2899</v>
      </c>
    </row>
    <row r="3402" spans="1:21">
      <c r="B3402" t="str">
        <f t="shared" si="67"/>
        <v>AF0EUAY11A</v>
      </c>
      <c r="C3402" t="s">
        <v>117</v>
      </c>
      <c r="D3402" t="s">
        <v>137</v>
      </c>
      <c r="E3402" t="s">
        <v>594</v>
      </c>
      <c r="F3402">
        <v>0</v>
      </c>
      <c r="I3402">
        <v>3</v>
      </c>
      <c r="K3402" s="2" t="s">
        <v>1607</v>
      </c>
      <c r="M3402" t="s">
        <v>251</v>
      </c>
      <c r="P3402" t="s">
        <v>258</v>
      </c>
      <c r="R3402" t="s">
        <v>253</v>
      </c>
      <c r="S3402">
        <v>1</v>
      </c>
      <c r="T3402" s="1">
        <v>33046</v>
      </c>
      <c r="U3402" t="s">
        <v>1608</v>
      </c>
    </row>
    <row r="3403" spans="1:21">
      <c r="B3403" t="str">
        <f t="shared" si="67"/>
        <v>AF0EUAY11A</v>
      </c>
      <c r="C3403" t="s">
        <v>117</v>
      </c>
      <c r="D3403" t="s">
        <v>137</v>
      </c>
      <c r="E3403" t="s">
        <v>594</v>
      </c>
      <c r="F3403">
        <v>0</v>
      </c>
      <c r="I3403">
        <v>3</v>
      </c>
      <c r="K3403" s="2" t="s">
        <v>2900</v>
      </c>
      <c r="M3403" t="s">
        <v>251</v>
      </c>
      <c r="P3403" t="s">
        <v>267</v>
      </c>
      <c r="R3403" t="s">
        <v>253</v>
      </c>
      <c r="S3403">
        <v>1</v>
      </c>
      <c r="T3403" s="1">
        <v>33046</v>
      </c>
      <c r="U3403" t="s">
        <v>1564</v>
      </c>
    </row>
    <row r="3404" spans="1:21">
      <c r="B3404" t="str">
        <f t="shared" si="67"/>
        <v>AF0EUAY11A</v>
      </c>
      <c r="C3404" t="s">
        <v>117</v>
      </c>
      <c r="D3404" t="s">
        <v>137</v>
      </c>
      <c r="E3404" t="s">
        <v>594</v>
      </c>
      <c r="F3404">
        <v>0</v>
      </c>
      <c r="I3404">
        <v>3</v>
      </c>
      <c r="K3404" s="2" t="s">
        <v>2901</v>
      </c>
      <c r="M3404" t="s">
        <v>251</v>
      </c>
      <c r="P3404" t="s">
        <v>267</v>
      </c>
      <c r="R3404" t="s">
        <v>253</v>
      </c>
      <c r="S3404">
        <v>4</v>
      </c>
      <c r="T3404" s="1">
        <v>33046</v>
      </c>
      <c r="U3404" t="s">
        <v>1564</v>
      </c>
    </row>
    <row r="3405" spans="1:21">
      <c r="B3405" t="str">
        <f t="shared" si="67"/>
        <v>AF0EUAY11A</v>
      </c>
      <c r="C3405" t="s">
        <v>117</v>
      </c>
      <c r="D3405" t="s">
        <v>137</v>
      </c>
      <c r="E3405" t="s">
        <v>594</v>
      </c>
      <c r="F3405">
        <v>0</v>
      </c>
      <c r="I3405">
        <v>3</v>
      </c>
      <c r="K3405" s="2" t="s">
        <v>2902</v>
      </c>
      <c r="M3405" t="s">
        <v>251</v>
      </c>
      <c r="P3405" t="s">
        <v>258</v>
      </c>
      <c r="R3405" t="s">
        <v>253</v>
      </c>
      <c r="S3405">
        <v>2</v>
      </c>
      <c r="T3405" s="1">
        <v>33046</v>
      </c>
      <c r="U3405" t="s">
        <v>1564</v>
      </c>
    </row>
    <row r="3406" spans="1:21">
      <c r="A3406" t="s">
        <v>126</v>
      </c>
      <c r="B3406" t="str">
        <f t="shared" si="67"/>
        <v>AF0EUAY11A</v>
      </c>
      <c r="C3406" t="s">
        <v>117</v>
      </c>
      <c r="D3406" t="s">
        <v>137</v>
      </c>
      <c r="E3406" t="s">
        <v>594</v>
      </c>
      <c r="F3406">
        <v>0</v>
      </c>
      <c r="I3406">
        <v>3</v>
      </c>
      <c r="K3406" s="2" t="s">
        <v>2903</v>
      </c>
      <c r="M3406" t="s">
        <v>251</v>
      </c>
      <c r="P3406" t="s">
        <v>258</v>
      </c>
      <c r="R3406" t="s">
        <v>253</v>
      </c>
      <c r="S3406">
        <v>2</v>
      </c>
      <c r="T3406" s="1">
        <v>33046</v>
      </c>
      <c r="U3406" t="s">
        <v>1564</v>
      </c>
    </row>
    <row r="3407" spans="1:21">
      <c r="B3407" t="str">
        <f t="shared" si="67"/>
        <v>AF0EUAY11A</v>
      </c>
      <c r="C3407" t="s">
        <v>117</v>
      </c>
      <c r="D3407" t="s">
        <v>137</v>
      </c>
      <c r="E3407" t="s">
        <v>594</v>
      </c>
      <c r="F3407">
        <v>0</v>
      </c>
      <c r="I3407">
        <v>1</v>
      </c>
      <c r="K3407" s="2" t="s">
        <v>2906</v>
      </c>
      <c r="M3407" t="s">
        <v>251</v>
      </c>
      <c r="P3407" t="s">
        <v>267</v>
      </c>
      <c r="R3407" t="s">
        <v>253</v>
      </c>
      <c r="S3407">
        <v>1</v>
      </c>
      <c r="T3407" s="1">
        <v>33046</v>
      </c>
      <c r="U3407" t="s">
        <v>2907</v>
      </c>
    </row>
    <row r="3408" spans="1:21">
      <c r="B3408" t="str">
        <f t="shared" si="67"/>
        <v>AF0EUBY11A</v>
      </c>
      <c r="C3408" t="s">
        <v>117</v>
      </c>
      <c r="D3408" t="s">
        <v>593</v>
      </c>
      <c r="E3408" t="s">
        <v>594</v>
      </c>
      <c r="F3408">
        <v>0</v>
      </c>
      <c r="I3408">
        <v>1</v>
      </c>
      <c r="K3408" s="2" t="s">
        <v>2910</v>
      </c>
      <c r="M3408" t="s">
        <v>251</v>
      </c>
      <c r="P3408" t="s">
        <v>267</v>
      </c>
      <c r="R3408" t="s">
        <v>253</v>
      </c>
      <c r="S3408">
        <v>3</v>
      </c>
      <c r="T3408" s="1">
        <v>33060</v>
      </c>
      <c r="U3408" t="s">
        <v>2905</v>
      </c>
    </row>
    <row r="3409" spans="1:22">
      <c r="B3409" t="str">
        <f t="shared" si="67"/>
        <v>AF0EUAY11A</v>
      </c>
      <c r="C3409" t="s">
        <v>117</v>
      </c>
      <c r="D3409" t="s">
        <v>137</v>
      </c>
      <c r="E3409" t="s">
        <v>594</v>
      </c>
      <c r="F3409">
        <v>0</v>
      </c>
      <c r="I3409">
        <v>2</v>
      </c>
      <c r="K3409" s="2" t="s">
        <v>1602</v>
      </c>
      <c r="M3409" t="s">
        <v>251</v>
      </c>
      <c r="P3409" t="s">
        <v>267</v>
      </c>
      <c r="R3409" t="s">
        <v>253</v>
      </c>
      <c r="S3409">
        <v>38</v>
      </c>
      <c r="T3409" s="1">
        <v>33030</v>
      </c>
      <c r="U3409" t="s">
        <v>1603</v>
      </c>
    </row>
    <row r="3410" spans="1:22">
      <c r="B3410" t="str">
        <f t="shared" si="67"/>
        <v>AF0EUAY11B</v>
      </c>
      <c r="C3410" t="s">
        <v>117</v>
      </c>
      <c r="D3410" t="s">
        <v>137</v>
      </c>
      <c r="E3410" t="s">
        <v>677</v>
      </c>
      <c r="F3410">
        <v>0</v>
      </c>
      <c r="I3410">
        <v>2</v>
      </c>
      <c r="K3410" s="2" t="s">
        <v>2732</v>
      </c>
      <c r="L3410" t="s">
        <v>881</v>
      </c>
      <c r="M3410" t="s">
        <v>818</v>
      </c>
      <c r="N3410" s="2" t="s">
        <v>3122</v>
      </c>
      <c r="O3410" t="s">
        <v>3145</v>
      </c>
      <c r="S3410">
        <v>1</v>
      </c>
      <c r="T3410" s="1">
        <v>33030</v>
      </c>
      <c r="V3410" t="s">
        <v>3060</v>
      </c>
    </row>
    <row r="3411" spans="1:22">
      <c r="B3411" t="str">
        <f t="shared" si="67"/>
        <v>AF0EUAY11B</v>
      </c>
      <c r="C3411" t="s">
        <v>117</v>
      </c>
      <c r="D3411" t="s">
        <v>137</v>
      </c>
      <c r="E3411" t="s">
        <v>677</v>
      </c>
      <c r="F3411">
        <v>0</v>
      </c>
      <c r="I3411">
        <v>2</v>
      </c>
      <c r="K3411" s="2" t="s">
        <v>2336</v>
      </c>
      <c r="M3411" t="s">
        <v>818</v>
      </c>
      <c r="N3411" s="2" t="s">
        <v>3125</v>
      </c>
      <c r="O3411" s="2" t="s">
        <v>928</v>
      </c>
      <c r="S3411" t="s">
        <v>2322</v>
      </c>
      <c r="T3411" s="1">
        <v>33030</v>
      </c>
    </row>
    <row r="3412" spans="1:22">
      <c r="B3412" t="str">
        <f t="shared" si="67"/>
        <v>AF0EUAY11B</v>
      </c>
      <c r="C3412" t="s">
        <v>117</v>
      </c>
      <c r="D3412" t="s">
        <v>137</v>
      </c>
      <c r="E3412" t="s">
        <v>677</v>
      </c>
      <c r="F3412">
        <v>0</v>
      </c>
      <c r="I3412">
        <v>3</v>
      </c>
      <c r="K3412" s="2" t="s">
        <v>2315</v>
      </c>
      <c r="M3412" t="s">
        <v>818</v>
      </c>
      <c r="N3412" s="2" t="s">
        <v>3125</v>
      </c>
      <c r="O3412" s="2" t="s">
        <v>928</v>
      </c>
      <c r="S3412">
        <v>4</v>
      </c>
      <c r="T3412" s="1">
        <v>33037</v>
      </c>
    </row>
    <row r="3413" spans="1:22">
      <c r="B3413" t="str">
        <f t="shared" si="67"/>
        <v>AF0EUAY11D</v>
      </c>
      <c r="C3413" t="s">
        <v>117</v>
      </c>
      <c r="D3413" t="s">
        <v>137</v>
      </c>
      <c r="E3413" t="s">
        <v>1280</v>
      </c>
      <c r="F3413">
        <v>0</v>
      </c>
      <c r="I3413">
        <v>4</v>
      </c>
      <c r="K3413" s="2" t="s">
        <v>2214</v>
      </c>
      <c r="L3413" t="s">
        <v>827</v>
      </c>
      <c r="M3413" t="s">
        <v>818</v>
      </c>
      <c r="N3413" s="2" t="s">
        <v>3122</v>
      </c>
      <c r="O3413" s="2" t="s">
        <v>3074</v>
      </c>
      <c r="S3413">
        <v>1</v>
      </c>
      <c r="T3413" s="1">
        <v>33046</v>
      </c>
    </row>
    <row r="3414" spans="1:22">
      <c r="B3414" t="str">
        <f t="shared" si="67"/>
        <v>AF0EUAY11D</v>
      </c>
      <c r="C3414" t="s">
        <v>117</v>
      </c>
      <c r="D3414" t="s">
        <v>137</v>
      </c>
      <c r="E3414" t="s">
        <v>1280</v>
      </c>
      <c r="F3414">
        <v>0</v>
      </c>
      <c r="I3414">
        <v>1</v>
      </c>
      <c r="K3414" s="2" t="s">
        <v>2224</v>
      </c>
      <c r="L3414" t="s">
        <v>3146</v>
      </c>
      <c r="M3414" t="s">
        <v>818</v>
      </c>
      <c r="N3414" s="2" t="s">
        <v>3122</v>
      </c>
      <c r="O3414" s="2" t="s">
        <v>3072</v>
      </c>
      <c r="S3414">
        <v>1</v>
      </c>
      <c r="T3414" s="1">
        <v>33031</v>
      </c>
    </row>
    <row r="3415" spans="1:22">
      <c r="B3415" t="str">
        <f t="shared" si="67"/>
        <v>AF0EUAY12A</v>
      </c>
      <c r="C3415" t="s">
        <v>117</v>
      </c>
      <c r="D3415" t="s">
        <v>137</v>
      </c>
      <c r="E3415" t="s">
        <v>604</v>
      </c>
      <c r="F3415">
        <v>0</v>
      </c>
      <c r="I3415">
        <v>2</v>
      </c>
      <c r="K3415" s="2" t="s">
        <v>2317</v>
      </c>
      <c r="M3415" t="s">
        <v>818</v>
      </c>
      <c r="N3415" s="2" t="s">
        <v>3125</v>
      </c>
      <c r="O3415" s="2" t="s">
        <v>928</v>
      </c>
      <c r="S3415" t="s">
        <v>2323</v>
      </c>
      <c r="T3415" s="1">
        <v>33057</v>
      </c>
    </row>
    <row r="3416" spans="1:22">
      <c r="B3416" t="str">
        <f t="shared" si="67"/>
        <v>AF0EUAY12A</v>
      </c>
      <c r="C3416" t="s">
        <v>117</v>
      </c>
      <c r="D3416" t="s">
        <v>137</v>
      </c>
      <c r="E3416" t="s">
        <v>604</v>
      </c>
      <c r="F3416">
        <v>0</v>
      </c>
      <c r="I3416">
        <v>3</v>
      </c>
      <c r="K3416" s="2" t="s">
        <v>2321</v>
      </c>
      <c r="M3416" t="s">
        <v>818</v>
      </c>
      <c r="N3416" s="2" t="s">
        <v>3125</v>
      </c>
      <c r="O3416" s="2" t="s">
        <v>928</v>
      </c>
      <c r="S3416" t="s">
        <v>2322</v>
      </c>
      <c r="T3416" s="1">
        <v>33058</v>
      </c>
    </row>
    <row r="3417" spans="1:22">
      <c r="B3417" t="str">
        <f t="shared" si="67"/>
        <v>AF0EUAY12A</v>
      </c>
      <c r="C3417" t="s">
        <v>117</v>
      </c>
      <c r="D3417" t="s">
        <v>137</v>
      </c>
      <c r="E3417" t="s">
        <v>604</v>
      </c>
      <c r="F3417">
        <v>0</v>
      </c>
      <c r="I3417">
        <v>3</v>
      </c>
      <c r="K3417" s="2" t="s">
        <v>2222</v>
      </c>
      <c r="L3417" t="s">
        <v>881</v>
      </c>
      <c r="M3417" t="s">
        <v>818</v>
      </c>
      <c r="N3417" s="2" t="s">
        <v>3122</v>
      </c>
      <c r="O3417" t="s">
        <v>3135</v>
      </c>
      <c r="S3417">
        <v>1</v>
      </c>
      <c r="T3417" s="1">
        <v>33057</v>
      </c>
    </row>
    <row r="3418" spans="1:22">
      <c r="B3418" t="str">
        <f t="shared" si="67"/>
        <v>AF0EUAY12A</v>
      </c>
      <c r="C3418" t="s">
        <v>117</v>
      </c>
      <c r="D3418" t="s">
        <v>137</v>
      </c>
      <c r="E3418" t="s">
        <v>604</v>
      </c>
      <c r="F3418">
        <v>0</v>
      </c>
      <c r="I3418">
        <v>3</v>
      </c>
      <c r="K3418" s="2" t="s">
        <v>2213</v>
      </c>
      <c r="L3418" t="s">
        <v>3075</v>
      </c>
      <c r="M3418" t="s">
        <v>818</v>
      </c>
      <c r="N3418" s="2" t="s">
        <v>3122</v>
      </c>
      <c r="O3418" t="s">
        <v>3147</v>
      </c>
      <c r="S3418">
        <v>1</v>
      </c>
      <c r="T3418" s="1">
        <v>33057</v>
      </c>
    </row>
    <row r="3419" spans="1:22">
      <c r="B3419" t="str">
        <f t="shared" si="67"/>
        <v>AF0EUAY12A</v>
      </c>
      <c r="C3419" t="s">
        <v>117</v>
      </c>
      <c r="D3419" t="s">
        <v>137</v>
      </c>
      <c r="E3419" t="s">
        <v>604</v>
      </c>
      <c r="F3419">
        <v>0</v>
      </c>
      <c r="I3419">
        <v>2</v>
      </c>
      <c r="K3419" s="2" t="s">
        <v>2911</v>
      </c>
      <c r="M3419" t="s">
        <v>251</v>
      </c>
      <c r="P3419" t="s">
        <v>258</v>
      </c>
      <c r="R3419" t="s">
        <v>253</v>
      </c>
      <c r="S3419">
        <v>37</v>
      </c>
      <c r="T3419" s="1">
        <v>33053</v>
      </c>
      <c r="U3419" t="s">
        <v>2912</v>
      </c>
    </row>
    <row r="3420" spans="1:22">
      <c r="B3420" t="str">
        <f t="shared" si="67"/>
        <v>AF0EUAY12AB</v>
      </c>
      <c r="C3420" t="s">
        <v>117</v>
      </c>
      <c r="D3420" t="s">
        <v>137</v>
      </c>
      <c r="E3420" t="s">
        <v>1732</v>
      </c>
      <c r="F3420">
        <v>0</v>
      </c>
      <c r="I3420">
        <v>1</v>
      </c>
      <c r="K3420" s="2" t="s">
        <v>1620</v>
      </c>
      <c r="M3420" t="s">
        <v>251</v>
      </c>
      <c r="P3420" t="s">
        <v>258</v>
      </c>
      <c r="R3420" t="s">
        <v>253</v>
      </c>
      <c r="S3420">
        <v>1</v>
      </c>
      <c r="T3420" s="1">
        <v>33052</v>
      </c>
      <c r="U3420" t="s">
        <v>1616</v>
      </c>
    </row>
    <row r="3421" spans="1:22">
      <c r="B3421" t="str">
        <f t="shared" si="67"/>
        <v>AF0EUAY12AB</v>
      </c>
      <c r="C3421" t="s">
        <v>117</v>
      </c>
      <c r="D3421" t="s">
        <v>137</v>
      </c>
      <c r="E3421" t="s">
        <v>1732</v>
      </c>
      <c r="F3421">
        <v>0</v>
      </c>
      <c r="I3421">
        <v>1</v>
      </c>
      <c r="K3421" s="2" t="s">
        <v>1619</v>
      </c>
      <c r="M3421" t="s">
        <v>251</v>
      </c>
      <c r="P3421" t="s">
        <v>258</v>
      </c>
      <c r="R3421" t="s">
        <v>253</v>
      </c>
      <c r="S3421">
        <v>1</v>
      </c>
      <c r="T3421" s="1">
        <v>33052</v>
      </c>
      <c r="U3421" t="s">
        <v>1616</v>
      </c>
    </row>
    <row r="3422" spans="1:22">
      <c r="A3422" t="s">
        <v>126</v>
      </c>
      <c r="B3422" t="str">
        <f t="shared" si="67"/>
        <v>AF0EUAY12AB</v>
      </c>
      <c r="C3422" t="s">
        <v>117</v>
      </c>
      <c r="D3422" t="s">
        <v>137</v>
      </c>
      <c r="E3422" t="s">
        <v>1732</v>
      </c>
      <c r="F3422">
        <v>0</v>
      </c>
      <c r="I3422">
        <v>1</v>
      </c>
      <c r="K3422" s="2" t="s">
        <v>1619</v>
      </c>
      <c r="M3422" t="s">
        <v>251</v>
      </c>
      <c r="P3422" t="s">
        <v>258</v>
      </c>
      <c r="R3422" t="s">
        <v>253</v>
      </c>
      <c r="S3422">
        <v>1</v>
      </c>
      <c r="T3422" s="1">
        <v>33052</v>
      </c>
      <c r="U3422" t="s">
        <v>1616</v>
      </c>
    </row>
    <row r="3423" spans="1:22">
      <c r="B3423" t="str">
        <f t="shared" si="67"/>
        <v>AF0EUAY12AB</v>
      </c>
      <c r="C3423" t="s">
        <v>117</v>
      </c>
      <c r="D3423" t="s">
        <v>137</v>
      </c>
      <c r="E3423" t="s">
        <v>1732</v>
      </c>
      <c r="F3423">
        <v>0</v>
      </c>
      <c r="I3423">
        <v>1</v>
      </c>
      <c r="K3423" s="2" t="s">
        <v>1618</v>
      </c>
      <c r="M3423" t="s">
        <v>251</v>
      </c>
      <c r="P3423" t="s">
        <v>258</v>
      </c>
      <c r="R3423" t="s">
        <v>253</v>
      </c>
      <c r="S3423">
        <v>1</v>
      </c>
      <c r="T3423" s="1">
        <v>33052</v>
      </c>
      <c r="U3423" t="s">
        <v>1616</v>
      </c>
    </row>
    <row r="3424" spans="1:22">
      <c r="B3424" t="str">
        <f t="shared" si="67"/>
        <v>AF0EUAY12AB</v>
      </c>
      <c r="C3424" t="s">
        <v>117</v>
      </c>
      <c r="D3424" t="s">
        <v>137</v>
      </c>
      <c r="E3424" t="s">
        <v>1732</v>
      </c>
      <c r="F3424">
        <v>0</v>
      </c>
      <c r="I3424">
        <v>1</v>
      </c>
      <c r="K3424" s="2" t="s">
        <v>1617</v>
      </c>
      <c r="M3424" t="s">
        <v>251</v>
      </c>
      <c r="P3424" t="s">
        <v>258</v>
      </c>
      <c r="R3424" t="s">
        <v>253</v>
      </c>
      <c r="S3424">
        <v>5</v>
      </c>
      <c r="T3424" s="1">
        <v>33052</v>
      </c>
      <c r="U3424" t="s">
        <v>1616</v>
      </c>
    </row>
    <row r="3425" spans="2:21">
      <c r="B3425" t="str">
        <f t="shared" si="67"/>
        <v>AF0EUAY12AB</v>
      </c>
      <c r="C3425" t="s">
        <v>117</v>
      </c>
      <c r="D3425" t="s">
        <v>137</v>
      </c>
      <c r="E3425" t="s">
        <v>1732</v>
      </c>
      <c r="F3425">
        <v>0</v>
      </c>
      <c r="I3425">
        <v>1</v>
      </c>
      <c r="K3425" s="2" t="s">
        <v>1615</v>
      </c>
      <c r="M3425" t="s">
        <v>251</v>
      </c>
      <c r="P3425" t="s">
        <v>258</v>
      </c>
      <c r="R3425" t="s">
        <v>253</v>
      </c>
      <c r="S3425">
        <v>1</v>
      </c>
      <c r="T3425" s="1">
        <v>33052</v>
      </c>
      <c r="U3425" t="s">
        <v>1616</v>
      </c>
    </row>
    <row r="3426" spans="2:21">
      <c r="B3426" t="str">
        <f t="shared" si="67"/>
        <v>AF0EUAY12AB</v>
      </c>
      <c r="C3426" t="s">
        <v>117</v>
      </c>
      <c r="D3426" t="s">
        <v>137</v>
      </c>
      <c r="E3426" t="s">
        <v>1732</v>
      </c>
      <c r="F3426">
        <v>0</v>
      </c>
      <c r="I3426">
        <v>1</v>
      </c>
      <c r="K3426" s="2" t="s">
        <v>2890</v>
      </c>
      <c r="M3426" t="s">
        <v>251</v>
      </c>
      <c r="P3426" t="s">
        <v>267</v>
      </c>
      <c r="R3426" t="s">
        <v>253</v>
      </c>
      <c r="S3426">
        <v>1</v>
      </c>
      <c r="T3426" s="1">
        <v>33052</v>
      </c>
      <c r="U3426" t="s">
        <v>1616</v>
      </c>
    </row>
    <row r="3427" spans="2:21">
      <c r="B3427" t="str">
        <f t="shared" si="67"/>
        <v>AF0EUAY12AB</v>
      </c>
      <c r="C3427" t="s">
        <v>117</v>
      </c>
      <c r="D3427" t="s">
        <v>137</v>
      </c>
      <c r="E3427" t="s">
        <v>1732</v>
      </c>
      <c r="F3427">
        <v>0</v>
      </c>
      <c r="I3427">
        <v>1</v>
      </c>
      <c r="K3427" s="2" t="s">
        <v>2891</v>
      </c>
      <c r="M3427" t="s">
        <v>251</v>
      </c>
      <c r="P3427" t="s">
        <v>267</v>
      </c>
      <c r="R3427" t="s">
        <v>253</v>
      </c>
      <c r="S3427">
        <v>5</v>
      </c>
      <c r="T3427" s="1">
        <v>33052</v>
      </c>
      <c r="U3427" t="s">
        <v>1616</v>
      </c>
    </row>
    <row r="3428" spans="2:21">
      <c r="B3428" t="str">
        <f t="shared" si="67"/>
        <v>AF0EUAY12AB</v>
      </c>
      <c r="C3428" t="s">
        <v>117</v>
      </c>
      <c r="D3428" t="s">
        <v>137</v>
      </c>
      <c r="E3428" t="s">
        <v>1732</v>
      </c>
      <c r="F3428">
        <v>0</v>
      </c>
      <c r="I3428">
        <v>1</v>
      </c>
      <c r="K3428" s="2" t="s">
        <v>2888</v>
      </c>
      <c r="M3428" t="s">
        <v>251</v>
      </c>
      <c r="P3428" t="s">
        <v>267</v>
      </c>
      <c r="R3428" t="s">
        <v>253</v>
      </c>
      <c r="S3428">
        <v>1</v>
      </c>
      <c r="T3428" s="1">
        <v>33052</v>
      </c>
      <c r="U3428" t="s">
        <v>1616</v>
      </c>
    </row>
    <row r="3429" spans="2:21">
      <c r="B3429" t="str">
        <f t="shared" si="67"/>
        <v>AF0EUAY12AB</v>
      </c>
      <c r="C3429" t="s">
        <v>117</v>
      </c>
      <c r="D3429" t="s">
        <v>137</v>
      </c>
      <c r="E3429" t="s">
        <v>1732</v>
      </c>
      <c r="F3429">
        <v>0</v>
      </c>
      <c r="I3429">
        <v>1</v>
      </c>
      <c r="K3429" s="2" t="s">
        <v>2889</v>
      </c>
      <c r="M3429" t="s">
        <v>251</v>
      </c>
      <c r="P3429" t="s">
        <v>267</v>
      </c>
      <c r="R3429" t="s">
        <v>253</v>
      </c>
      <c r="S3429">
        <v>1</v>
      </c>
      <c r="T3429" s="1">
        <v>33052</v>
      </c>
      <c r="U3429" t="s">
        <v>1616</v>
      </c>
    </row>
    <row r="3430" spans="2:21">
      <c r="B3430" t="str">
        <f t="shared" si="67"/>
        <v>AF0EUAY12AB</v>
      </c>
      <c r="C3430" t="s">
        <v>117</v>
      </c>
      <c r="D3430" t="s">
        <v>137</v>
      </c>
      <c r="E3430" t="s">
        <v>1732</v>
      </c>
      <c r="F3430">
        <v>0</v>
      </c>
      <c r="I3430">
        <v>1</v>
      </c>
      <c r="K3430" s="2" t="s">
        <v>2887</v>
      </c>
      <c r="M3430" t="s">
        <v>251</v>
      </c>
      <c r="P3430" t="s">
        <v>258</v>
      </c>
      <c r="R3430" t="s">
        <v>253</v>
      </c>
      <c r="S3430">
        <v>2</v>
      </c>
      <c r="T3430" s="1">
        <v>33052</v>
      </c>
      <c r="U3430" t="s">
        <v>1616</v>
      </c>
    </row>
    <row r="3431" spans="2:21">
      <c r="B3431" t="str">
        <f t="shared" si="67"/>
        <v>AF0EUAY12B</v>
      </c>
      <c r="C3431" t="s">
        <v>117</v>
      </c>
      <c r="D3431" t="s">
        <v>137</v>
      </c>
      <c r="E3431" t="s">
        <v>712</v>
      </c>
      <c r="F3431">
        <v>0</v>
      </c>
      <c r="I3431">
        <v>3</v>
      </c>
      <c r="K3431" s="2" t="s">
        <v>2330</v>
      </c>
      <c r="M3431" t="s">
        <v>818</v>
      </c>
      <c r="N3431" s="2" t="s">
        <v>3125</v>
      </c>
      <c r="O3431" s="2" t="s">
        <v>928</v>
      </c>
      <c r="S3431" t="s">
        <v>2287</v>
      </c>
      <c r="T3431" s="1">
        <v>33060</v>
      </c>
    </row>
    <row r="3432" spans="2:21">
      <c r="B3432" t="str">
        <f t="shared" si="67"/>
        <v>AF0EUAY12B</v>
      </c>
      <c r="C3432" t="s">
        <v>117</v>
      </c>
      <c r="D3432" t="s">
        <v>137</v>
      </c>
      <c r="E3432" t="s">
        <v>712</v>
      </c>
      <c r="F3432">
        <v>0</v>
      </c>
      <c r="I3432">
        <v>2</v>
      </c>
      <c r="K3432" s="2" t="s">
        <v>2332</v>
      </c>
      <c r="M3432" t="s">
        <v>818</v>
      </c>
      <c r="N3432" s="2" t="s">
        <v>3125</v>
      </c>
      <c r="O3432" s="2" t="s">
        <v>928</v>
      </c>
      <c r="S3432">
        <v>4</v>
      </c>
      <c r="T3432" s="1">
        <v>33053</v>
      </c>
    </row>
    <row r="3433" spans="2:21">
      <c r="B3433" t="str">
        <f t="shared" si="67"/>
        <v>AF0EUAY12B</v>
      </c>
      <c r="C3433" t="s">
        <v>117</v>
      </c>
      <c r="D3433" s="10" t="s">
        <v>137</v>
      </c>
      <c r="E3433" t="s">
        <v>712</v>
      </c>
      <c r="F3433">
        <v>0</v>
      </c>
      <c r="I3433">
        <v>3</v>
      </c>
      <c r="K3433" s="2" t="s">
        <v>756</v>
      </c>
      <c r="M3433" t="s">
        <v>757</v>
      </c>
      <c r="T3433" s="1">
        <v>33058</v>
      </c>
      <c r="U3433" t="s">
        <v>758</v>
      </c>
    </row>
    <row r="3434" spans="2:21">
      <c r="B3434" t="str">
        <f t="shared" si="67"/>
        <v>AF0EUAY1A</v>
      </c>
      <c r="C3434" t="s">
        <v>117</v>
      </c>
      <c r="D3434" s="10" t="s">
        <v>137</v>
      </c>
      <c r="E3434" t="s">
        <v>175</v>
      </c>
      <c r="F3434">
        <v>0</v>
      </c>
      <c r="I3434">
        <v>3</v>
      </c>
      <c r="K3434" s="2" t="s">
        <v>746</v>
      </c>
      <c r="M3434" t="s">
        <v>768</v>
      </c>
      <c r="T3434" s="1">
        <v>33039</v>
      </c>
    </row>
    <row r="3435" spans="2:21">
      <c r="B3435" t="str">
        <f t="shared" si="67"/>
        <v>AF0EUAY1A</v>
      </c>
      <c r="C3435" t="s">
        <v>117</v>
      </c>
      <c r="D3435" s="10" t="s">
        <v>137</v>
      </c>
      <c r="E3435" t="s">
        <v>175</v>
      </c>
      <c r="F3435">
        <v>0</v>
      </c>
      <c r="I3435">
        <v>3</v>
      </c>
      <c r="K3435" s="2" t="s">
        <v>754</v>
      </c>
      <c r="M3435" t="s">
        <v>757</v>
      </c>
      <c r="N3435" t="s">
        <v>2722</v>
      </c>
      <c r="T3435" s="1">
        <v>33053</v>
      </c>
    </row>
    <row r="3436" spans="2:21">
      <c r="B3436" t="str">
        <f t="shared" si="67"/>
        <v>AF0EUAY1A</v>
      </c>
      <c r="C3436" t="s">
        <v>117</v>
      </c>
      <c r="D3436" t="s">
        <v>137</v>
      </c>
      <c r="E3436" t="s">
        <v>175</v>
      </c>
      <c r="F3436">
        <v>0</v>
      </c>
      <c r="I3436">
        <v>3</v>
      </c>
      <c r="K3436" s="2" t="s">
        <v>2334</v>
      </c>
      <c r="M3436" t="s">
        <v>818</v>
      </c>
      <c r="N3436" s="2" t="s">
        <v>3125</v>
      </c>
      <c r="O3436" s="2" t="s">
        <v>928</v>
      </c>
      <c r="S3436">
        <v>2</v>
      </c>
      <c r="T3436" s="1">
        <v>33039</v>
      </c>
    </row>
    <row r="3437" spans="2:21">
      <c r="B3437" t="str">
        <f t="shared" si="67"/>
        <v>AF0EUAY1A</v>
      </c>
      <c r="C3437" t="s">
        <v>117</v>
      </c>
      <c r="D3437" s="10" t="s">
        <v>137</v>
      </c>
      <c r="E3437" t="s">
        <v>175</v>
      </c>
      <c r="F3437">
        <v>0</v>
      </c>
      <c r="I3437">
        <v>3</v>
      </c>
      <c r="K3437" s="2" t="s">
        <v>761</v>
      </c>
      <c r="L3437" t="s">
        <v>762</v>
      </c>
      <c r="M3437" t="s">
        <v>998</v>
      </c>
      <c r="T3437" s="1">
        <v>33039</v>
      </c>
    </row>
    <row r="3438" spans="2:21">
      <c r="B3438" t="str">
        <f t="shared" si="67"/>
        <v>AF0EUAY1A</v>
      </c>
      <c r="C3438" t="s">
        <v>117</v>
      </c>
      <c r="D3438" t="s">
        <v>137</v>
      </c>
      <c r="E3438" t="s">
        <v>175</v>
      </c>
      <c r="F3438">
        <v>0</v>
      </c>
      <c r="I3438">
        <v>3</v>
      </c>
      <c r="K3438" s="2" t="s">
        <v>2331</v>
      </c>
      <c r="M3438" t="s">
        <v>818</v>
      </c>
      <c r="N3438" s="2" t="s">
        <v>3125</v>
      </c>
      <c r="O3438" s="2" t="s">
        <v>928</v>
      </c>
      <c r="S3438">
        <v>3</v>
      </c>
      <c r="T3438" s="1">
        <v>33039</v>
      </c>
    </row>
    <row r="3439" spans="2:21">
      <c r="B3439" t="str">
        <f t="shared" si="67"/>
        <v>AF0EUAY1A</v>
      </c>
      <c r="C3439" t="s">
        <v>117</v>
      </c>
      <c r="D3439" s="10" t="s">
        <v>137</v>
      </c>
      <c r="E3439" t="s">
        <v>175</v>
      </c>
      <c r="F3439">
        <v>0</v>
      </c>
      <c r="I3439">
        <v>1</v>
      </c>
      <c r="K3439" s="2" t="s">
        <v>747</v>
      </c>
      <c r="L3439" t="s">
        <v>748</v>
      </c>
      <c r="M3439" t="s">
        <v>998</v>
      </c>
      <c r="T3439" s="1">
        <v>33052</v>
      </c>
    </row>
    <row r="3440" spans="2:21">
      <c r="B3440" t="str">
        <f t="shared" si="67"/>
        <v>AF0EUAY1A</v>
      </c>
      <c r="C3440" t="s">
        <v>117</v>
      </c>
      <c r="D3440" t="s">
        <v>137</v>
      </c>
      <c r="E3440" t="s">
        <v>175</v>
      </c>
      <c r="F3440">
        <v>0</v>
      </c>
      <c r="I3440">
        <v>4</v>
      </c>
      <c r="K3440" s="2" t="s">
        <v>2318</v>
      </c>
      <c r="M3440" t="s">
        <v>818</v>
      </c>
      <c r="N3440" s="2" t="s">
        <v>3125</v>
      </c>
      <c r="O3440" s="2" t="s">
        <v>928</v>
      </c>
      <c r="S3440">
        <v>2</v>
      </c>
      <c r="T3440" s="1">
        <v>33043</v>
      </c>
    </row>
    <row r="3441" spans="2:21">
      <c r="B3441" t="str">
        <f t="shared" si="67"/>
        <v>AF0EUAY1A</v>
      </c>
      <c r="C3441" t="s">
        <v>117</v>
      </c>
      <c r="D3441" t="s">
        <v>137</v>
      </c>
      <c r="E3441" t="s">
        <v>175</v>
      </c>
      <c r="F3441">
        <v>0</v>
      </c>
      <c r="I3441">
        <v>4</v>
      </c>
      <c r="K3441" s="2" t="s">
        <v>2318</v>
      </c>
      <c r="M3441" t="s">
        <v>818</v>
      </c>
      <c r="N3441" s="2" t="s">
        <v>3125</v>
      </c>
      <c r="O3441" t="s">
        <v>329</v>
      </c>
      <c r="S3441">
        <v>1</v>
      </c>
      <c r="T3441" s="1">
        <v>33043</v>
      </c>
    </row>
    <row r="3442" spans="2:21">
      <c r="B3442" t="str">
        <f t="shared" si="67"/>
        <v>AF0EUAY1A</v>
      </c>
      <c r="C3442" t="s">
        <v>117</v>
      </c>
      <c r="D3442" t="s">
        <v>137</v>
      </c>
      <c r="E3442" t="s">
        <v>175</v>
      </c>
      <c r="F3442">
        <v>0</v>
      </c>
      <c r="I3442">
        <v>1</v>
      </c>
      <c r="K3442" s="2" t="s">
        <v>2335</v>
      </c>
      <c r="M3442" t="s">
        <v>818</v>
      </c>
      <c r="N3442" s="2" t="s">
        <v>3125</v>
      </c>
      <c r="O3442" s="2" t="s">
        <v>928</v>
      </c>
      <c r="S3442">
        <v>1</v>
      </c>
      <c r="T3442" s="1">
        <v>33051</v>
      </c>
    </row>
    <row r="3443" spans="2:21">
      <c r="B3443" t="str">
        <f t="shared" si="67"/>
        <v>AF0EUAY1B</v>
      </c>
      <c r="C3443" t="s">
        <v>117</v>
      </c>
      <c r="D3443" t="s">
        <v>137</v>
      </c>
      <c r="E3443" t="s">
        <v>675</v>
      </c>
      <c r="F3443">
        <v>0</v>
      </c>
      <c r="I3443">
        <v>1</v>
      </c>
      <c r="K3443" s="2" t="s">
        <v>1588</v>
      </c>
      <c r="M3443" t="s">
        <v>251</v>
      </c>
      <c r="P3443" t="s">
        <v>258</v>
      </c>
      <c r="R3443" t="s">
        <v>253</v>
      </c>
      <c r="S3443">
        <v>2</v>
      </c>
      <c r="T3443" s="1">
        <v>33029</v>
      </c>
      <c r="U3443" t="s">
        <v>1589</v>
      </c>
    </row>
    <row r="3444" spans="2:21">
      <c r="B3444" t="str">
        <f t="shared" si="67"/>
        <v>AF0EUAY1B</v>
      </c>
      <c r="C3444" t="s">
        <v>117</v>
      </c>
      <c r="D3444" t="s">
        <v>137</v>
      </c>
      <c r="E3444" t="s">
        <v>675</v>
      </c>
      <c r="F3444">
        <v>0</v>
      </c>
      <c r="I3444">
        <v>7</v>
      </c>
      <c r="K3444" s="2" t="s">
        <v>1586</v>
      </c>
      <c r="M3444" t="s">
        <v>251</v>
      </c>
      <c r="P3444" t="s">
        <v>258</v>
      </c>
      <c r="R3444" t="s">
        <v>253</v>
      </c>
      <c r="S3444">
        <v>1</v>
      </c>
      <c r="T3444" s="1">
        <v>33033</v>
      </c>
      <c r="U3444" t="s">
        <v>1587</v>
      </c>
    </row>
    <row r="3445" spans="2:21">
      <c r="B3445" t="str">
        <f t="shared" si="67"/>
        <v>AF0EUAY1B</v>
      </c>
      <c r="C3445" t="s">
        <v>117</v>
      </c>
      <c r="D3445" t="s">
        <v>137</v>
      </c>
      <c r="E3445" t="s">
        <v>675</v>
      </c>
      <c r="F3445">
        <v>0</v>
      </c>
      <c r="I3445">
        <v>7</v>
      </c>
      <c r="K3445" s="2" t="s">
        <v>1590</v>
      </c>
      <c r="M3445" t="s">
        <v>251</v>
      </c>
      <c r="P3445" t="s">
        <v>267</v>
      </c>
      <c r="R3445" t="s">
        <v>253</v>
      </c>
      <c r="S3445">
        <v>1</v>
      </c>
      <c r="T3445" s="1">
        <v>33039</v>
      </c>
      <c r="U3445" t="s">
        <v>1587</v>
      </c>
    </row>
    <row r="3446" spans="2:21">
      <c r="B3446" t="str">
        <f t="shared" si="67"/>
        <v>AF0EUAY1B</v>
      </c>
      <c r="C3446" t="s">
        <v>117</v>
      </c>
      <c r="D3446" t="s">
        <v>137</v>
      </c>
      <c r="E3446" t="s">
        <v>675</v>
      </c>
      <c r="F3446">
        <v>0</v>
      </c>
      <c r="I3446">
        <v>8</v>
      </c>
      <c r="K3446" s="2" t="s">
        <v>1594</v>
      </c>
      <c r="M3446" t="s">
        <v>251</v>
      </c>
      <c r="P3446" t="s">
        <v>267</v>
      </c>
      <c r="R3446" t="s">
        <v>253</v>
      </c>
      <c r="S3446">
        <v>1</v>
      </c>
      <c r="T3446" s="1">
        <v>33039</v>
      </c>
      <c r="U3446" t="s">
        <v>1595</v>
      </c>
    </row>
    <row r="3447" spans="2:21">
      <c r="B3447" t="str">
        <f t="shared" si="67"/>
        <v>AF0EUAY1B</v>
      </c>
      <c r="C3447" t="s">
        <v>117</v>
      </c>
      <c r="D3447" t="s">
        <v>137</v>
      </c>
      <c r="E3447" t="s">
        <v>675</v>
      </c>
      <c r="F3447">
        <v>0</v>
      </c>
      <c r="I3447">
        <v>2</v>
      </c>
      <c r="K3447" s="2" t="s">
        <v>1592</v>
      </c>
      <c r="M3447" t="s">
        <v>251</v>
      </c>
      <c r="P3447" t="s">
        <v>267</v>
      </c>
      <c r="R3447" t="s">
        <v>253</v>
      </c>
      <c r="S3447">
        <v>1</v>
      </c>
      <c r="T3447" s="1">
        <v>33030</v>
      </c>
      <c r="U3447" t="s">
        <v>1593</v>
      </c>
    </row>
    <row r="3448" spans="2:21">
      <c r="B3448" t="str">
        <f t="shared" si="67"/>
        <v>AF0EUAY1B</v>
      </c>
      <c r="C3448" t="s">
        <v>117</v>
      </c>
      <c r="D3448" t="s">
        <v>137</v>
      </c>
      <c r="E3448" t="s">
        <v>675</v>
      </c>
      <c r="F3448">
        <v>0</v>
      </c>
      <c r="I3448">
        <v>9</v>
      </c>
      <c r="K3448" s="2" t="s">
        <v>1584</v>
      </c>
      <c r="M3448" t="s">
        <v>251</v>
      </c>
      <c r="P3448" t="s">
        <v>258</v>
      </c>
      <c r="R3448" t="s">
        <v>253</v>
      </c>
      <c r="S3448">
        <v>1</v>
      </c>
      <c r="T3448" s="1">
        <v>33043</v>
      </c>
      <c r="U3448" t="s">
        <v>1585</v>
      </c>
    </row>
    <row r="3449" spans="2:21">
      <c r="B3449" t="str">
        <f t="shared" si="67"/>
        <v>AF0EUAY1B</v>
      </c>
      <c r="C3449" t="s">
        <v>117</v>
      </c>
      <c r="D3449" t="s">
        <v>137</v>
      </c>
      <c r="E3449" t="s">
        <v>675</v>
      </c>
      <c r="F3449">
        <v>0</v>
      </c>
      <c r="I3449">
        <v>10</v>
      </c>
      <c r="K3449" s="2" t="s">
        <v>1596</v>
      </c>
      <c r="M3449" t="s">
        <v>251</v>
      </c>
      <c r="P3449" t="s">
        <v>255</v>
      </c>
      <c r="R3449" t="s">
        <v>253</v>
      </c>
      <c r="S3449">
        <v>4</v>
      </c>
      <c r="T3449" s="1">
        <v>33046</v>
      </c>
      <c r="U3449" t="s">
        <v>1597</v>
      </c>
    </row>
    <row r="3450" spans="2:21">
      <c r="B3450" t="str">
        <f t="shared" si="67"/>
        <v>AF0EUAY1B</v>
      </c>
      <c r="C3450" t="s">
        <v>117</v>
      </c>
      <c r="D3450" t="s">
        <v>137</v>
      </c>
      <c r="E3450" t="s">
        <v>675</v>
      </c>
      <c r="F3450">
        <v>0</v>
      </c>
      <c r="I3450">
        <v>10</v>
      </c>
      <c r="K3450" s="2" t="s">
        <v>1598</v>
      </c>
      <c r="M3450" t="s">
        <v>251</v>
      </c>
      <c r="P3450" t="s">
        <v>515</v>
      </c>
      <c r="R3450" t="s">
        <v>253</v>
      </c>
      <c r="S3450">
        <v>1</v>
      </c>
      <c r="T3450" s="1">
        <v>33046</v>
      </c>
      <c r="U3450" t="s">
        <v>1597</v>
      </c>
    </row>
    <row r="3451" spans="2:21">
      <c r="B3451" t="str">
        <f t="shared" si="67"/>
        <v>AF0EUAY1B</v>
      </c>
      <c r="C3451" t="s">
        <v>117</v>
      </c>
      <c r="D3451" t="s">
        <v>137</v>
      </c>
      <c r="E3451" t="s">
        <v>675</v>
      </c>
      <c r="F3451">
        <v>0</v>
      </c>
      <c r="I3451">
        <v>11</v>
      </c>
      <c r="K3451" s="2" t="s">
        <v>1599</v>
      </c>
      <c r="M3451" t="s">
        <v>251</v>
      </c>
      <c r="P3451" t="s">
        <v>258</v>
      </c>
      <c r="R3451" t="s">
        <v>253</v>
      </c>
      <c r="S3451">
        <v>2</v>
      </c>
      <c r="T3451" s="1">
        <v>33046</v>
      </c>
      <c r="U3451" t="s">
        <v>1600</v>
      </c>
    </row>
    <row r="3452" spans="2:21">
      <c r="B3452" t="str">
        <f t="shared" si="67"/>
        <v>AF0EUAY1B</v>
      </c>
      <c r="C3452" t="s">
        <v>117</v>
      </c>
      <c r="D3452" t="s">
        <v>137</v>
      </c>
      <c r="E3452" t="s">
        <v>675</v>
      </c>
      <c r="F3452">
        <v>0</v>
      </c>
      <c r="I3452">
        <v>11</v>
      </c>
      <c r="K3452" s="2" t="s">
        <v>1601</v>
      </c>
      <c r="M3452" t="s">
        <v>251</v>
      </c>
      <c r="P3452" t="s">
        <v>515</v>
      </c>
      <c r="R3452" t="s">
        <v>253</v>
      </c>
      <c r="S3452">
        <v>2</v>
      </c>
      <c r="T3452" s="1">
        <v>33046</v>
      </c>
      <c r="U3452" t="s">
        <v>1600</v>
      </c>
    </row>
    <row r="3453" spans="2:21">
      <c r="B3453" t="str">
        <f t="shared" si="67"/>
        <v>AF0EUAY1B</v>
      </c>
      <c r="C3453" t="s">
        <v>117</v>
      </c>
      <c r="D3453" t="s">
        <v>137</v>
      </c>
      <c r="E3453" t="s">
        <v>675</v>
      </c>
      <c r="F3453">
        <v>0</v>
      </c>
      <c r="I3453">
        <v>3</v>
      </c>
      <c r="K3453" s="2" t="s">
        <v>1582</v>
      </c>
      <c r="M3453" t="s">
        <v>251</v>
      </c>
      <c r="P3453" t="s">
        <v>258</v>
      </c>
      <c r="R3453" t="s">
        <v>253</v>
      </c>
      <c r="S3453">
        <v>1</v>
      </c>
      <c r="T3453" s="1">
        <v>33031</v>
      </c>
      <c r="U3453" t="s">
        <v>1583</v>
      </c>
    </row>
    <row r="3454" spans="2:21">
      <c r="B3454" t="str">
        <f t="shared" si="67"/>
        <v>AF0EUAY1B</v>
      </c>
      <c r="C3454" t="s">
        <v>117</v>
      </c>
      <c r="D3454" t="s">
        <v>137</v>
      </c>
      <c r="E3454" t="s">
        <v>675</v>
      </c>
      <c r="F3454">
        <v>0</v>
      </c>
      <c r="I3454">
        <v>6</v>
      </c>
      <c r="K3454" s="2" t="s">
        <v>1591</v>
      </c>
      <c r="M3454" t="s">
        <v>251</v>
      </c>
      <c r="P3454" t="s">
        <v>267</v>
      </c>
      <c r="R3454" t="s">
        <v>253</v>
      </c>
      <c r="S3454">
        <v>1</v>
      </c>
      <c r="T3454" s="1">
        <v>33039</v>
      </c>
      <c r="U3454" t="s">
        <v>1587</v>
      </c>
    </row>
    <row r="3455" spans="2:21">
      <c r="B3455" t="str">
        <f t="shared" si="67"/>
        <v>AF0EUAY1B</v>
      </c>
      <c r="C3455" t="s">
        <v>117</v>
      </c>
      <c r="D3455" s="10" t="s">
        <v>137</v>
      </c>
      <c r="E3455" t="s">
        <v>675</v>
      </c>
      <c r="F3455">
        <v>0</v>
      </c>
      <c r="I3455">
        <v>7</v>
      </c>
      <c r="K3455" s="2" t="s">
        <v>764</v>
      </c>
      <c r="L3455" t="s">
        <v>762</v>
      </c>
      <c r="M3455" t="s">
        <v>998</v>
      </c>
      <c r="T3455" s="1">
        <v>33039</v>
      </c>
    </row>
    <row r="3456" spans="2:21">
      <c r="B3456" t="str">
        <f t="shared" si="67"/>
        <v>AF0EUAY2A</v>
      </c>
      <c r="C3456" t="s">
        <v>117</v>
      </c>
      <c r="D3456" t="s">
        <v>137</v>
      </c>
      <c r="E3456" t="s">
        <v>751</v>
      </c>
      <c r="F3456">
        <v>0</v>
      </c>
      <c r="I3456">
        <v>2</v>
      </c>
      <c r="K3456" s="2" t="s">
        <v>2225</v>
      </c>
      <c r="L3456" t="s">
        <v>827</v>
      </c>
      <c r="M3456" t="s">
        <v>818</v>
      </c>
      <c r="N3456" s="2" t="s">
        <v>3122</v>
      </c>
      <c r="O3456" s="2" t="s">
        <v>3070</v>
      </c>
      <c r="S3456">
        <v>1</v>
      </c>
      <c r="T3456" s="1">
        <v>33058</v>
      </c>
    </row>
    <row r="3457" spans="2:21">
      <c r="B3457" t="str">
        <f t="shared" si="67"/>
        <v>AF0EUAY2A</v>
      </c>
      <c r="C3457" t="s">
        <v>117</v>
      </c>
      <c r="D3457" t="s">
        <v>137</v>
      </c>
      <c r="E3457" t="s">
        <v>751</v>
      </c>
      <c r="F3457">
        <v>0</v>
      </c>
      <c r="I3457">
        <v>2</v>
      </c>
      <c r="K3457" s="2" t="s">
        <v>2316</v>
      </c>
      <c r="M3457" t="s">
        <v>818</v>
      </c>
      <c r="N3457" s="2" t="s">
        <v>3125</v>
      </c>
      <c r="O3457" s="2" t="s">
        <v>928</v>
      </c>
      <c r="S3457">
        <v>4</v>
      </c>
      <c r="T3457" s="1">
        <v>33058</v>
      </c>
    </row>
    <row r="3458" spans="2:21">
      <c r="B3458" t="str">
        <f t="shared" si="67"/>
        <v>AF0EUAY2A</v>
      </c>
      <c r="C3458" t="s">
        <v>117</v>
      </c>
      <c r="D3458" s="10" t="s">
        <v>137</v>
      </c>
      <c r="E3458" t="s">
        <v>751</v>
      </c>
      <c r="F3458">
        <v>0</v>
      </c>
      <c r="I3458">
        <v>2</v>
      </c>
      <c r="K3458" s="2" t="s">
        <v>752</v>
      </c>
      <c r="L3458" t="s">
        <v>753</v>
      </c>
      <c r="M3458" t="s">
        <v>998</v>
      </c>
      <c r="T3458" s="1">
        <v>33057</v>
      </c>
    </row>
    <row r="3459" spans="2:21">
      <c r="B3459" t="str">
        <f t="shared" si="67"/>
        <v>AF0EUAY2A</v>
      </c>
      <c r="C3459" t="s">
        <v>117</v>
      </c>
      <c r="D3459" s="10" t="s">
        <v>137</v>
      </c>
      <c r="E3459" t="s">
        <v>751</v>
      </c>
      <c r="F3459">
        <v>0</v>
      </c>
      <c r="I3459">
        <v>2</v>
      </c>
      <c r="K3459" s="2" t="s">
        <v>755</v>
      </c>
      <c r="M3459" t="s">
        <v>757</v>
      </c>
      <c r="N3459" t="s">
        <v>2722</v>
      </c>
      <c r="T3459" s="1">
        <v>33053</v>
      </c>
    </row>
    <row r="3460" spans="2:21">
      <c r="B3460" t="str">
        <f t="shared" si="67"/>
        <v>AF0EUAY2A</v>
      </c>
      <c r="C3460" t="s">
        <v>117</v>
      </c>
      <c r="D3460" t="s">
        <v>137</v>
      </c>
      <c r="E3460" t="s">
        <v>751</v>
      </c>
      <c r="F3460">
        <v>0</v>
      </c>
      <c r="I3460">
        <v>3</v>
      </c>
      <c r="K3460" s="2" t="s">
        <v>2219</v>
      </c>
      <c r="L3460" t="s">
        <v>827</v>
      </c>
      <c r="M3460" t="s">
        <v>818</v>
      </c>
      <c r="N3460" s="2" t="s">
        <v>3122</v>
      </c>
      <c r="O3460" s="2" t="s">
        <v>3135</v>
      </c>
      <c r="S3460">
        <v>1</v>
      </c>
      <c r="T3460" s="1">
        <v>33058</v>
      </c>
    </row>
    <row r="3461" spans="2:21">
      <c r="B3461" t="str">
        <f t="shared" si="67"/>
        <v>AF0EUAY2A</v>
      </c>
      <c r="C3461" t="s">
        <v>117</v>
      </c>
      <c r="D3461" s="10" t="s">
        <v>137</v>
      </c>
      <c r="E3461" t="s">
        <v>751</v>
      </c>
      <c r="F3461">
        <v>0</v>
      </c>
      <c r="I3461">
        <v>3</v>
      </c>
      <c r="K3461" s="2" t="s">
        <v>765</v>
      </c>
      <c r="M3461" t="s">
        <v>3120</v>
      </c>
      <c r="T3461" s="1">
        <v>33058</v>
      </c>
      <c r="U3461" t="s">
        <v>766</v>
      </c>
    </row>
    <row r="3462" spans="2:21">
      <c r="B3462" t="str">
        <f t="shared" ref="B3462:B3525" si="68">CONCATENATE(C3462, "F", F3462, "EU", D3462, E3462, G3462, H3462)</f>
        <v>AF0EUAY2A</v>
      </c>
      <c r="C3462" t="s">
        <v>117</v>
      </c>
      <c r="D3462" t="s">
        <v>137</v>
      </c>
      <c r="E3462" t="s">
        <v>751</v>
      </c>
      <c r="F3462">
        <v>0</v>
      </c>
      <c r="I3462">
        <v>5</v>
      </c>
      <c r="K3462" s="2" t="s">
        <v>2328</v>
      </c>
      <c r="M3462" t="s">
        <v>818</v>
      </c>
      <c r="N3462" s="2" t="s">
        <v>3125</v>
      </c>
      <c r="O3462" s="2" t="s">
        <v>928</v>
      </c>
      <c r="S3462">
        <v>1</v>
      </c>
      <c r="T3462" s="1">
        <v>33060</v>
      </c>
    </row>
    <row r="3463" spans="2:21">
      <c r="B3463" t="str">
        <f t="shared" si="68"/>
        <v>AF0EUAY3C</v>
      </c>
      <c r="C3463" t="s">
        <v>117</v>
      </c>
      <c r="D3463" t="s">
        <v>137</v>
      </c>
      <c r="E3463" t="s">
        <v>1609</v>
      </c>
      <c r="F3463">
        <v>0</v>
      </c>
      <c r="I3463">
        <v>1</v>
      </c>
      <c r="J3463" t="s">
        <v>1610</v>
      </c>
      <c r="K3463" s="2" t="s">
        <v>1612</v>
      </c>
      <c r="M3463" t="s">
        <v>251</v>
      </c>
      <c r="P3463" t="s">
        <v>267</v>
      </c>
      <c r="R3463" t="s">
        <v>253</v>
      </c>
      <c r="S3463">
        <v>4</v>
      </c>
      <c r="T3463" s="1">
        <v>33037</v>
      </c>
      <c r="U3463" t="s">
        <v>912</v>
      </c>
    </row>
    <row r="3464" spans="2:21">
      <c r="B3464" t="str">
        <f t="shared" si="68"/>
        <v>AF0EUAY3C</v>
      </c>
      <c r="C3464" t="s">
        <v>117</v>
      </c>
      <c r="D3464" t="s">
        <v>137</v>
      </c>
      <c r="E3464" t="s">
        <v>1609</v>
      </c>
      <c r="F3464">
        <v>0</v>
      </c>
      <c r="I3464">
        <v>1</v>
      </c>
      <c r="J3464" t="s">
        <v>1610</v>
      </c>
      <c r="K3464" s="2" t="s">
        <v>1611</v>
      </c>
      <c r="M3464" t="s">
        <v>251</v>
      </c>
      <c r="P3464" t="s">
        <v>267</v>
      </c>
      <c r="R3464" t="s">
        <v>253</v>
      </c>
      <c r="S3464">
        <v>2</v>
      </c>
      <c r="T3464" s="1">
        <v>33037</v>
      </c>
      <c r="U3464" t="s">
        <v>912</v>
      </c>
    </row>
    <row r="3465" spans="2:21">
      <c r="B3465" t="str">
        <f t="shared" si="68"/>
        <v>AF0EUAY3C</v>
      </c>
      <c r="C3465" t="s">
        <v>117</v>
      </c>
      <c r="D3465" t="s">
        <v>137</v>
      </c>
      <c r="E3465" t="s">
        <v>1609</v>
      </c>
      <c r="F3465">
        <v>0</v>
      </c>
      <c r="I3465">
        <v>1</v>
      </c>
      <c r="J3465" t="s">
        <v>1610</v>
      </c>
      <c r="K3465" s="2" t="s">
        <v>1614</v>
      </c>
      <c r="M3465" t="s">
        <v>251</v>
      </c>
      <c r="P3465" t="s">
        <v>258</v>
      </c>
      <c r="R3465" t="s">
        <v>253</v>
      </c>
      <c r="S3465">
        <v>3</v>
      </c>
      <c r="T3465" s="1">
        <v>33037</v>
      </c>
      <c r="U3465" t="s">
        <v>912</v>
      </c>
    </row>
    <row r="3466" spans="2:21">
      <c r="B3466" t="str">
        <f t="shared" si="68"/>
        <v>AF0EUAY3C</v>
      </c>
      <c r="C3466" t="s">
        <v>117</v>
      </c>
      <c r="D3466" t="s">
        <v>137</v>
      </c>
      <c r="E3466" t="s">
        <v>1609</v>
      </c>
      <c r="F3466">
        <v>0</v>
      </c>
      <c r="I3466">
        <v>1</v>
      </c>
      <c r="J3466" t="s">
        <v>1610</v>
      </c>
      <c r="K3466" s="2" t="s">
        <v>1613</v>
      </c>
      <c r="M3466" t="s">
        <v>251</v>
      </c>
      <c r="P3466" t="s">
        <v>258</v>
      </c>
      <c r="R3466" t="s">
        <v>253</v>
      </c>
      <c r="S3466">
        <v>2</v>
      </c>
      <c r="T3466" s="1">
        <v>33037</v>
      </c>
      <c r="U3466" t="s">
        <v>912</v>
      </c>
    </row>
    <row r="3467" spans="2:21">
      <c r="B3467" t="str">
        <f t="shared" si="68"/>
        <v>AF0EUAY4A</v>
      </c>
      <c r="C3467" t="s">
        <v>117</v>
      </c>
      <c r="D3467" s="10" t="s">
        <v>137</v>
      </c>
      <c r="E3467" t="s">
        <v>599</v>
      </c>
      <c r="F3467">
        <v>0</v>
      </c>
      <c r="I3467">
        <v>3</v>
      </c>
      <c r="K3467" s="2" t="s">
        <v>763</v>
      </c>
      <c r="M3467" t="s">
        <v>998</v>
      </c>
      <c r="N3467" t="s">
        <v>459</v>
      </c>
      <c r="T3467" s="1">
        <v>33052</v>
      </c>
    </row>
    <row r="3468" spans="2:21">
      <c r="B3468" t="str">
        <f t="shared" si="68"/>
        <v>AF0EUAY4A</v>
      </c>
      <c r="C3468" t="s">
        <v>117</v>
      </c>
      <c r="D3468" t="s">
        <v>137</v>
      </c>
      <c r="E3468" t="s">
        <v>599</v>
      </c>
      <c r="F3468">
        <v>0</v>
      </c>
      <c r="I3468">
        <v>2</v>
      </c>
      <c r="K3468" s="2" t="s">
        <v>2313</v>
      </c>
      <c r="L3468" t="s">
        <v>2314</v>
      </c>
      <c r="M3468" t="s">
        <v>818</v>
      </c>
      <c r="N3468" s="2" t="s">
        <v>3125</v>
      </c>
      <c r="O3468" s="2" t="s">
        <v>928</v>
      </c>
      <c r="S3468">
        <v>6</v>
      </c>
      <c r="T3468" s="1">
        <v>33039</v>
      </c>
    </row>
    <row r="3469" spans="2:21">
      <c r="B3469" t="str">
        <f t="shared" si="68"/>
        <v>AF0EUAY4B</v>
      </c>
      <c r="C3469" t="s">
        <v>117</v>
      </c>
      <c r="D3469" t="s">
        <v>137</v>
      </c>
      <c r="E3469" s="10" t="s">
        <v>585</v>
      </c>
      <c r="F3469">
        <v>0</v>
      </c>
      <c r="K3469" s="2" t="s">
        <v>1845</v>
      </c>
      <c r="M3469" s="2" t="s">
        <v>251</v>
      </c>
      <c r="N3469" s="2"/>
      <c r="P3469" t="s">
        <v>267</v>
      </c>
      <c r="R3469" t="s">
        <v>261</v>
      </c>
      <c r="S3469">
        <v>2</v>
      </c>
      <c r="T3469" s="1">
        <v>33071</v>
      </c>
    </row>
    <row r="3470" spans="2:21">
      <c r="B3470" t="str">
        <f t="shared" si="68"/>
        <v>AF0EUAY4B</v>
      </c>
      <c r="C3470" t="s">
        <v>117</v>
      </c>
      <c r="D3470" t="s">
        <v>137</v>
      </c>
      <c r="E3470" t="s">
        <v>585</v>
      </c>
      <c r="F3470">
        <v>0</v>
      </c>
      <c r="I3470">
        <v>1</v>
      </c>
      <c r="K3470" s="2" t="s">
        <v>2324</v>
      </c>
      <c r="M3470" t="s">
        <v>818</v>
      </c>
      <c r="N3470" s="2" t="s">
        <v>3125</v>
      </c>
      <c r="O3470" s="2" t="s">
        <v>928</v>
      </c>
      <c r="S3470">
        <v>1</v>
      </c>
      <c r="T3470" s="1">
        <v>33043</v>
      </c>
    </row>
    <row r="3471" spans="2:21">
      <c r="B3471" t="str">
        <f t="shared" si="68"/>
        <v>AF0EUAY4B</v>
      </c>
      <c r="C3471" t="s">
        <v>117</v>
      </c>
      <c r="D3471" s="10" t="s">
        <v>137</v>
      </c>
      <c r="E3471" s="10" t="s">
        <v>585</v>
      </c>
      <c r="F3471">
        <v>0</v>
      </c>
      <c r="K3471" s="2" t="s">
        <v>1785</v>
      </c>
      <c r="L3471" t="s">
        <v>318</v>
      </c>
      <c r="M3471" s="2" t="s">
        <v>251</v>
      </c>
      <c r="N3471" s="2"/>
      <c r="S3471">
        <v>9</v>
      </c>
      <c r="T3471" s="1">
        <v>33071</v>
      </c>
    </row>
    <row r="3472" spans="2:21">
      <c r="B3472" t="str">
        <f t="shared" si="68"/>
        <v>AF0EUAY4B</v>
      </c>
      <c r="C3472" t="s">
        <v>117</v>
      </c>
      <c r="D3472" t="s">
        <v>137</v>
      </c>
      <c r="E3472" t="s">
        <v>585</v>
      </c>
      <c r="F3472">
        <v>0</v>
      </c>
      <c r="K3472" s="2" t="s">
        <v>996</v>
      </c>
      <c r="L3472" t="s">
        <v>997</v>
      </c>
      <c r="M3472" t="s">
        <v>998</v>
      </c>
      <c r="T3472" s="1">
        <v>33436</v>
      </c>
    </row>
    <row r="3473" spans="2:21">
      <c r="B3473" t="str">
        <f t="shared" si="68"/>
        <v>AF0EUAY4B</v>
      </c>
      <c r="C3473" t="s">
        <v>117</v>
      </c>
      <c r="D3473" t="s">
        <v>137</v>
      </c>
      <c r="E3473" t="s">
        <v>585</v>
      </c>
      <c r="F3473">
        <v>0</v>
      </c>
      <c r="K3473" s="2" t="s">
        <v>1034</v>
      </c>
      <c r="M3473" t="s">
        <v>3120</v>
      </c>
      <c r="O3473" t="s">
        <v>471</v>
      </c>
      <c r="T3473" s="1">
        <v>33071</v>
      </c>
    </row>
    <row r="3474" spans="2:21">
      <c r="B3474" t="str">
        <f t="shared" si="68"/>
        <v>BF0EU22</v>
      </c>
      <c r="C3474" t="s">
        <v>249</v>
      </c>
      <c r="F3474">
        <v>0</v>
      </c>
      <c r="G3474">
        <v>22</v>
      </c>
      <c r="I3474">
        <v>2</v>
      </c>
      <c r="K3474" s="2" t="s">
        <v>349</v>
      </c>
      <c r="M3474" t="s">
        <v>251</v>
      </c>
      <c r="P3474" t="s">
        <v>267</v>
      </c>
      <c r="S3474">
        <v>1</v>
      </c>
      <c r="T3474" s="1">
        <v>32302</v>
      </c>
    </row>
    <row r="3475" spans="2:21">
      <c r="B3475" t="str">
        <f t="shared" si="68"/>
        <v>BF0EU23</v>
      </c>
      <c r="C3475" t="s">
        <v>249</v>
      </c>
      <c r="F3475">
        <v>0</v>
      </c>
      <c r="G3475">
        <v>23</v>
      </c>
      <c r="J3475" t="s">
        <v>335</v>
      </c>
      <c r="K3475" s="2" t="s">
        <v>336</v>
      </c>
      <c r="M3475" t="s">
        <v>251</v>
      </c>
      <c r="P3475" t="s">
        <v>258</v>
      </c>
      <c r="Q3475" t="s">
        <v>284</v>
      </c>
      <c r="S3475">
        <v>2</v>
      </c>
      <c r="T3475" s="1">
        <v>32308</v>
      </c>
    </row>
    <row r="3476" spans="2:21">
      <c r="B3476" t="str">
        <f t="shared" si="68"/>
        <v>BF0EU23</v>
      </c>
      <c r="C3476" t="s">
        <v>249</v>
      </c>
      <c r="F3476">
        <v>0</v>
      </c>
      <c r="G3476">
        <v>23</v>
      </c>
      <c r="I3476">
        <v>2</v>
      </c>
      <c r="K3476" s="2" t="s">
        <v>352</v>
      </c>
      <c r="M3476" t="s">
        <v>251</v>
      </c>
      <c r="P3476" t="s">
        <v>339</v>
      </c>
      <c r="Q3476" t="s">
        <v>284</v>
      </c>
      <c r="S3476">
        <v>1</v>
      </c>
      <c r="T3476" s="1">
        <v>32308</v>
      </c>
    </row>
    <row r="3477" spans="2:21">
      <c r="B3477" t="str">
        <f t="shared" si="68"/>
        <v>BF0EU25-26</v>
      </c>
      <c r="C3477" t="s">
        <v>249</v>
      </c>
      <c r="F3477">
        <v>0</v>
      </c>
      <c r="G3477" t="s">
        <v>3105</v>
      </c>
      <c r="I3477">
        <v>1</v>
      </c>
      <c r="K3477" s="2" t="s">
        <v>390</v>
      </c>
      <c r="M3477" t="s">
        <v>251</v>
      </c>
      <c r="P3477" t="s">
        <v>391</v>
      </c>
      <c r="R3477" t="s">
        <v>261</v>
      </c>
      <c r="S3477">
        <v>3</v>
      </c>
      <c r="T3477" s="1">
        <v>32256</v>
      </c>
    </row>
    <row r="3478" spans="2:21">
      <c r="B3478" t="str">
        <f t="shared" si="68"/>
        <v>BF0EU25</v>
      </c>
      <c r="C3478" t="s">
        <v>249</v>
      </c>
      <c r="F3478">
        <v>0</v>
      </c>
      <c r="G3478">
        <v>25</v>
      </c>
      <c r="I3478">
        <v>1</v>
      </c>
      <c r="K3478" s="2" t="s">
        <v>323</v>
      </c>
      <c r="M3478" t="s">
        <v>251</v>
      </c>
      <c r="P3478" t="s">
        <v>333</v>
      </c>
      <c r="Q3478" t="s">
        <v>284</v>
      </c>
      <c r="R3478" t="s">
        <v>253</v>
      </c>
      <c r="S3478">
        <v>3</v>
      </c>
      <c r="T3478" s="1">
        <v>32288</v>
      </c>
    </row>
    <row r="3479" spans="2:21">
      <c r="B3479" t="str">
        <f t="shared" si="68"/>
        <v>BF0EU36</v>
      </c>
      <c r="C3479" t="s">
        <v>249</v>
      </c>
      <c r="F3479">
        <v>0</v>
      </c>
      <c r="G3479">
        <v>36</v>
      </c>
      <c r="I3479">
        <v>1</v>
      </c>
      <c r="J3479">
        <v>30</v>
      </c>
      <c r="K3479" s="2" t="s">
        <v>303</v>
      </c>
      <c r="M3479" t="s">
        <v>251</v>
      </c>
      <c r="P3479" t="s">
        <v>333</v>
      </c>
      <c r="Q3479" t="s">
        <v>284</v>
      </c>
      <c r="S3479">
        <v>2</v>
      </c>
      <c r="T3479" s="1">
        <v>32298</v>
      </c>
    </row>
    <row r="3480" spans="2:21">
      <c r="B3480" t="str">
        <f t="shared" si="68"/>
        <v>BF0EU34A</v>
      </c>
      <c r="C3480" t="s">
        <v>249</v>
      </c>
      <c r="F3480">
        <v>0</v>
      </c>
      <c r="G3480" t="s">
        <v>3106</v>
      </c>
      <c r="I3480">
        <v>3</v>
      </c>
      <c r="K3480" s="2" t="s">
        <v>355</v>
      </c>
      <c r="M3480" t="s">
        <v>251</v>
      </c>
      <c r="P3480" t="s">
        <v>267</v>
      </c>
      <c r="S3480">
        <v>1</v>
      </c>
      <c r="T3480" s="1">
        <v>32296</v>
      </c>
    </row>
    <row r="3481" spans="2:21">
      <c r="B3481" t="str">
        <f t="shared" si="68"/>
        <v>BF0EU34A</v>
      </c>
      <c r="C3481" t="s">
        <v>249</v>
      </c>
      <c r="F3481">
        <v>0</v>
      </c>
      <c r="G3481" t="s">
        <v>3106</v>
      </c>
      <c r="I3481">
        <v>3</v>
      </c>
      <c r="K3481" s="2" t="s">
        <v>355</v>
      </c>
      <c r="M3481" t="s">
        <v>251</v>
      </c>
      <c r="P3481" t="s">
        <v>258</v>
      </c>
      <c r="Q3481" t="s">
        <v>284</v>
      </c>
      <c r="S3481">
        <v>1</v>
      </c>
      <c r="T3481" s="1">
        <v>32296</v>
      </c>
    </row>
    <row r="3482" spans="2:21">
      <c r="B3482" t="str">
        <f t="shared" si="68"/>
        <v>BF0EU38</v>
      </c>
      <c r="C3482" t="s">
        <v>249</v>
      </c>
      <c r="F3482">
        <v>0</v>
      </c>
      <c r="G3482" s="10">
        <v>38</v>
      </c>
      <c r="I3482">
        <v>2</v>
      </c>
      <c r="J3482" t="s">
        <v>217</v>
      </c>
      <c r="K3482" s="2" t="s">
        <v>417</v>
      </c>
      <c r="M3482" t="s">
        <v>251</v>
      </c>
      <c r="R3482" t="s">
        <v>253</v>
      </c>
      <c r="S3482">
        <v>4</v>
      </c>
      <c r="T3482" s="1">
        <v>32254</v>
      </c>
    </row>
    <row r="3483" spans="2:21">
      <c r="B3483" t="str">
        <f t="shared" si="68"/>
        <v>BF0EU38</v>
      </c>
      <c r="C3483" t="s">
        <v>249</v>
      </c>
      <c r="F3483">
        <v>0</v>
      </c>
      <c r="G3483" s="10">
        <v>38</v>
      </c>
      <c r="I3483">
        <v>2</v>
      </c>
      <c r="J3483" t="s">
        <v>181</v>
      </c>
      <c r="K3483" s="2" t="s">
        <v>417</v>
      </c>
      <c r="M3483" t="s">
        <v>251</v>
      </c>
      <c r="R3483" t="s">
        <v>261</v>
      </c>
      <c r="S3483">
        <v>1</v>
      </c>
      <c r="T3483" s="1">
        <v>32254</v>
      </c>
    </row>
    <row r="3484" spans="2:21">
      <c r="B3484" t="str">
        <f t="shared" si="68"/>
        <v>BF0EU41</v>
      </c>
      <c r="C3484" t="s">
        <v>249</v>
      </c>
      <c r="F3484">
        <v>0</v>
      </c>
      <c r="G3484">
        <v>41</v>
      </c>
      <c r="I3484">
        <v>1</v>
      </c>
      <c r="K3484" s="2" t="s">
        <v>365</v>
      </c>
      <c r="M3484" t="s">
        <v>251</v>
      </c>
      <c r="P3484" t="s">
        <v>267</v>
      </c>
      <c r="Q3484" t="s">
        <v>281</v>
      </c>
      <c r="S3484">
        <v>1</v>
      </c>
      <c r="T3484" s="1">
        <v>32305</v>
      </c>
      <c r="U3484" t="s">
        <v>366</v>
      </c>
    </row>
    <row r="3485" spans="2:21">
      <c r="B3485" t="str">
        <f t="shared" si="68"/>
        <v>BF0EU41</v>
      </c>
      <c r="C3485" t="s">
        <v>249</v>
      </c>
      <c r="F3485">
        <v>0</v>
      </c>
      <c r="G3485">
        <v>41</v>
      </c>
      <c r="I3485">
        <v>1</v>
      </c>
      <c r="K3485" s="2" t="s">
        <v>365</v>
      </c>
      <c r="M3485" t="s">
        <v>251</v>
      </c>
      <c r="P3485" t="s">
        <v>286</v>
      </c>
      <c r="Q3485" t="s">
        <v>284</v>
      </c>
      <c r="R3485" t="s">
        <v>253</v>
      </c>
      <c r="S3485">
        <v>1</v>
      </c>
      <c r="T3485" s="1">
        <v>32305</v>
      </c>
    </row>
    <row r="3486" spans="2:21">
      <c r="B3486" t="str">
        <f t="shared" si="68"/>
        <v>BF0EU41</v>
      </c>
      <c r="C3486" t="s">
        <v>249</v>
      </c>
      <c r="F3486">
        <v>0</v>
      </c>
      <c r="G3486">
        <v>41</v>
      </c>
      <c r="I3486">
        <v>1</v>
      </c>
      <c r="K3486" s="2" t="s">
        <v>365</v>
      </c>
      <c r="M3486" t="s">
        <v>251</v>
      </c>
      <c r="P3486" t="s">
        <v>283</v>
      </c>
      <c r="Q3486" t="s">
        <v>367</v>
      </c>
      <c r="R3486" t="s">
        <v>253</v>
      </c>
      <c r="S3486">
        <v>2</v>
      </c>
      <c r="T3486" s="1">
        <v>32305</v>
      </c>
    </row>
    <row r="3487" spans="2:21">
      <c r="B3487" t="str">
        <f t="shared" si="68"/>
        <v>BF0EU41</v>
      </c>
      <c r="C3487" t="s">
        <v>249</v>
      </c>
      <c r="F3487">
        <v>0</v>
      </c>
      <c r="G3487" s="18">
        <v>41</v>
      </c>
      <c r="I3487">
        <v>2</v>
      </c>
      <c r="K3487" s="2" t="s">
        <v>350</v>
      </c>
      <c r="M3487" t="s">
        <v>251</v>
      </c>
      <c r="P3487" t="s">
        <v>307</v>
      </c>
      <c r="S3487">
        <v>1</v>
      </c>
      <c r="T3487" s="1">
        <v>32319</v>
      </c>
    </row>
    <row r="3488" spans="2:21">
      <c r="B3488" t="str">
        <f t="shared" si="68"/>
        <v>BF0EU41</v>
      </c>
      <c r="C3488" t="s">
        <v>249</v>
      </c>
      <c r="F3488">
        <v>0</v>
      </c>
      <c r="G3488" s="10">
        <v>41</v>
      </c>
      <c r="I3488">
        <v>2</v>
      </c>
      <c r="J3488" t="s">
        <v>295</v>
      </c>
      <c r="K3488" s="2" t="s">
        <v>294</v>
      </c>
      <c r="M3488" t="s">
        <v>251</v>
      </c>
      <c r="P3488" t="s">
        <v>286</v>
      </c>
      <c r="Q3488" t="s">
        <v>281</v>
      </c>
      <c r="S3488">
        <v>1</v>
      </c>
      <c r="T3488" s="1">
        <v>32315</v>
      </c>
    </row>
    <row r="3489" spans="1:21">
      <c r="B3489" t="str">
        <f t="shared" si="68"/>
        <v>BF0EU41</v>
      </c>
      <c r="C3489" t="s">
        <v>249</v>
      </c>
      <c r="F3489">
        <v>0</v>
      </c>
      <c r="G3489" s="10">
        <v>41</v>
      </c>
      <c r="I3489">
        <v>2</v>
      </c>
      <c r="J3489" t="s">
        <v>295</v>
      </c>
      <c r="K3489" s="2" t="s">
        <v>294</v>
      </c>
      <c r="M3489" t="s">
        <v>251</v>
      </c>
      <c r="P3489" t="s">
        <v>286</v>
      </c>
      <c r="Q3489" t="s">
        <v>284</v>
      </c>
      <c r="S3489">
        <v>1</v>
      </c>
      <c r="T3489" s="1">
        <v>32315</v>
      </c>
    </row>
    <row r="3490" spans="1:21">
      <c r="B3490" t="str">
        <f t="shared" si="68"/>
        <v>BF0EU44</v>
      </c>
      <c r="C3490" t="s">
        <v>249</v>
      </c>
      <c r="F3490">
        <v>0</v>
      </c>
      <c r="G3490">
        <v>44</v>
      </c>
      <c r="I3490">
        <v>1</v>
      </c>
      <c r="K3490" s="2" t="s">
        <v>361</v>
      </c>
      <c r="M3490" t="s">
        <v>251</v>
      </c>
      <c r="P3490" t="s">
        <v>286</v>
      </c>
      <c r="Q3490" t="s">
        <v>284</v>
      </c>
      <c r="R3490" t="s">
        <v>253</v>
      </c>
      <c r="S3490">
        <v>1</v>
      </c>
      <c r="T3490" s="1">
        <v>32289</v>
      </c>
    </row>
    <row r="3491" spans="1:21">
      <c r="B3491" t="str">
        <f t="shared" si="68"/>
        <v>BF0EU48</v>
      </c>
      <c r="C3491" t="s">
        <v>249</v>
      </c>
      <c r="F3491">
        <v>0</v>
      </c>
      <c r="G3491">
        <v>48</v>
      </c>
      <c r="I3491">
        <v>1</v>
      </c>
      <c r="K3491" s="2" t="s">
        <v>368</v>
      </c>
      <c r="M3491" t="s">
        <v>251</v>
      </c>
      <c r="P3491" t="s">
        <v>283</v>
      </c>
      <c r="Q3491" t="s">
        <v>284</v>
      </c>
      <c r="R3491" t="s">
        <v>261</v>
      </c>
      <c r="S3491">
        <v>1</v>
      </c>
      <c r="T3491" s="1">
        <v>32289</v>
      </c>
    </row>
    <row r="3492" spans="1:21">
      <c r="B3492" t="str">
        <f t="shared" si="68"/>
        <v>BF0EU48</v>
      </c>
      <c r="C3492" t="s">
        <v>249</v>
      </c>
      <c r="F3492">
        <v>0</v>
      </c>
      <c r="G3492">
        <v>48</v>
      </c>
      <c r="I3492">
        <v>1</v>
      </c>
      <c r="K3492" s="2" t="s">
        <v>368</v>
      </c>
      <c r="M3492" t="s">
        <v>251</v>
      </c>
      <c r="P3492" t="s">
        <v>286</v>
      </c>
      <c r="Q3492" t="s">
        <v>281</v>
      </c>
      <c r="R3492" t="s">
        <v>253</v>
      </c>
      <c r="S3492">
        <v>1</v>
      </c>
      <c r="T3492" s="1">
        <v>32289</v>
      </c>
    </row>
    <row r="3493" spans="1:21">
      <c r="B3493" t="str">
        <f t="shared" si="68"/>
        <v>BF0EU48</v>
      </c>
      <c r="C3493" t="s">
        <v>249</v>
      </c>
      <c r="F3493">
        <v>0</v>
      </c>
      <c r="G3493">
        <v>48</v>
      </c>
      <c r="I3493">
        <v>1</v>
      </c>
      <c r="K3493" s="2" t="s">
        <v>368</v>
      </c>
      <c r="M3493" t="s">
        <v>251</v>
      </c>
      <c r="P3493" t="s">
        <v>267</v>
      </c>
      <c r="Q3493" t="s">
        <v>281</v>
      </c>
      <c r="R3493" t="s">
        <v>253</v>
      </c>
      <c r="S3493">
        <v>2</v>
      </c>
      <c r="T3493" s="1">
        <v>32289</v>
      </c>
      <c r="U3493" t="s">
        <v>357</v>
      </c>
    </row>
    <row r="3494" spans="1:21">
      <c r="B3494" t="str">
        <f t="shared" si="68"/>
        <v>BF0EU48</v>
      </c>
      <c r="C3494" t="s">
        <v>249</v>
      </c>
      <c r="F3494">
        <v>0</v>
      </c>
      <c r="G3494">
        <v>48</v>
      </c>
      <c r="I3494">
        <v>1</v>
      </c>
      <c r="K3494" s="2" t="s">
        <v>368</v>
      </c>
      <c r="M3494" t="s">
        <v>251</v>
      </c>
      <c r="P3494" t="s">
        <v>286</v>
      </c>
      <c r="Q3494" t="s">
        <v>284</v>
      </c>
      <c r="R3494" t="s">
        <v>253</v>
      </c>
      <c r="S3494">
        <v>1</v>
      </c>
      <c r="T3494" s="1">
        <v>32289</v>
      </c>
    </row>
    <row r="3495" spans="1:21">
      <c r="B3495" t="str">
        <f t="shared" si="68"/>
        <v>BF0EU48</v>
      </c>
      <c r="C3495" t="s">
        <v>249</v>
      </c>
      <c r="F3495">
        <v>0</v>
      </c>
      <c r="G3495">
        <v>48</v>
      </c>
      <c r="K3495" s="2" t="s">
        <v>342</v>
      </c>
      <c r="M3495" t="s">
        <v>251</v>
      </c>
      <c r="P3495" t="s">
        <v>307</v>
      </c>
      <c r="S3495">
        <v>1</v>
      </c>
      <c r="T3495" s="1">
        <v>32326</v>
      </c>
      <c r="U3495" t="s">
        <v>343</v>
      </c>
    </row>
    <row r="3496" spans="1:21">
      <c r="B3496" t="str">
        <f t="shared" si="68"/>
        <v>BF0EU50</v>
      </c>
      <c r="C3496" t="s">
        <v>249</v>
      </c>
      <c r="F3496">
        <v>0</v>
      </c>
      <c r="G3496">
        <v>50</v>
      </c>
      <c r="I3496">
        <v>1</v>
      </c>
      <c r="K3496" s="2" t="s">
        <v>327</v>
      </c>
      <c r="M3496" t="s">
        <v>251</v>
      </c>
      <c r="P3496" t="s">
        <v>331</v>
      </c>
      <c r="S3496">
        <v>1</v>
      </c>
      <c r="T3496" s="1">
        <v>32288</v>
      </c>
    </row>
    <row r="3497" spans="1:21">
      <c r="B3497" t="str">
        <f t="shared" si="68"/>
        <v>BF0EU50</v>
      </c>
      <c r="C3497" t="s">
        <v>249</v>
      </c>
      <c r="F3497">
        <v>0</v>
      </c>
      <c r="G3497">
        <v>50</v>
      </c>
      <c r="I3497">
        <v>1</v>
      </c>
      <c r="K3497" s="2" t="s">
        <v>327</v>
      </c>
      <c r="M3497" t="s">
        <v>251</v>
      </c>
      <c r="P3497" t="s">
        <v>333</v>
      </c>
      <c r="S3497">
        <v>1</v>
      </c>
      <c r="T3497" s="1">
        <v>32288</v>
      </c>
    </row>
    <row r="3498" spans="1:21">
      <c r="B3498" t="str">
        <f t="shared" si="68"/>
        <v>BF0EU52</v>
      </c>
      <c r="C3498" t="s">
        <v>249</v>
      </c>
      <c r="F3498">
        <v>0</v>
      </c>
      <c r="G3498">
        <v>52</v>
      </c>
      <c r="K3498" s="2" t="s">
        <v>354</v>
      </c>
      <c r="M3498" t="s">
        <v>251</v>
      </c>
      <c r="P3498" t="s">
        <v>283</v>
      </c>
      <c r="Q3498" t="s">
        <v>281</v>
      </c>
      <c r="S3498">
        <v>2</v>
      </c>
      <c r="T3498" s="1">
        <v>32294</v>
      </c>
    </row>
    <row r="3499" spans="1:21">
      <c r="B3499" t="str">
        <f t="shared" si="68"/>
        <v>BF0EU54</v>
      </c>
      <c r="C3499" t="s">
        <v>249</v>
      </c>
      <c r="F3499">
        <v>0</v>
      </c>
      <c r="G3499">
        <v>54</v>
      </c>
      <c r="I3499">
        <v>2</v>
      </c>
      <c r="K3499" s="2" t="s">
        <v>356</v>
      </c>
      <c r="M3499" t="s">
        <v>251</v>
      </c>
      <c r="P3499" t="s">
        <v>331</v>
      </c>
      <c r="Q3499" t="s">
        <v>313</v>
      </c>
      <c r="R3499" t="s">
        <v>261</v>
      </c>
      <c r="S3499">
        <v>1</v>
      </c>
      <c r="T3499" s="1">
        <v>32289</v>
      </c>
    </row>
    <row r="3500" spans="1:21">
      <c r="B3500" t="str">
        <f t="shared" si="68"/>
        <v>BF0EU54</v>
      </c>
      <c r="C3500" t="s">
        <v>249</v>
      </c>
      <c r="F3500">
        <v>0</v>
      </c>
      <c r="G3500">
        <v>54</v>
      </c>
      <c r="I3500">
        <v>2</v>
      </c>
      <c r="K3500" s="2" t="s">
        <v>356</v>
      </c>
      <c r="M3500" t="s">
        <v>251</v>
      </c>
      <c r="S3500">
        <v>1</v>
      </c>
      <c r="T3500" s="1">
        <v>32289</v>
      </c>
    </row>
    <row r="3501" spans="1:21">
      <c r="A3501" t="s">
        <v>126</v>
      </c>
      <c r="B3501" t="str">
        <f t="shared" si="68"/>
        <v>BF0EU54</v>
      </c>
      <c r="C3501" t="s">
        <v>249</v>
      </c>
      <c r="F3501">
        <v>0</v>
      </c>
      <c r="G3501">
        <v>54</v>
      </c>
      <c r="I3501">
        <v>2</v>
      </c>
      <c r="K3501" s="2" t="s">
        <v>356</v>
      </c>
      <c r="M3501" t="s">
        <v>251</v>
      </c>
      <c r="P3501" t="s">
        <v>331</v>
      </c>
      <c r="Q3501" t="s">
        <v>284</v>
      </c>
      <c r="R3501" t="s">
        <v>253</v>
      </c>
      <c r="S3501">
        <v>2</v>
      </c>
      <c r="T3501" s="1">
        <v>32289</v>
      </c>
    </row>
    <row r="3502" spans="1:21">
      <c r="B3502" t="str">
        <f t="shared" si="68"/>
        <v>BF0EU54</v>
      </c>
      <c r="C3502" t="s">
        <v>249</v>
      </c>
      <c r="F3502">
        <v>0</v>
      </c>
      <c r="G3502">
        <v>54</v>
      </c>
      <c r="I3502">
        <v>2</v>
      </c>
      <c r="K3502" s="2" t="s">
        <v>356</v>
      </c>
      <c r="M3502" t="s">
        <v>251</v>
      </c>
      <c r="P3502" t="s">
        <v>307</v>
      </c>
      <c r="Q3502" t="s">
        <v>281</v>
      </c>
      <c r="R3502" t="s">
        <v>253</v>
      </c>
      <c r="S3502">
        <v>2</v>
      </c>
      <c r="T3502" s="1">
        <v>32289</v>
      </c>
    </row>
    <row r="3503" spans="1:21">
      <c r="B3503" t="str">
        <f t="shared" si="68"/>
        <v>BF0EU54</v>
      </c>
      <c r="C3503" t="s">
        <v>249</v>
      </c>
      <c r="F3503">
        <v>0</v>
      </c>
      <c r="G3503">
        <v>54</v>
      </c>
      <c r="I3503">
        <v>2</v>
      </c>
      <c r="K3503" s="2" t="s">
        <v>356</v>
      </c>
      <c r="M3503" t="s">
        <v>251</v>
      </c>
      <c r="P3503" t="s">
        <v>267</v>
      </c>
      <c r="S3503">
        <v>1</v>
      </c>
      <c r="T3503" s="1">
        <v>32289</v>
      </c>
      <c r="U3503" t="s">
        <v>357</v>
      </c>
    </row>
    <row r="3504" spans="1:21">
      <c r="B3504" t="str">
        <f t="shared" si="68"/>
        <v>BF0EU54</v>
      </c>
      <c r="C3504" t="s">
        <v>249</v>
      </c>
      <c r="F3504">
        <v>0</v>
      </c>
      <c r="G3504">
        <v>54</v>
      </c>
      <c r="I3504">
        <v>2</v>
      </c>
      <c r="K3504" s="2" t="s">
        <v>356</v>
      </c>
      <c r="M3504" t="s">
        <v>251</v>
      </c>
      <c r="P3504" t="s">
        <v>315</v>
      </c>
      <c r="Q3504" t="s">
        <v>281</v>
      </c>
      <c r="R3504" t="s">
        <v>253</v>
      </c>
      <c r="S3504">
        <v>1</v>
      </c>
      <c r="T3504" s="1">
        <v>32289</v>
      </c>
    </row>
    <row r="3505" spans="1:21">
      <c r="B3505" t="str">
        <f t="shared" si="68"/>
        <v>BF0EU54</v>
      </c>
      <c r="C3505" t="s">
        <v>249</v>
      </c>
      <c r="F3505">
        <v>0</v>
      </c>
      <c r="G3505">
        <v>54</v>
      </c>
      <c r="I3505">
        <v>2</v>
      </c>
      <c r="K3505" s="2" t="s">
        <v>356</v>
      </c>
      <c r="M3505" t="s">
        <v>251</v>
      </c>
      <c r="P3505" t="s">
        <v>358</v>
      </c>
      <c r="Q3505" t="s">
        <v>284</v>
      </c>
      <c r="R3505" t="s">
        <v>253</v>
      </c>
      <c r="S3505">
        <v>1</v>
      </c>
      <c r="T3505" s="1">
        <v>32289</v>
      </c>
    </row>
    <row r="3506" spans="1:21">
      <c r="B3506" t="str">
        <f t="shared" si="68"/>
        <v>BF0EU54A</v>
      </c>
      <c r="C3506" t="s">
        <v>249</v>
      </c>
      <c r="F3506">
        <v>0</v>
      </c>
      <c r="G3506" t="s">
        <v>3107</v>
      </c>
      <c r="I3506">
        <v>3</v>
      </c>
      <c r="K3506" s="2" t="s">
        <v>369</v>
      </c>
      <c r="M3506" t="s">
        <v>251</v>
      </c>
      <c r="P3506" t="s">
        <v>315</v>
      </c>
      <c r="Q3506" t="s">
        <v>281</v>
      </c>
      <c r="R3506" t="s">
        <v>253</v>
      </c>
      <c r="S3506">
        <v>1</v>
      </c>
      <c r="T3506" s="1">
        <v>32303</v>
      </c>
    </row>
    <row r="3507" spans="1:21">
      <c r="B3507" t="str">
        <f t="shared" si="68"/>
        <v>BF0EU55</v>
      </c>
      <c r="C3507" t="s">
        <v>249</v>
      </c>
      <c r="F3507">
        <v>0</v>
      </c>
      <c r="G3507">
        <v>55</v>
      </c>
      <c r="I3507">
        <v>1</v>
      </c>
      <c r="K3507" s="2" t="s">
        <v>328</v>
      </c>
      <c r="M3507" t="s">
        <v>251</v>
      </c>
      <c r="P3507" t="s">
        <v>258</v>
      </c>
      <c r="Q3507" t="s">
        <v>284</v>
      </c>
      <c r="S3507">
        <v>1</v>
      </c>
      <c r="T3507" s="1">
        <v>32288</v>
      </c>
    </row>
    <row r="3508" spans="1:21">
      <c r="B3508" t="str">
        <f t="shared" si="68"/>
        <v>BF0EU55</v>
      </c>
      <c r="C3508" t="s">
        <v>249</v>
      </c>
      <c r="F3508">
        <v>0</v>
      </c>
      <c r="G3508">
        <v>55</v>
      </c>
      <c r="I3508">
        <v>1</v>
      </c>
      <c r="K3508" s="2" t="s">
        <v>328</v>
      </c>
      <c r="M3508" t="s">
        <v>251</v>
      </c>
      <c r="P3508" t="s">
        <v>329</v>
      </c>
      <c r="Q3508" t="s">
        <v>281</v>
      </c>
      <c r="R3508" t="s">
        <v>253</v>
      </c>
      <c r="S3508">
        <v>1</v>
      </c>
      <c r="T3508" s="1">
        <v>32288</v>
      </c>
    </row>
    <row r="3509" spans="1:21">
      <c r="B3509" t="str">
        <f t="shared" si="68"/>
        <v>BF0EU56</v>
      </c>
      <c r="C3509" t="s">
        <v>249</v>
      </c>
      <c r="F3509">
        <v>0</v>
      </c>
      <c r="G3509">
        <v>56</v>
      </c>
      <c r="I3509">
        <v>3</v>
      </c>
      <c r="K3509" s="2" t="s">
        <v>330</v>
      </c>
      <c r="M3509" t="s">
        <v>251</v>
      </c>
      <c r="P3509" t="s">
        <v>331</v>
      </c>
      <c r="Q3509" t="s">
        <v>281</v>
      </c>
      <c r="R3509" t="s">
        <v>261</v>
      </c>
      <c r="S3509">
        <v>1</v>
      </c>
      <c r="T3509" s="1">
        <v>32309</v>
      </c>
    </row>
    <row r="3510" spans="1:21">
      <c r="B3510" t="str">
        <f t="shared" si="68"/>
        <v>BF0EU56</v>
      </c>
      <c r="C3510" t="s">
        <v>11</v>
      </c>
      <c r="F3510">
        <v>0</v>
      </c>
      <c r="G3510" s="10">
        <v>56</v>
      </c>
      <c r="I3510">
        <v>2</v>
      </c>
      <c r="J3510">
        <v>30</v>
      </c>
      <c r="K3510" s="2" t="s">
        <v>76</v>
      </c>
      <c r="M3510" t="s">
        <v>14</v>
      </c>
      <c r="P3510" t="s">
        <v>110</v>
      </c>
      <c r="Q3510" t="s">
        <v>80</v>
      </c>
      <c r="S3510">
        <v>2</v>
      </c>
      <c r="T3510" s="1">
        <v>32296</v>
      </c>
    </row>
    <row r="3511" spans="1:21">
      <c r="B3511" t="str">
        <f t="shared" si="68"/>
        <v>BF0EU57</v>
      </c>
      <c r="C3511" t="s">
        <v>249</v>
      </c>
      <c r="F3511">
        <v>0</v>
      </c>
      <c r="G3511">
        <v>57</v>
      </c>
      <c r="I3511">
        <v>2</v>
      </c>
      <c r="K3511" s="2" t="s">
        <v>353</v>
      </c>
      <c r="M3511" t="s">
        <v>251</v>
      </c>
      <c r="P3511" t="s">
        <v>267</v>
      </c>
      <c r="Q3511" t="s">
        <v>281</v>
      </c>
      <c r="S3511">
        <v>1</v>
      </c>
      <c r="T3511" s="1">
        <v>32297</v>
      </c>
    </row>
    <row r="3512" spans="1:21">
      <c r="B3512" t="str">
        <f t="shared" si="68"/>
        <v>BF0EU58</v>
      </c>
      <c r="C3512" t="s">
        <v>249</v>
      </c>
      <c r="F3512">
        <v>0</v>
      </c>
      <c r="G3512">
        <v>58</v>
      </c>
      <c r="I3512">
        <v>1</v>
      </c>
      <c r="K3512" s="2" t="s">
        <v>344</v>
      </c>
      <c r="M3512" t="s">
        <v>251</v>
      </c>
      <c r="P3512" t="s">
        <v>307</v>
      </c>
      <c r="S3512">
        <v>5</v>
      </c>
      <c r="T3512" s="1">
        <v>32294</v>
      </c>
      <c r="U3512" t="s">
        <v>345</v>
      </c>
    </row>
    <row r="3513" spans="1:21">
      <c r="B3513" t="str">
        <f t="shared" si="68"/>
        <v>BF0EU58</v>
      </c>
      <c r="C3513" t="s">
        <v>249</v>
      </c>
      <c r="F3513">
        <v>0</v>
      </c>
      <c r="G3513">
        <v>58</v>
      </c>
      <c r="I3513">
        <v>1</v>
      </c>
      <c r="K3513" s="2" t="s">
        <v>344</v>
      </c>
      <c r="M3513" t="s">
        <v>251</v>
      </c>
      <c r="P3513" t="s">
        <v>258</v>
      </c>
      <c r="Q3513" t="s">
        <v>284</v>
      </c>
      <c r="S3513">
        <v>1</v>
      </c>
      <c r="T3513" s="1">
        <v>32294</v>
      </c>
    </row>
    <row r="3514" spans="1:21">
      <c r="B3514" t="str">
        <f t="shared" si="68"/>
        <v>BF0EU59</v>
      </c>
      <c r="C3514" t="s">
        <v>249</v>
      </c>
      <c r="F3514">
        <v>0</v>
      </c>
      <c r="G3514">
        <v>59</v>
      </c>
      <c r="I3514">
        <v>1</v>
      </c>
      <c r="K3514" s="2" t="s">
        <v>362</v>
      </c>
      <c r="M3514" t="s">
        <v>251</v>
      </c>
      <c r="P3514" t="s">
        <v>363</v>
      </c>
      <c r="Q3514" t="s">
        <v>281</v>
      </c>
      <c r="R3514" t="s">
        <v>253</v>
      </c>
      <c r="S3514">
        <v>1</v>
      </c>
      <c r="T3514" s="1">
        <v>32295</v>
      </c>
    </row>
    <row r="3515" spans="1:21">
      <c r="B3515" t="str">
        <f t="shared" si="68"/>
        <v>BF0EU60</v>
      </c>
      <c r="C3515" t="s">
        <v>249</v>
      </c>
      <c r="F3515">
        <v>0</v>
      </c>
      <c r="G3515">
        <v>60</v>
      </c>
      <c r="I3515">
        <v>2</v>
      </c>
      <c r="K3515" s="2" t="s">
        <v>359</v>
      </c>
      <c r="M3515" t="s">
        <v>251</v>
      </c>
      <c r="P3515" t="s">
        <v>307</v>
      </c>
      <c r="Q3515" t="s">
        <v>281</v>
      </c>
      <c r="S3515">
        <v>3</v>
      </c>
      <c r="T3515" s="1">
        <v>32309</v>
      </c>
      <c r="U3515" t="s">
        <v>360</v>
      </c>
    </row>
    <row r="3516" spans="1:21">
      <c r="B3516" t="str">
        <f t="shared" si="68"/>
        <v>BF0EU61</v>
      </c>
      <c r="C3516" t="s">
        <v>249</v>
      </c>
      <c r="F3516">
        <v>0</v>
      </c>
      <c r="G3516">
        <v>61</v>
      </c>
      <c r="I3516">
        <v>2</v>
      </c>
      <c r="J3516" t="s">
        <v>337</v>
      </c>
      <c r="K3516" s="2" t="s">
        <v>338</v>
      </c>
      <c r="M3516" t="s">
        <v>251</v>
      </c>
      <c r="P3516" t="s">
        <v>339</v>
      </c>
      <c r="Q3516" t="s">
        <v>284</v>
      </c>
      <c r="S3516">
        <v>1</v>
      </c>
      <c r="T3516" s="1">
        <v>32297</v>
      </c>
    </row>
    <row r="3517" spans="1:21">
      <c r="B3517" t="str">
        <f t="shared" si="68"/>
        <v>BF0EU61</v>
      </c>
      <c r="C3517" t="s">
        <v>249</v>
      </c>
      <c r="F3517">
        <v>0</v>
      </c>
      <c r="G3517">
        <v>61</v>
      </c>
      <c r="I3517">
        <v>3</v>
      </c>
      <c r="K3517" s="2" t="s">
        <v>321</v>
      </c>
      <c r="M3517" t="s">
        <v>251</v>
      </c>
      <c r="P3517" t="s">
        <v>322</v>
      </c>
      <c r="Q3517" t="s">
        <v>284</v>
      </c>
      <c r="R3517" t="s">
        <v>253</v>
      </c>
      <c r="S3517">
        <v>2</v>
      </c>
      <c r="T3517" s="1">
        <v>32302</v>
      </c>
    </row>
    <row r="3518" spans="1:21">
      <c r="B3518" t="str">
        <f t="shared" si="68"/>
        <v>BF0EU62</v>
      </c>
      <c r="C3518" t="s">
        <v>249</v>
      </c>
      <c r="F3518">
        <v>0</v>
      </c>
      <c r="G3518" s="10">
        <v>62</v>
      </c>
      <c r="I3518">
        <v>1</v>
      </c>
      <c r="J3518" t="s">
        <v>432</v>
      </c>
      <c r="K3518" s="2" t="s">
        <v>433</v>
      </c>
      <c r="L3518" t="s">
        <v>318</v>
      </c>
      <c r="M3518" t="s">
        <v>251</v>
      </c>
      <c r="S3518">
        <v>5</v>
      </c>
      <c r="T3518" s="1">
        <v>32302</v>
      </c>
    </row>
    <row r="3519" spans="1:21">
      <c r="A3519" t="s">
        <v>126</v>
      </c>
      <c r="B3519" t="str">
        <f t="shared" si="68"/>
        <v>BF0EU63</v>
      </c>
      <c r="C3519" t="s">
        <v>249</v>
      </c>
      <c r="F3519">
        <v>0</v>
      </c>
      <c r="G3519">
        <v>63</v>
      </c>
      <c r="I3519">
        <v>1</v>
      </c>
      <c r="K3519" s="2" t="s">
        <v>334</v>
      </c>
      <c r="M3519" t="s">
        <v>251</v>
      </c>
      <c r="P3519" t="s">
        <v>267</v>
      </c>
      <c r="Q3519" t="s">
        <v>281</v>
      </c>
      <c r="R3519" t="s">
        <v>253</v>
      </c>
      <c r="S3519">
        <v>1</v>
      </c>
      <c r="T3519" s="1">
        <v>32318</v>
      </c>
    </row>
    <row r="3520" spans="1:21">
      <c r="B3520" t="str">
        <f t="shared" si="68"/>
        <v>BF0EU63</v>
      </c>
      <c r="C3520" t="s">
        <v>249</v>
      </c>
      <c r="F3520">
        <v>0</v>
      </c>
      <c r="G3520">
        <v>63</v>
      </c>
      <c r="I3520">
        <v>1</v>
      </c>
      <c r="K3520" s="2" t="s">
        <v>334</v>
      </c>
      <c r="M3520" t="s">
        <v>251</v>
      </c>
      <c r="P3520" t="s">
        <v>331</v>
      </c>
      <c r="Q3520" t="s">
        <v>284</v>
      </c>
      <c r="R3520" t="s">
        <v>253</v>
      </c>
      <c r="S3520">
        <v>1</v>
      </c>
      <c r="T3520" s="1">
        <v>32318</v>
      </c>
    </row>
    <row r="3521" spans="2:21">
      <c r="B3521" t="str">
        <f t="shared" si="68"/>
        <v>BF0EU63</v>
      </c>
      <c r="C3521" t="s">
        <v>249</v>
      </c>
      <c r="F3521">
        <v>0</v>
      </c>
      <c r="G3521">
        <v>63</v>
      </c>
      <c r="I3521">
        <v>1</v>
      </c>
      <c r="K3521" s="2" t="s">
        <v>334</v>
      </c>
      <c r="M3521" t="s">
        <v>251</v>
      </c>
      <c r="P3521" t="s">
        <v>315</v>
      </c>
      <c r="Q3521" t="s">
        <v>281</v>
      </c>
      <c r="R3521" t="s">
        <v>253</v>
      </c>
      <c r="S3521">
        <v>7</v>
      </c>
      <c r="T3521" s="1">
        <v>32318</v>
      </c>
    </row>
    <row r="3522" spans="2:21">
      <c r="B3522" t="str">
        <f t="shared" si="68"/>
        <v>BF0EU64</v>
      </c>
      <c r="C3522" t="s">
        <v>11</v>
      </c>
      <c r="F3522">
        <v>0</v>
      </c>
      <c r="G3522" s="10">
        <v>64</v>
      </c>
      <c r="I3522">
        <v>1</v>
      </c>
      <c r="J3522" t="s">
        <v>26</v>
      </c>
      <c r="K3522" s="2" t="s">
        <v>81</v>
      </c>
      <c r="M3522" t="s">
        <v>14</v>
      </c>
      <c r="P3522" t="s">
        <v>77</v>
      </c>
      <c r="Q3522" t="s">
        <v>79</v>
      </c>
      <c r="S3522">
        <v>1</v>
      </c>
      <c r="T3522" s="1">
        <v>32302</v>
      </c>
    </row>
    <row r="3523" spans="2:21">
      <c r="B3523" t="str">
        <f t="shared" si="68"/>
        <v>BF0EU64</v>
      </c>
      <c r="C3523" t="s">
        <v>82</v>
      </c>
      <c r="F3523">
        <v>0</v>
      </c>
      <c r="G3523" s="10">
        <v>64</v>
      </c>
      <c r="I3523">
        <v>1</v>
      </c>
      <c r="J3523" t="s">
        <v>26</v>
      </c>
      <c r="K3523" s="2" t="s">
        <v>21</v>
      </c>
      <c r="M3523" t="s">
        <v>22</v>
      </c>
      <c r="P3523" t="s">
        <v>23</v>
      </c>
      <c r="Q3523" t="s">
        <v>24</v>
      </c>
      <c r="S3523">
        <v>1</v>
      </c>
      <c r="T3523" s="1">
        <v>32302</v>
      </c>
    </row>
    <row r="3524" spans="2:21">
      <c r="B3524" t="str">
        <f t="shared" si="68"/>
        <v>BF0EU64</v>
      </c>
      <c r="C3524" t="s">
        <v>27</v>
      </c>
      <c r="F3524">
        <v>0</v>
      </c>
      <c r="G3524" s="10">
        <v>64</v>
      </c>
      <c r="I3524">
        <v>1</v>
      </c>
      <c r="J3524" t="s">
        <v>26</v>
      </c>
      <c r="K3524" s="2" t="s">
        <v>21</v>
      </c>
      <c r="M3524" t="s">
        <v>22</v>
      </c>
      <c r="P3524" t="s">
        <v>25</v>
      </c>
      <c r="Q3524" t="s">
        <v>24</v>
      </c>
      <c r="S3524">
        <v>1</v>
      </c>
      <c r="T3524" s="1">
        <v>32302</v>
      </c>
    </row>
    <row r="3525" spans="2:21">
      <c r="B3525" t="str">
        <f t="shared" si="68"/>
        <v>BF0EU64</v>
      </c>
      <c r="C3525" t="s">
        <v>249</v>
      </c>
      <c r="F3525">
        <v>0</v>
      </c>
      <c r="G3525" s="10">
        <v>64</v>
      </c>
      <c r="I3525">
        <v>1</v>
      </c>
      <c r="J3525">
        <v>15</v>
      </c>
      <c r="K3525" s="2" t="s">
        <v>292</v>
      </c>
      <c r="M3525" t="s">
        <v>251</v>
      </c>
      <c r="P3525" t="s">
        <v>287</v>
      </c>
      <c r="R3525" t="s">
        <v>261</v>
      </c>
      <c r="S3525">
        <v>1</v>
      </c>
      <c r="T3525" s="1">
        <v>32318</v>
      </c>
    </row>
    <row r="3526" spans="2:21">
      <c r="B3526" t="str">
        <f t="shared" ref="B3526:B3589" si="69">CONCATENATE(C3526, "F", F3526, "EU", D3526, E3526, G3526, H3526)</f>
        <v>BF0EU64</v>
      </c>
      <c r="C3526" t="s">
        <v>249</v>
      </c>
      <c r="F3526">
        <v>0</v>
      </c>
      <c r="G3526" s="10">
        <v>64</v>
      </c>
      <c r="I3526">
        <v>1</v>
      </c>
      <c r="J3526">
        <v>15</v>
      </c>
      <c r="K3526" s="2" t="s">
        <v>292</v>
      </c>
      <c r="M3526" t="s">
        <v>251</v>
      </c>
      <c r="P3526" t="s">
        <v>293</v>
      </c>
      <c r="Q3526" t="s">
        <v>284</v>
      </c>
      <c r="S3526">
        <v>6</v>
      </c>
      <c r="T3526" s="1">
        <v>32318</v>
      </c>
    </row>
    <row r="3527" spans="2:21">
      <c r="B3527" t="str">
        <f t="shared" si="69"/>
        <v>BF0EU72</v>
      </c>
      <c r="C3527" t="s">
        <v>249</v>
      </c>
      <c r="F3527">
        <v>0</v>
      </c>
      <c r="G3527">
        <v>72</v>
      </c>
      <c r="I3527">
        <v>2</v>
      </c>
      <c r="K3527" s="2" t="s">
        <v>324</v>
      </c>
      <c r="M3527" t="s">
        <v>251</v>
      </c>
      <c r="P3527" t="s">
        <v>286</v>
      </c>
      <c r="Q3527" t="s">
        <v>284</v>
      </c>
      <c r="R3527" t="s">
        <v>253</v>
      </c>
      <c r="S3527">
        <v>1</v>
      </c>
      <c r="T3527" s="1">
        <v>32317</v>
      </c>
    </row>
    <row r="3528" spans="2:21">
      <c r="B3528" t="str">
        <f t="shared" si="69"/>
        <v>BF0EU74</v>
      </c>
      <c r="C3528" t="s">
        <v>249</v>
      </c>
      <c r="F3528">
        <v>0</v>
      </c>
      <c r="G3528">
        <v>74</v>
      </c>
      <c r="I3528">
        <v>1</v>
      </c>
      <c r="K3528" s="2" t="s">
        <v>370</v>
      </c>
      <c r="M3528" t="s">
        <v>251</v>
      </c>
      <c r="P3528" t="s">
        <v>286</v>
      </c>
      <c r="Q3528" t="s">
        <v>284</v>
      </c>
      <c r="R3528" t="s">
        <v>253</v>
      </c>
      <c r="S3528">
        <v>1</v>
      </c>
      <c r="T3528" s="1">
        <v>32318</v>
      </c>
    </row>
    <row r="3529" spans="2:21">
      <c r="B3529" t="str">
        <f t="shared" si="69"/>
        <v>BF0EU74</v>
      </c>
      <c r="C3529" t="s">
        <v>249</v>
      </c>
      <c r="F3529">
        <v>0</v>
      </c>
      <c r="G3529">
        <v>74</v>
      </c>
      <c r="I3529">
        <v>1</v>
      </c>
      <c r="K3529" s="2" t="s">
        <v>370</v>
      </c>
      <c r="M3529" t="s">
        <v>251</v>
      </c>
      <c r="P3529" t="s">
        <v>267</v>
      </c>
      <c r="Q3529" t="s">
        <v>281</v>
      </c>
      <c r="R3529" t="s">
        <v>253</v>
      </c>
      <c r="S3529">
        <v>1</v>
      </c>
      <c r="T3529" s="1">
        <v>32318</v>
      </c>
      <c r="U3529" t="s">
        <v>357</v>
      </c>
    </row>
    <row r="3530" spans="2:21">
      <c r="B3530" t="str">
        <f t="shared" si="69"/>
        <v>BF0EU74</v>
      </c>
      <c r="C3530" t="s">
        <v>249</v>
      </c>
      <c r="F3530">
        <v>0</v>
      </c>
      <c r="G3530">
        <v>74</v>
      </c>
      <c r="I3530">
        <v>1</v>
      </c>
      <c r="K3530" s="2" t="s">
        <v>370</v>
      </c>
      <c r="M3530" t="s">
        <v>251</v>
      </c>
      <c r="P3530" t="s">
        <v>307</v>
      </c>
      <c r="R3530" t="s">
        <v>253</v>
      </c>
      <c r="S3530">
        <v>1</v>
      </c>
      <c r="T3530" s="1">
        <v>32318</v>
      </c>
      <c r="U3530" t="s">
        <v>360</v>
      </c>
    </row>
    <row r="3531" spans="2:21">
      <c r="B3531" t="str">
        <f t="shared" si="69"/>
        <v>BF0EU74</v>
      </c>
      <c r="C3531" t="s">
        <v>249</v>
      </c>
      <c r="F3531">
        <v>0</v>
      </c>
      <c r="G3531">
        <v>74</v>
      </c>
      <c r="I3531">
        <v>2</v>
      </c>
      <c r="J3531" t="s">
        <v>340</v>
      </c>
      <c r="K3531" s="2" t="s">
        <v>341</v>
      </c>
      <c r="M3531" t="s">
        <v>251</v>
      </c>
      <c r="P3531" t="s">
        <v>267</v>
      </c>
      <c r="Q3531" t="s">
        <v>281</v>
      </c>
      <c r="S3531">
        <v>2</v>
      </c>
      <c r="T3531" s="1">
        <v>32325</v>
      </c>
    </row>
    <row r="3532" spans="2:21">
      <c r="B3532" t="str">
        <f t="shared" si="69"/>
        <v>BF0EU74</v>
      </c>
      <c r="C3532" t="s">
        <v>249</v>
      </c>
      <c r="F3532">
        <v>0</v>
      </c>
      <c r="G3532">
        <v>74</v>
      </c>
      <c r="I3532">
        <v>2</v>
      </c>
      <c r="J3532" t="s">
        <v>340</v>
      </c>
      <c r="K3532" s="2" t="s">
        <v>341</v>
      </c>
      <c r="M3532" t="s">
        <v>251</v>
      </c>
      <c r="P3532" t="s">
        <v>307</v>
      </c>
      <c r="S3532">
        <v>3</v>
      </c>
      <c r="T3532" s="1">
        <v>32325</v>
      </c>
    </row>
    <row r="3533" spans="2:21">
      <c r="B3533" t="str">
        <f t="shared" si="69"/>
        <v>BF0EU74</v>
      </c>
      <c r="C3533" t="s">
        <v>249</v>
      </c>
      <c r="F3533">
        <v>0</v>
      </c>
      <c r="G3533">
        <v>74</v>
      </c>
      <c r="I3533">
        <v>2</v>
      </c>
      <c r="J3533" t="s">
        <v>340</v>
      </c>
      <c r="K3533" s="2" t="s">
        <v>341</v>
      </c>
      <c r="M3533" t="s">
        <v>251</v>
      </c>
      <c r="P3533" t="s">
        <v>258</v>
      </c>
      <c r="R3533" t="s">
        <v>261</v>
      </c>
      <c r="S3533">
        <v>1</v>
      </c>
      <c r="T3533" s="1">
        <v>32325</v>
      </c>
    </row>
    <row r="3534" spans="2:21">
      <c r="B3534" t="str">
        <f t="shared" si="69"/>
        <v>BF0EU74</v>
      </c>
      <c r="C3534" t="s">
        <v>249</v>
      </c>
      <c r="F3534">
        <v>0</v>
      </c>
      <c r="G3534">
        <v>74</v>
      </c>
      <c r="I3534">
        <v>2</v>
      </c>
      <c r="K3534" s="2" t="s">
        <v>341</v>
      </c>
      <c r="M3534" t="s">
        <v>251</v>
      </c>
      <c r="P3534" t="s">
        <v>339</v>
      </c>
      <c r="Q3534" t="s">
        <v>284</v>
      </c>
      <c r="S3534">
        <v>1</v>
      </c>
      <c r="T3534" s="1">
        <v>32325</v>
      </c>
    </row>
    <row r="3535" spans="2:21">
      <c r="B3535" t="str">
        <f t="shared" si="69"/>
        <v>BF0EU74</v>
      </c>
      <c r="C3535" t="s">
        <v>249</v>
      </c>
      <c r="F3535">
        <v>0</v>
      </c>
      <c r="G3535">
        <v>74</v>
      </c>
      <c r="I3535">
        <v>2</v>
      </c>
      <c r="K3535" s="2" t="s">
        <v>341</v>
      </c>
      <c r="M3535" t="s">
        <v>251</v>
      </c>
      <c r="P3535" t="s">
        <v>258</v>
      </c>
      <c r="Q3535" t="s">
        <v>284</v>
      </c>
      <c r="S3535">
        <v>5</v>
      </c>
      <c r="T3535" s="1">
        <v>32325</v>
      </c>
    </row>
    <row r="3536" spans="2:21">
      <c r="B3536" t="str">
        <f t="shared" si="69"/>
        <v>BF0EU75</v>
      </c>
      <c r="C3536" t="s">
        <v>249</v>
      </c>
      <c r="F3536">
        <v>0</v>
      </c>
      <c r="G3536">
        <v>75</v>
      </c>
      <c r="I3536">
        <v>1</v>
      </c>
      <c r="K3536" s="2" t="s">
        <v>325</v>
      </c>
      <c r="M3536" t="s">
        <v>251</v>
      </c>
      <c r="P3536" t="s">
        <v>286</v>
      </c>
      <c r="Q3536" t="s">
        <v>281</v>
      </c>
      <c r="R3536" t="s">
        <v>253</v>
      </c>
      <c r="S3536">
        <v>1</v>
      </c>
      <c r="T3536" s="1">
        <v>32323</v>
      </c>
      <c r="U3536" t="s">
        <v>326</v>
      </c>
    </row>
    <row r="3537" spans="2:21">
      <c r="B3537" t="str">
        <f t="shared" si="69"/>
        <v>BF0EU75</v>
      </c>
      <c r="C3537" t="s">
        <v>249</v>
      </c>
      <c r="F3537">
        <v>0</v>
      </c>
      <c r="G3537">
        <v>75</v>
      </c>
      <c r="I3537">
        <v>1</v>
      </c>
      <c r="K3537" s="2" t="s">
        <v>347</v>
      </c>
      <c r="M3537" t="s">
        <v>251</v>
      </c>
      <c r="P3537" t="s">
        <v>258</v>
      </c>
      <c r="S3537">
        <v>12</v>
      </c>
      <c r="T3537" s="1">
        <v>32334</v>
      </c>
    </row>
    <row r="3538" spans="2:21">
      <c r="B3538" t="str">
        <f t="shared" si="69"/>
        <v>BF0EU75</v>
      </c>
      <c r="C3538" t="s">
        <v>249</v>
      </c>
      <c r="F3538">
        <v>0</v>
      </c>
      <c r="G3538">
        <v>75</v>
      </c>
      <c r="I3538">
        <v>1</v>
      </c>
      <c r="K3538" s="2" t="s">
        <v>347</v>
      </c>
      <c r="M3538" t="s">
        <v>251</v>
      </c>
      <c r="P3538" t="s">
        <v>267</v>
      </c>
      <c r="S3538">
        <v>8</v>
      </c>
      <c r="T3538" s="1">
        <v>32334</v>
      </c>
    </row>
    <row r="3539" spans="2:21">
      <c r="B3539" t="str">
        <f t="shared" si="69"/>
        <v>BF0EU75</v>
      </c>
      <c r="C3539" t="s">
        <v>249</v>
      </c>
      <c r="F3539">
        <v>0</v>
      </c>
      <c r="G3539">
        <v>75</v>
      </c>
      <c r="I3539">
        <v>1</v>
      </c>
      <c r="K3539" s="2" t="s">
        <v>347</v>
      </c>
      <c r="M3539" t="s">
        <v>251</v>
      </c>
      <c r="P3539" t="s">
        <v>307</v>
      </c>
      <c r="S3539">
        <v>1</v>
      </c>
      <c r="T3539" s="1">
        <v>32334</v>
      </c>
    </row>
    <row r="3540" spans="2:21">
      <c r="B3540" t="str">
        <f t="shared" si="69"/>
        <v>BF0EU76</v>
      </c>
      <c r="C3540" t="s">
        <v>249</v>
      </c>
      <c r="F3540">
        <v>0</v>
      </c>
      <c r="G3540">
        <v>76</v>
      </c>
      <c r="I3540">
        <v>2</v>
      </c>
      <c r="K3540" s="2" t="s">
        <v>364</v>
      </c>
      <c r="M3540" t="s">
        <v>251</v>
      </c>
      <c r="P3540" t="s">
        <v>286</v>
      </c>
      <c r="Q3540" t="s">
        <v>281</v>
      </c>
      <c r="S3540">
        <v>7</v>
      </c>
      <c r="T3540" s="1">
        <v>32333</v>
      </c>
    </row>
    <row r="3541" spans="2:21">
      <c r="B3541" t="str">
        <f t="shared" si="69"/>
        <v>BF0EU76</v>
      </c>
      <c r="C3541" t="s">
        <v>249</v>
      </c>
      <c r="F3541">
        <v>0</v>
      </c>
      <c r="G3541">
        <v>76</v>
      </c>
      <c r="I3541">
        <v>2</v>
      </c>
      <c r="K3541" s="2" t="s">
        <v>364</v>
      </c>
      <c r="M3541" t="s">
        <v>251</v>
      </c>
      <c r="P3541" t="s">
        <v>267</v>
      </c>
      <c r="Q3541" t="s">
        <v>281</v>
      </c>
      <c r="S3541">
        <v>2</v>
      </c>
      <c r="T3541" s="1">
        <v>32333</v>
      </c>
      <c r="U3541" t="s">
        <v>357</v>
      </c>
    </row>
    <row r="3542" spans="2:21">
      <c r="B3542" t="str">
        <f t="shared" si="69"/>
        <v>BF0EU76</v>
      </c>
      <c r="C3542" t="s">
        <v>249</v>
      </c>
      <c r="F3542">
        <v>0</v>
      </c>
      <c r="G3542">
        <v>76</v>
      </c>
      <c r="I3542">
        <v>1</v>
      </c>
      <c r="K3542" s="2" t="s">
        <v>346</v>
      </c>
      <c r="M3542" t="s">
        <v>251</v>
      </c>
      <c r="P3542" t="s">
        <v>258</v>
      </c>
      <c r="Q3542" t="s">
        <v>284</v>
      </c>
      <c r="S3542">
        <v>1</v>
      </c>
      <c r="T3542" s="1">
        <v>32332</v>
      </c>
    </row>
    <row r="3543" spans="2:21">
      <c r="B3543" t="str">
        <f t="shared" si="69"/>
        <v>BF0EU76</v>
      </c>
      <c r="C3543" t="s">
        <v>249</v>
      </c>
      <c r="F3543">
        <v>0</v>
      </c>
      <c r="G3543">
        <v>76</v>
      </c>
      <c r="I3543">
        <v>1</v>
      </c>
      <c r="K3543" s="2" t="s">
        <v>346</v>
      </c>
      <c r="M3543" t="s">
        <v>251</v>
      </c>
      <c r="P3543" t="s">
        <v>339</v>
      </c>
      <c r="Q3543" t="s">
        <v>284</v>
      </c>
      <c r="S3543">
        <v>4</v>
      </c>
      <c r="T3543" s="1">
        <v>32332</v>
      </c>
    </row>
    <row r="3544" spans="2:21">
      <c r="B3544" t="str">
        <f t="shared" si="69"/>
        <v>BF0EU77</v>
      </c>
      <c r="C3544" t="s">
        <v>249</v>
      </c>
      <c r="F3544">
        <v>0</v>
      </c>
      <c r="G3544">
        <v>77</v>
      </c>
      <c r="I3544">
        <v>1</v>
      </c>
      <c r="K3544" s="2" t="s">
        <v>320</v>
      </c>
      <c r="M3544" t="s">
        <v>251</v>
      </c>
      <c r="P3544" t="s">
        <v>286</v>
      </c>
      <c r="Q3544" t="s">
        <v>284</v>
      </c>
      <c r="R3544" t="s">
        <v>253</v>
      </c>
      <c r="S3544">
        <v>3</v>
      </c>
      <c r="T3544" s="1">
        <v>32332</v>
      </c>
    </row>
    <row r="3545" spans="2:21">
      <c r="B3545" t="str">
        <f t="shared" si="69"/>
        <v>BF0EU77</v>
      </c>
      <c r="C3545" t="s">
        <v>249</v>
      </c>
      <c r="F3545">
        <v>0</v>
      </c>
      <c r="G3545">
        <v>77</v>
      </c>
      <c r="I3545">
        <v>1</v>
      </c>
      <c r="K3545" s="2" t="s">
        <v>320</v>
      </c>
      <c r="M3545" t="s">
        <v>251</v>
      </c>
      <c r="P3545" t="s">
        <v>286</v>
      </c>
      <c r="Q3545" t="s">
        <v>281</v>
      </c>
      <c r="R3545" t="s">
        <v>253</v>
      </c>
      <c r="S3545">
        <v>1</v>
      </c>
      <c r="T3545" s="1">
        <v>32332</v>
      </c>
    </row>
    <row r="3546" spans="2:21">
      <c r="B3546" t="str">
        <f t="shared" si="69"/>
        <v>BF0EU77</v>
      </c>
      <c r="C3546" t="s">
        <v>249</v>
      </c>
      <c r="F3546">
        <v>0</v>
      </c>
      <c r="G3546">
        <v>77</v>
      </c>
      <c r="I3546">
        <v>1</v>
      </c>
      <c r="K3546" s="2" t="s">
        <v>320</v>
      </c>
      <c r="M3546" t="s">
        <v>251</v>
      </c>
      <c r="P3546" t="s">
        <v>293</v>
      </c>
      <c r="S3546">
        <v>1</v>
      </c>
      <c r="T3546" s="1">
        <v>32332</v>
      </c>
    </row>
    <row r="3547" spans="2:21">
      <c r="B3547" t="str">
        <f t="shared" si="69"/>
        <v>BF0EU88</v>
      </c>
      <c r="C3547" t="s">
        <v>249</v>
      </c>
      <c r="F3547">
        <v>0</v>
      </c>
      <c r="G3547" s="10">
        <v>88</v>
      </c>
      <c r="I3547">
        <v>1</v>
      </c>
      <c r="K3547" s="2" t="s">
        <v>296</v>
      </c>
      <c r="L3547" t="s">
        <v>298</v>
      </c>
      <c r="M3547" t="s">
        <v>251</v>
      </c>
      <c r="S3547">
        <v>29</v>
      </c>
      <c r="T3547" s="1">
        <v>32616</v>
      </c>
      <c r="U3547" t="s">
        <v>297</v>
      </c>
    </row>
    <row r="3548" spans="2:21">
      <c r="B3548" t="str">
        <f t="shared" si="69"/>
        <v>BF0EU88</v>
      </c>
      <c r="C3548" t="s">
        <v>249</v>
      </c>
      <c r="F3548">
        <v>0</v>
      </c>
      <c r="G3548" s="10">
        <v>88</v>
      </c>
      <c r="I3548">
        <v>1</v>
      </c>
      <c r="K3548" s="2" t="s">
        <v>296</v>
      </c>
      <c r="M3548" t="s">
        <v>251</v>
      </c>
      <c r="R3548" t="s">
        <v>261</v>
      </c>
      <c r="S3548">
        <v>1</v>
      </c>
      <c r="T3548" s="1">
        <v>32616</v>
      </c>
      <c r="U3548" t="s">
        <v>297</v>
      </c>
    </row>
    <row r="3549" spans="2:21">
      <c r="B3549" t="str">
        <f t="shared" si="69"/>
        <v>BF0EU19</v>
      </c>
      <c r="C3549" t="s">
        <v>249</v>
      </c>
      <c r="F3549">
        <v>0</v>
      </c>
      <c r="G3549" s="10">
        <v>19</v>
      </c>
      <c r="I3549">
        <v>1</v>
      </c>
      <c r="J3549" t="s">
        <v>309</v>
      </c>
      <c r="K3549" s="2" t="s">
        <v>299</v>
      </c>
      <c r="M3549" t="s">
        <v>251</v>
      </c>
      <c r="P3549" t="s">
        <v>267</v>
      </c>
      <c r="Q3549" t="s">
        <v>281</v>
      </c>
      <c r="S3549">
        <v>1</v>
      </c>
      <c r="T3549" s="1">
        <v>31967</v>
      </c>
    </row>
    <row r="3550" spans="2:21">
      <c r="B3550" t="str">
        <f t="shared" si="69"/>
        <v>BF0EU19</v>
      </c>
      <c r="C3550" t="s">
        <v>249</v>
      </c>
      <c r="F3550">
        <v>0</v>
      </c>
      <c r="G3550" s="10">
        <v>19</v>
      </c>
      <c r="I3550">
        <v>2</v>
      </c>
      <c r="J3550" t="s">
        <v>308</v>
      </c>
      <c r="K3550" s="2" t="s">
        <v>279</v>
      </c>
      <c r="M3550" t="s">
        <v>251</v>
      </c>
      <c r="P3550" t="s">
        <v>258</v>
      </c>
      <c r="S3550">
        <v>1</v>
      </c>
      <c r="T3550" s="1">
        <v>31968</v>
      </c>
    </row>
    <row r="3551" spans="2:21">
      <c r="B3551" t="str">
        <f t="shared" si="69"/>
        <v>BF0EU18</v>
      </c>
      <c r="C3551" t="s">
        <v>249</v>
      </c>
      <c r="F3551">
        <v>0</v>
      </c>
      <c r="G3551">
        <v>18</v>
      </c>
      <c r="J3551">
        <v>47</v>
      </c>
      <c r="K3551" s="2" t="s">
        <v>2261</v>
      </c>
      <c r="M3551" s="2" t="s">
        <v>140</v>
      </c>
      <c r="N3551" s="2"/>
      <c r="S3551">
        <v>8</v>
      </c>
      <c r="T3551" s="1">
        <v>31972</v>
      </c>
      <c r="U3551" t="s">
        <v>1570</v>
      </c>
    </row>
    <row r="3552" spans="2:21">
      <c r="B3552" t="str">
        <f t="shared" si="69"/>
        <v>BF0EU34A</v>
      </c>
      <c r="C3552" t="s">
        <v>249</v>
      </c>
      <c r="F3552">
        <v>0</v>
      </c>
      <c r="G3552" s="10" t="s">
        <v>3106</v>
      </c>
      <c r="I3552">
        <v>2</v>
      </c>
      <c r="J3552" t="s">
        <v>312</v>
      </c>
      <c r="K3552" s="15" t="s">
        <v>3090</v>
      </c>
      <c r="M3552" t="s">
        <v>251</v>
      </c>
      <c r="P3552" t="s">
        <v>286</v>
      </c>
      <c r="Q3552" t="s">
        <v>284</v>
      </c>
      <c r="S3552">
        <v>1</v>
      </c>
      <c r="T3552" s="1">
        <v>32303</v>
      </c>
      <c r="U3552" t="s">
        <v>302</v>
      </c>
    </row>
    <row r="3553" spans="2:21">
      <c r="B3553" t="str">
        <f t="shared" si="69"/>
        <v>BF0EU36</v>
      </c>
      <c r="C3553" t="s">
        <v>249</v>
      </c>
      <c r="F3553">
        <v>0</v>
      </c>
      <c r="G3553">
        <v>36</v>
      </c>
      <c r="I3553">
        <v>1</v>
      </c>
      <c r="J3553" t="s">
        <v>1007</v>
      </c>
      <c r="K3553" s="2" t="s">
        <v>1008</v>
      </c>
      <c r="M3553" t="s">
        <v>140</v>
      </c>
      <c r="S3553">
        <v>1</v>
      </c>
      <c r="U3553" t="s">
        <v>1003</v>
      </c>
    </row>
    <row r="3554" spans="2:21">
      <c r="B3554" t="str">
        <f t="shared" si="69"/>
        <v>BF0EU36</v>
      </c>
      <c r="C3554" t="s">
        <v>249</v>
      </c>
      <c r="F3554">
        <v>0</v>
      </c>
      <c r="G3554">
        <v>36</v>
      </c>
      <c r="I3554">
        <v>1</v>
      </c>
      <c r="K3554" s="2" t="s">
        <v>420</v>
      </c>
      <c r="L3554" t="s">
        <v>318</v>
      </c>
      <c r="M3554" t="s">
        <v>251</v>
      </c>
      <c r="T3554" s="1">
        <v>32289</v>
      </c>
    </row>
    <row r="3555" spans="2:21">
      <c r="B3555" t="str">
        <f t="shared" si="69"/>
        <v>BF0EU38</v>
      </c>
      <c r="C3555" t="s">
        <v>249</v>
      </c>
      <c r="F3555">
        <v>0</v>
      </c>
      <c r="G3555" s="10">
        <v>38</v>
      </c>
      <c r="I3555">
        <v>3</v>
      </c>
      <c r="J3555">
        <v>56</v>
      </c>
      <c r="K3555" s="2" t="s">
        <v>300</v>
      </c>
      <c r="M3555" t="s">
        <v>251</v>
      </c>
      <c r="P3555" t="s">
        <v>333</v>
      </c>
      <c r="Q3555" t="s">
        <v>284</v>
      </c>
      <c r="S3555">
        <v>2</v>
      </c>
      <c r="T3555" s="1">
        <v>32287</v>
      </c>
    </row>
    <row r="3556" spans="2:21">
      <c r="B3556" t="str">
        <f t="shared" si="69"/>
        <v>BF0EU38</v>
      </c>
      <c r="C3556" t="s">
        <v>249</v>
      </c>
      <c r="F3556">
        <v>0</v>
      </c>
      <c r="G3556">
        <v>38</v>
      </c>
      <c r="J3556">
        <v>15</v>
      </c>
      <c r="K3556" s="2" t="s">
        <v>1004</v>
      </c>
      <c r="M3556" t="s">
        <v>140</v>
      </c>
      <c r="S3556">
        <v>3</v>
      </c>
      <c r="U3556" t="s">
        <v>1006</v>
      </c>
    </row>
    <row r="3557" spans="2:21">
      <c r="B3557" t="str">
        <f t="shared" si="69"/>
        <v>BF0EU38</v>
      </c>
      <c r="C3557" t="s">
        <v>249</v>
      </c>
      <c r="F3557">
        <v>0</v>
      </c>
      <c r="G3557">
        <v>38</v>
      </c>
      <c r="I3557">
        <v>2</v>
      </c>
      <c r="J3557" t="s">
        <v>408</v>
      </c>
      <c r="K3557" s="2" t="s">
        <v>2257</v>
      </c>
      <c r="M3557" s="2" t="s">
        <v>140</v>
      </c>
      <c r="N3557" s="2"/>
      <c r="S3557">
        <v>23</v>
      </c>
      <c r="T3557" s="1">
        <v>32253</v>
      </c>
    </row>
    <row r="3558" spans="2:21">
      <c r="B3558" t="str">
        <f t="shared" si="69"/>
        <v>BF0EU40</v>
      </c>
      <c r="C3558" t="s">
        <v>249</v>
      </c>
      <c r="F3558">
        <v>0</v>
      </c>
      <c r="G3558">
        <v>40</v>
      </c>
      <c r="I3558">
        <v>1</v>
      </c>
      <c r="J3558" t="s">
        <v>1011</v>
      </c>
      <c r="K3558" s="2" t="s">
        <v>1012</v>
      </c>
      <c r="M3558" t="s">
        <v>140</v>
      </c>
      <c r="S3558">
        <v>3</v>
      </c>
      <c r="U3558" t="s">
        <v>1003</v>
      </c>
    </row>
    <row r="3559" spans="2:21">
      <c r="B3559" t="str">
        <f t="shared" si="69"/>
        <v>BF0EU41</v>
      </c>
      <c r="C3559" t="s">
        <v>249</v>
      </c>
      <c r="F3559">
        <v>0</v>
      </c>
      <c r="G3559">
        <v>41</v>
      </c>
      <c r="I3559">
        <v>3</v>
      </c>
      <c r="J3559" t="s">
        <v>2246</v>
      </c>
      <c r="K3559" s="2" t="s">
        <v>2247</v>
      </c>
      <c r="M3559" s="2" t="s">
        <v>140</v>
      </c>
      <c r="N3559" s="2"/>
      <c r="S3559">
        <v>1</v>
      </c>
      <c r="T3559" s="1">
        <v>32317</v>
      </c>
      <c r="U3559" t="s">
        <v>2248</v>
      </c>
    </row>
    <row r="3560" spans="2:21">
      <c r="B3560" t="str">
        <f t="shared" si="69"/>
        <v>BF0EU41</v>
      </c>
      <c r="C3560" t="s">
        <v>249</v>
      </c>
      <c r="F3560">
        <v>0</v>
      </c>
      <c r="G3560">
        <v>41</v>
      </c>
      <c r="I3560">
        <v>1</v>
      </c>
      <c r="J3560" t="s">
        <v>1009</v>
      </c>
      <c r="K3560" s="2" t="s">
        <v>1010</v>
      </c>
      <c r="M3560" t="s">
        <v>140</v>
      </c>
      <c r="S3560">
        <v>1</v>
      </c>
      <c r="U3560" t="s">
        <v>1003</v>
      </c>
    </row>
    <row r="3561" spans="2:21">
      <c r="B3561" t="str">
        <f t="shared" si="69"/>
        <v>BF0EU43</v>
      </c>
      <c r="C3561" t="s">
        <v>249</v>
      </c>
      <c r="F3561">
        <v>0</v>
      </c>
      <c r="G3561">
        <v>43</v>
      </c>
      <c r="I3561">
        <v>2</v>
      </c>
      <c r="J3561" t="s">
        <v>210</v>
      </c>
      <c r="K3561" s="2" t="s">
        <v>2231</v>
      </c>
      <c r="L3561" t="s">
        <v>3148</v>
      </c>
      <c r="M3561" s="2" t="s">
        <v>818</v>
      </c>
      <c r="N3561" s="2" t="s">
        <v>3125</v>
      </c>
      <c r="O3561" t="s">
        <v>3149</v>
      </c>
      <c r="S3561">
        <v>1</v>
      </c>
      <c r="T3561" s="1">
        <v>32252</v>
      </c>
    </row>
    <row r="3562" spans="2:21">
      <c r="B3562" t="str">
        <f t="shared" si="69"/>
        <v>BF0EU48</v>
      </c>
      <c r="C3562" t="s">
        <v>249</v>
      </c>
      <c r="F3562">
        <v>0</v>
      </c>
      <c r="G3562">
        <v>48</v>
      </c>
      <c r="I3562">
        <v>2</v>
      </c>
      <c r="J3562" t="s">
        <v>440</v>
      </c>
      <c r="K3562" s="2" t="s">
        <v>441</v>
      </c>
      <c r="L3562" t="s">
        <v>318</v>
      </c>
      <c r="M3562" t="s">
        <v>251</v>
      </c>
      <c r="S3562">
        <v>21</v>
      </c>
      <c r="T3562" s="1">
        <v>32291</v>
      </c>
    </row>
    <row r="3563" spans="2:21">
      <c r="B3563" t="str">
        <f t="shared" si="69"/>
        <v>BF0EU48</v>
      </c>
      <c r="C3563" t="s">
        <v>249</v>
      </c>
      <c r="F3563">
        <v>0</v>
      </c>
      <c r="G3563">
        <v>48</v>
      </c>
      <c r="I3563">
        <v>1</v>
      </c>
      <c r="J3563" t="s">
        <v>2228</v>
      </c>
      <c r="K3563" s="2" t="s">
        <v>2229</v>
      </c>
      <c r="L3563" t="s">
        <v>827</v>
      </c>
      <c r="M3563" s="2" t="s">
        <v>818</v>
      </c>
      <c r="N3563" s="2" t="s">
        <v>3122</v>
      </c>
      <c r="O3563" s="2" t="s">
        <v>3070</v>
      </c>
      <c r="S3563">
        <v>1</v>
      </c>
      <c r="T3563" s="1">
        <v>32289</v>
      </c>
    </row>
    <row r="3564" spans="2:21">
      <c r="B3564" t="str">
        <f t="shared" si="69"/>
        <v>BF0EU52</v>
      </c>
      <c r="C3564" t="s">
        <v>249</v>
      </c>
      <c r="F3564">
        <v>0</v>
      </c>
      <c r="G3564">
        <v>52</v>
      </c>
      <c r="I3564">
        <v>1</v>
      </c>
      <c r="K3564" s="2" t="s">
        <v>412</v>
      </c>
      <c r="M3564" t="s">
        <v>251</v>
      </c>
      <c r="R3564" t="s">
        <v>261</v>
      </c>
      <c r="S3564">
        <v>1</v>
      </c>
      <c r="T3564" s="1">
        <v>32290</v>
      </c>
    </row>
    <row r="3565" spans="2:21">
      <c r="B3565" t="str">
        <f t="shared" si="69"/>
        <v>BF0EU52</v>
      </c>
      <c r="C3565" t="s">
        <v>249</v>
      </c>
      <c r="F3565">
        <v>0</v>
      </c>
      <c r="G3565">
        <v>52</v>
      </c>
      <c r="I3565">
        <v>2</v>
      </c>
      <c r="K3565" s="2" t="s">
        <v>348</v>
      </c>
      <c r="L3565" t="s">
        <v>318</v>
      </c>
      <c r="M3565" t="s">
        <v>251</v>
      </c>
      <c r="Q3565" t="s">
        <v>284</v>
      </c>
      <c r="S3565">
        <v>1</v>
      </c>
      <c r="T3565" s="1">
        <v>32291</v>
      </c>
    </row>
    <row r="3566" spans="2:21">
      <c r="B3566" t="str">
        <f t="shared" si="69"/>
        <v>BF0EU52</v>
      </c>
      <c r="C3566" t="s">
        <v>249</v>
      </c>
      <c r="F3566">
        <v>0</v>
      </c>
      <c r="G3566">
        <v>52</v>
      </c>
      <c r="I3566">
        <v>2</v>
      </c>
      <c r="K3566" s="2" t="s">
        <v>348</v>
      </c>
      <c r="M3566" t="s">
        <v>251</v>
      </c>
      <c r="P3566" t="s">
        <v>315</v>
      </c>
      <c r="S3566">
        <v>1</v>
      </c>
      <c r="T3566" s="1">
        <v>32291</v>
      </c>
    </row>
    <row r="3567" spans="2:21">
      <c r="B3567" t="str">
        <f t="shared" si="69"/>
        <v>BF0EU52</v>
      </c>
      <c r="C3567" t="s">
        <v>249</v>
      </c>
      <c r="F3567">
        <v>0</v>
      </c>
      <c r="G3567">
        <v>52</v>
      </c>
      <c r="I3567">
        <v>2</v>
      </c>
      <c r="K3567" s="2" t="s">
        <v>348</v>
      </c>
      <c r="L3567" t="s">
        <v>318</v>
      </c>
      <c r="M3567" t="s">
        <v>251</v>
      </c>
      <c r="P3567" t="s">
        <v>283</v>
      </c>
      <c r="Q3567" t="s">
        <v>284</v>
      </c>
      <c r="S3567">
        <v>3</v>
      </c>
      <c r="T3567" s="1">
        <v>32291</v>
      </c>
    </row>
    <row r="3568" spans="2:21">
      <c r="B3568" t="str">
        <f t="shared" si="69"/>
        <v>BF0EU52</v>
      </c>
      <c r="C3568" t="s">
        <v>249</v>
      </c>
      <c r="F3568">
        <v>0</v>
      </c>
      <c r="G3568">
        <v>52</v>
      </c>
      <c r="I3568">
        <v>2</v>
      </c>
      <c r="K3568" s="2" t="s">
        <v>348</v>
      </c>
      <c r="M3568" t="s">
        <v>251</v>
      </c>
      <c r="P3568" t="s">
        <v>307</v>
      </c>
      <c r="S3568">
        <v>1</v>
      </c>
      <c r="T3568" s="1">
        <v>32291</v>
      </c>
    </row>
    <row r="3569" spans="1:21">
      <c r="B3569" t="str">
        <f t="shared" si="69"/>
        <v>BF0EU52</v>
      </c>
      <c r="C3569" t="s">
        <v>249</v>
      </c>
      <c r="F3569">
        <v>0</v>
      </c>
      <c r="G3569">
        <v>52</v>
      </c>
      <c r="I3569">
        <v>2</v>
      </c>
      <c r="K3569" s="2" t="s">
        <v>348</v>
      </c>
      <c r="M3569" t="s">
        <v>251</v>
      </c>
      <c r="P3569" t="s">
        <v>286</v>
      </c>
      <c r="Q3569" t="s">
        <v>281</v>
      </c>
      <c r="S3569">
        <v>2</v>
      </c>
      <c r="T3569" s="1">
        <v>32291</v>
      </c>
    </row>
    <row r="3570" spans="1:21">
      <c r="B3570" t="str">
        <f t="shared" si="69"/>
        <v>BF0EU52</v>
      </c>
      <c r="C3570" t="s">
        <v>249</v>
      </c>
      <c r="F3570">
        <v>0</v>
      </c>
      <c r="G3570">
        <v>52</v>
      </c>
      <c r="I3570">
        <v>2</v>
      </c>
      <c r="K3570" s="2" t="s">
        <v>348</v>
      </c>
      <c r="M3570" t="s">
        <v>251</v>
      </c>
      <c r="P3570" t="s">
        <v>286</v>
      </c>
      <c r="Q3570" t="s">
        <v>284</v>
      </c>
      <c r="S3570">
        <v>1</v>
      </c>
      <c r="T3570" s="1">
        <v>32291</v>
      </c>
    </row>
    <row r="3571" spans="1:21">
      <c r="B3571" t="str">
        <f t="shared" si="69"/>
        <v>BF0EU52</v>
      </c>
      <c r="C3571" t="s">
        <v>249</v>
      </c>
      <c r="F3571">
        <v>0</v>
      </c>
      <c r="G3571">
        <v>52</v>
      </c>
      <c r="I3571">
        <v>2</v>
      </c>
      <c r="J3571" t="s">
        <v>2251</v>
      </c>
      <c r="K3571" s="2" t="s">
        <v>2252</v>
      </c>
      <c r="M3571" s="2" t="s">
        <v>140</v>
      </c>
      <c r="N3571" s="2"/>
      <c r="S3571">
        <v>1</v>
      </c>
    </row>
    <row r="3572" spans="1:21">
      <c r="B3572" t="str">
        <f t="shared" si="69"/>
        <v>BF0EU52</v>
      </c>
      <c r="C3572" t="s">
        <v>249</v>
      </c>
      <c r="F3572">
        <v>0</v>
      </c>
      <c r="G3572">
        <v>52</v>
      </c>
      <c r="I3572">
        <v>2</v>
      </c>
      <c r="J3572">
        <v>45</v>
      </c>
      <c r="K3572" s="2" t="s">
        <v>2260</v>
      </c>
      <c r="M3572" s="2" t="s">
        <v>140</v>
      </c>
      <c r="N3572" s="2"/>
      <c r="S3572">
        <v>1</v>
      </c>
      <c r="T3572" s="1">
        <v>32290</v>
      </c>
    </row>
    <row r="3573" spans="1:21">
      <c r="B3573" t="str">
        <f t="shared" si="69"/>
        <v>BF0EU56</v>
      </c>
      <c r="C3573" t="s">
        <v>11</v>
      </c>
      <c r="F3573">
        <v>0</v>
      </c>
      <c r="G3573" s="10">
        <v>56</v>
      </c>
      <c r="K3573" s="2" t="s">
        <v>20</v>
      </c>
      <c r="M3573" t="s">
        <v>14</v>
      </c>
      <c r="P3573" t="s">
        <v>17</v>
      </c>
      <c r="R3573" t="s">
        <v>19</v>
      </c>
      <c r="S3573">
        <v>3</v>
      </c>
      <c r="T3573" s="1">
        <v>32289</v>
      </c>
      <c r="U3573" t="s">
        <v>68</v>
      </c>
    </row>
    <row r="3574" spans="1:21">
      <c r="B3574" t="str">
        <f t="shared" si="69"/>
        <v>BF0EU53</v>
      </c>
      <c r="C3574" s="10" t="s">
        <v>249</v>
      </c>
      <c r="F3574">
        <v>0</v>
      </c>
      <c r="G3574">
        <v>53</v>
      </c>
      <c r="I3574">
        <v>1</v>
      </c>
      <c r="K3574" s="2" t="s">
        <v>1972</v>
      </c>
      <c r="M3574" s="2" t="s">
        <v>251</v>
      </c>
      <c r="N3574" s="2"/>
      <c r="P3574" t="s">
        <v>358</v>
      </c>
      <c r="Q3574" s="2" t="s">
        <v>1973</v>
      </c>
      <c r="R3574" t="s">
        <v>1974</v>
      </c>
      <c r="S3574">
        <v>1</v>
      </c>
      <c r="T3574" s="1">
        <v>32318</v>
      </c>
      <c r="U3574" t="s">
        <v>1978</v>
      </c>
    </row>
    <row r="3575" spans="1:21">
      <c r="B3575" t="str">
        <f t="shared" si="69"/>
        <v>BF0EU69</v>
      </c>
      <c r="C3575" t="s">
        <v>249</v>
      </c>
      <c r="F3575">
        <v>0</v>
      </c>
      <c r="G3575">
        <v>69</v>
      </c>
      <c r="I3575">
        <v>1</v>
      </c>
      <c r="K3575" s="2" t="s">
        <v>351</v>
      </c>
      <c r="M3575" t="s">
        <v>251</v>
      </c>
      <c r="P3575" t="s">
        <v>258</v>
      </c>
      <c r="Q3575" t="s">
        <v>284</v>
      </c>
      <c r="S3575">
        <v>1</v>
      </c>
      <c r="T3575" s="1">
        <v>32310</v>
      </c>
    </row>
    <row r="3576" spans="1:21">
      <c r="B3576" t="str">
        <f t="shared" si="69"/>
        <v>BF0EU69</v>
      </c>
      <c r="C3576" t="s">
        <v>249</v>
      </c>
      <c r="F3576">
        <v>0</v>
      </c>
      <c r="G3576" s="10">
        <v>69</v>
      </c>
      <c r="I3576">
        <v>2</v>
      </c>
      <c r="J3576">
        <v>35</v>
      </c>
      <c r="K3576" s="2" t="s">
        <v>379</v>
      </c>
      <c r="L3576" t="s">
        <v>318</v>
      </c>
      <c r="M3576" t="s">
        <v>251</v>
      </c>
      <c r="S3576">
        <v>1</v>
      </c>
      <c r="T3576" s="1">
        <v>32311</v>
      </c>
    </row>
    <row r="3577" spans="1:21">
      <c r="B3577" t="str">
        <f t="shared" si="69"/>
        <v>BF0EU70</v>
      </c>
      <c r="C3577" t="s">
        <v>249</v>
      </c>
      <c r="F3577">
        <v>0</v>
      </c>
      <c r="G3577">
        <v>70</v>
      </c>
      <c r="I3577">
        <v>2</v>
      </c>
      <c r="K3577" s="2" t="s">
        <v>405</v>
      </c>
      <c r="L3577" t="s">
        <v>318</v>
      </c>
      <c r="M3577" t="s">
        <v>251</v>
      </c>
      <c r="S3577">
        <v>2</v>
      </c>
      <c r="T3577" s="1">
        <v>32317</v>
      </c>
    </row>
    <row r="3578" spans="1:21">
      <c r="B3578" t="str">
        <f t="shared" si="69"/>
        <v>BF0EU73</v>
      </c>
      <c r="C3578" t="s">
        <v>249</v>
      </c>
      <c r="F3578">
        <v>0</v>
      </c>
      <c r="G3578" s="10">
        <v>73</v>
      </c>
      <c r="I3578">
        <v>1</v>
      </c>
      <c r="J3578" t="s">
        <v>311</v>
      </c>
      <c r="K3578" s="2" t="s">
        <v>306</v>
      </c>
      <c r="M3578" t="s">
        <v>251</v>
      </c>
      <c r="P3578" t="s">
        <v>293</v>
      </c>
      <c r="S3578">
        <v>2</v>
      </c>
      <c r="T3578" s="1">
        <v>32330</v>
      </c>
    </row>
    <row r="3579" spans="1:21">
      <c r="A3579" t="s">
        <v>126</v>
      </c>
      <c r="B3579" t="str">
        <f t="shared" si="69"/>
        <v>BF0EU73</v>
      </c>
      <c r="C3579" t="s">
        <v>249</v>
      </c>
      <c r="F3579">
        <v>0</v>
      </c>
      <c r="G3579" s="10">
        <v>73</v>
      </c>
      <c r="I3579">
        <v>1</v>
      </c>
      <c r="J3579" t="s">
        <v>311</v>
      </c>
      <c r="K3579" s="2" t="s">
        <v>306</v>
      </c>
      <c r="M3579" t="s">
        <v>251</v>
      </c>
      <c r="P3579" t="s">
        <v>267</v>
      </c>
      <c r="S3579">
        <v>4</v>
      </c>
      <c r="T3579" s="1">
        <v>32330</v>
      </c>
    </row>
    <row r="3580" spans="1:21">
      <c r="B3580" t="str">
        <f t="shared" si="69"/>
        <v>BF0EU73</v>
      </c>
      <c r="C3580" t="s">
        <v>249</v>
      </c>
      <c r="F3580">
        <v>0</v>
      </c>
      <c r="G3580" s="10">
        <v>73</v>
      </c>
      <c r="I3580">
        <v>1</v>
      </c>
      <c r="J3580" t="s">
        <v>311</v>
      </c>
      <c r="K3580" s="2" t="s">
        <v>306</v>
      </c>
      <c r="M3580" t="s">
        <v>251</v>
      </c>
      <c r="P3580" t="s">
        <v>307</v>
      </c>
      <c r="S3580">
        <v>1</v>
      </c>
      <c r="T3580" s="1">
        <v>32330</v>
      </c>
    </row>
    <row r="3581" spans="1:21">
      <c r="B3581" t="str">
        <f t="shared" si="69"/>
        <v>BF0EU73</v>
      </c>
      <c r="C3581" t="s">
        <v>249</v>
      </c>
      <c r="F3581">
        <v>0</v>
      </c>
      <c r="G3581" s="10">
        <v>73</v>
      </c>
      <c r="I3581">
        <v>1</v>
      </c>
      <c r="J3581" t="s">
        <v>311</v>
      </c>
      <c r="K3581" s="2" t="s">
        <v>306</v>
      </c>
      <c r="M3581" t="s">
        <v>251</v>
      </c>
      <c r="P3581" t="s">
        <v>283</v>
      </c>
      <c r="Q3581" t="s">
        <v>284</v>
      </c>
      <c r="S3581">
        <v>2</v>
      </c>
      <c r="T3581" s="1">
        <v>32330</v>
      </c>
    </row>
    <row r="3582" spans="1:21">
      <c r="B3582" t="str">
        <f t="shared" si="69"/>
        <v>BF0EU73</v>
      </c>
      <c r="C3582" t="s">
        <v>249</v>
      </c>
      <c r="F3582">
        <v>0</v>
      </c>
      <c r="G3582" s="10">
        <v>73</v>
      </c>
      <c r="I3582">
        <v>1</v>
      </c>
      <c r="J3582" t="s">
        <v>311</v>
      </c>
      <c r="K3582" s="2" t="s">
        <v>306</v>
      </c>
      <c r="M3582" t="s">
        <v>251</v>
      </c>
      <c r="P3582" t="s">
        <v>263</v>
      </c>
      <c r="S3582">
        <v>1</v>
      </c>
      <c r="T3582" s="1">
        <v>32330</v>
      </c>
    </row>
    <row r="3583" spans="1:21">
      <c r="B3583" t="str">
        <f t="shared" si="69"/>
        <v>BF0EU73</v>
      </c>
      <c r="C3583" t="s">
        <v>249</v>
      </c>
      <c r="F3583">
        <v>0</v>
      </c>
      <c r="G3583" s="10">
        <v>73</v>
      </c>
      <c r="I3583">
        <v>1</v>
      </c>
      <c r="J3583" t="s">
        <v>311</v>
      </c>
      <c r="K3583" s="2" t="s">
        <v>306</v>
      </c>
      <c r="M3583" t="s">
        <v>251</v>
      </c>
      <c r="P3583" t="s">
        <v>286</v>
      </c>
      <c r="Q3583" t="s">
        <v>284</v>
      </c>
      <c r="S3583">
        <v>3</v>
      </c>
      <c r="T3583" s="1">
        <v>32330</v>
      </c>
    </row>
    <row r="3584" spans="1:21">
      <c r="B3584" t="str">
        <f t="shared" si="69"/>
        <v>BF0EU73</v>
      </c>
      <c r="C3584" t="s">
        <v>249</v>
      </c>
      <c r="F3584">
        <v>0</v>
      </c>
      <c r="G3584" s="10">
        <v>73</v>
      </c>
      <c r="I3584">
        <v>1</v>
      </c>
      <c r="J3584" t="s">
        <v>311</v>
      </c>
      <c r="K3584" s="2" t="s">
        <v>306</v>
      </c>
      <c r="M3584" t="s">
        <v>251</v>
      </c>
      <c r="P3584" t="s">
        <v>286</v>
      </c>
      <c r="Q3584" t="s">
        <v>313</v>
      </c>
      <c r="R3584" t="s">
        <v>261</v>
      </c>
      <c r="S3584">
        <v>1</v>
      </c>
      <c r="T3584" s="1">
        <v>32330</v>
      </c>
    </row>
    <row r="3585" spans="2:21">
      <c r="B3585" t="str">
        <f t="shared" si="69"/>
        <v>BF0EU73</v>
      </c>
      <c r="C3585" t="s">
        <v>249</v>
      </c>
      <c r="F3585">
        <v>0</v>
      </c>
      <c r="G3585" s="10">
        <v>73</v>
      </c>
      <c r="I3585">
        <v>1</v>
      </c>
      <c r="J3585" t="s">
        <v>423</v>
      </c>
      <c r="K3585" s="2" t="s">
        <v>424</v>
      </c>
      <c r="L3585" t="s">
        <v>318</v>
      </c>
      <c r="M3585" t="s">
        <v>251</v>
      </c>
      <c r="S3585">
        <v>2</v>
      </c>
      <c r="T3585" s="1">
        <v>32325</v>
      </c>
    </row>
    <row r="3586" spans="2:21">
      <c r="B3586" t="str">
        <f t="shared" si="69"/>
        <v>BF0EU73</v>
      </c>
      <c r="C3586" t="s">
        <v>249</v>
      </c>
      <c r="F3586">
        <v>0</v>
      </c>
      <c r="G3586">
        <v>73</v>
      </c>
      <c r="I3586">
        <v>2</v>
      </c>
      <c r="K3586" s="2" t="s">
        <v>376</v>
      </c>
      <c r="M3586" t="s">
        <v>251</v>
      </c>
      <c r="P3586" t="s">
        <v>286</v>
      </c>
      <c r="Q3586" t="s">
        <v>284</v>
      </c>
      <c r="R3586" t="s">
        <v>261</v>
      </c>
      <c r="S3586">
        <v>2</v>
      </c>
      <c r="T3586" s="1">
        <v>32330</v>
      </c>
    </row>
    <row r="3587" spans="2:21">
      <c r="B3587" t="str">
        <f t="shared" si="69"/>
        <v>BF0EU74</v>
      </c>
      <c r="C3587" t="s">
        <v>249</v>
      </c>
      <c r="F3587">
        <v>0</v>
      </c>
      <c r="G3587">
        <v>74</v>
      </c>
      <c r="I3587">
        <v>1</v>
      </c>
      <c r="J3587" t="s">
        <v>541</v>
      </c>
      <c r="K3587" s="2" t="s">
        <v>2276</v>
      </c>
      <c r="M3587" t="s">
        <v>818</v>
      </c>
      <c r="N3587" s="2" t="s">
        <v>3125</v>
      </c>
      <c r="O3587" s="2" t="s">
        <v>329</v>
      </c>
      <c r="S3587">
        <v>1</v>
      </c>
      <c r="T3587" s="1">
        <v>32318</v>
      </c>
      <c r="U3587" t="s">
        <v>2277</v>
      </c>
    </row>
    <row r="3588" spans="2:21">
      <c r="B3588" t="str">
        <f t="shared" si="69"/>
        <v>BF0EU75</v>
      </c>
      <c r="C3588" t="s">
        <v>64</v>
      </c>
      <c r="F3588">
        <v>0</v>
      </c>
      <c r="G3588">
        <v>75</v>
      </c>
      <c r="I3588">
        <v>1</v>
      </c>
      <c r="K3588" s="2" t="s">
        <v>65</v>
      </c>
      <c r="M3588" t="s">
        <v>66</v>
      </c>
      <c r="R3588" t="s">
        <v>63</v>
      </c>
      <c r="S3588">
        <v>1</v>
      </c>
      <c r="T3588" s="1">
        <v>32334</v>
      </c>
      <c r="U3588" t="s">
        <v>67</v>
      </c>
    </row>
    <row r="3589" spans="2:21">
      <c r="B3589" t="str">
        <f t="shared" si="69"/>
        <v>BF0EU75</v>
      </c>
      <c r="C3589" t="s">
        <v>249</v>
      </c>
      <c r="F3589">
        <v>0</v>
      </c>
      <c r="G3589">
        <v>75</v>
      </c>
      <c r="I3589">
        <v>1</v>
      </c>
      <c r="J3589" t="s">
        <v>541</v>
      </c>
      <c r="K3589" s="2" t="s">
        <v>2258</v>
      </c>
      <c r="M3589" s="2" t="s">
        <v>140</v>
      </c>
      <c r="N3589" s="2"/>
      <c r="S3589">
        <v>9</v>
      </c>
      <c r="T3589" s="1">
        <v>32334</v>
      </c>
      <c r="U3589" t="s">
        <v>2259</v>
      </c>
    </row>
    <row r="3590" spans="2:21">
      <c r="B3590" t="str">
        <f t="shared" ref="B3590:B3653" si="70">CONCATENATE(C3590, "F", F3590, "EU", D3590, E3590, G3590, H3590)</f>
        <v>BF0EU78</v>
      </c>
      <c r="C3590" t="s">
        <v>249</v>
      </c>
      <c r="F3590">
        <v>0</v>
      </c>
      <c r="G3590">
        <v>78</v>
      </c>
      <c r="I3590">
        <v>1</v>
      </c>
      <c r="J3590">
        <v>29</v>
      </c>
      <c r="K3590" s="2" t="s">
        <v>2233</v>
      </c>
      <c r="M3590" t="s">
        <v>998</v>
      </c>
      <c r="N3590" s="2" t="s">
        <v>461</v>
      </c>
      <c r="S3590">
        <v>1</v>
      </c>
      <c r="T3590" s="1">
        <v>32333</v>
      </c>
      <c r="U3590" t="s">
        <v>2235</v>
      </c>
    </row>
    <row r="3591" spans="2:21">
      <c r="B3591" t="str">
        <f t="shared" si="70"/>
        <v>BF0EU78</v>
      </c>
      <c r="C3591" t="s">
        <v>249</v>
      </c>
      <c r="F3591">
        <v>0</v>
      </c>
      <c r="G3591">
        <v>78</v>
      </c>
      <c r="J3591">
        <v>29</v>
      </c>
      <c r="K3591" s="2" t="s">
        <v>2233</v>
      </c>
      <c r="M3591" s="2" t="s">
        <v>140</v>
      </c>
      <c r="N3591" s="2"/>
      <c r="S3591">
        <v>1</v>
      </c>
      <c r="T3591" s="1">
        <v>32333</v>
      </c>
      <c r="U3591" t="s">
        <v>2245</v>
      </c>
    </row>
    <row r="3592" spans="2:21">
      <c r="B3592" t="str">
        <f t="shared" si="70"/>
        <v>BF0EU78</v>
      </c>
      <c r="C3592" t="s">
        <v>249</v>
      </c>
      <c r="F3592">
        <v>0</v>
      </c>
      <c r="G3592">
        <v>78</v>
      </c>
      <c r="I3592">
        <v>1</v>
      </c>
      <c r="J3592">
        <v>29</v>
      </c>
      <c r="K3592" s="2" t="s">
        <v>451</v>
      </c>
      <c r="M3592" t="s">
        <v>121</v>
      </c>
      <c r="S3592">
        <v>1</v>
      </c>
      <c r="T3592" s="1">
        <v>32333</v>
      </c>
    </row>
    <row r="3593" spans="2:21">
      <c r="B3593" t="str">
        <f t="shared" si="70"/>
        <v>BF0EU84</v>
      </c>
      <c r="C3593" t="s">
        <v>249</v>
      </c>
      <c r="F3593">
        <v>0</v>
      </c>
      <c r="G3593" s="10">
        <v>84</v>
      </c>
      <c r="I3593">
        <v>2</v>
      </c>
      <c r="J3593" t="s">
        <v>399</v>
      </c>
      <c r="K3593" s="2" t="s">
        <v>400</v>
      </c>
      <c r="M3593" t="s">
        <v>251</v>
      </c>
      <c r="R3593" t="s">
        <v>253</v>
      </c>
      <c r="S3593">
        <v>2</v>
      </c>
      <c r="T3593" s="1">
        <v>32336</v>
      </c>
    </row>
    <row r="3594" spans="2:21">
      <c r="B3594" t="str">
        <f t="shared" si="70"/>
        <v>BF0EU84</v>
      </c>
      <c r="C3594" t="s">
        <v>249</v>
      </c>
      <c r="F3594">
        <v>0</v>
      </c>
      <c r="G3594" s="10">
        <v>84</v>
      </c>
      <c r="I3594">
        <v>2</v>
      </c>
      <c r="J3594" t="s">
        <v>399</v>
      </c>
      <c r="K3594" s="2" t="s">
        <v>400</v>
      </c>
      <c r="M3594" t="s">
        <v>251</v>
      </c>
      <c r="R3594" t="s">
        <v>261</v>
      </c>
      <c r="S3594">
        <v>9</v>
      </c>
      <c r="T3594" s="1">
        <v>32336</v>
      </c>
    </row>
    <row r="3595" spans="2:21">
      <c r="B3595" t="str">
        <f t="shared" si="70"/>
        <v>BF0EU85</v>
      </c>
      <c r="C3595" t="s">
        <v>249</v>
      </c>
      <c r="F3595">
        <v>0</v>
      </c>
      <c r="G3595">
        <v>85</v>
      </c>
      <c r="I3595">
        <v>1</v>
      </c>
      <c r="J3595" t="s">
        <v>393</v>
      </c>
      <c r="K3595" s="2" t="s">
        <v>394</v>
      </c>
      <c r="L3595" t="s">
        <v>318</v>
      </c>
      <c r="M3595" t="s">
        <v>251</v>
      </c>
      <c r="S3595">
        <v>3</v>
      </c>
      <c r="T3595" s="1">
        <v>32605</v>
      </c>
    </row>
    <row r="3596" spans="2:21">
      <c r="B3596" t="str">
        <f t="shared" si="70"/>
        <v>BF0EU85</v>
      </c>
      <c r="C3596" t="s">
        <v>249</v>
      </c>
      <c r="F3596">
        <v>0</v>
      </c>
      <c r="G3596">
        <v>85</v>
      </c>
      <c r="I3596">
        <v>3</v>
      </c>
      <c r="K3596" s="2" t="s">
        <v>395</v>
      </c>
      <c r="L3596" t="s">
        <v>318</v>
      </c>
      <c r="M3596" t="s">
        <v>251</v>
      </c>
      <c r="S3596">
        <v>3</v>
      </c>
      <c r="T3596" s="1">
        <v>32248</v>
      </c>
    </row>
    <row r="3597" spans="2:21">
      <c r="B3597" t="str">
        <f t="shared" si="70"/>
        <v>BF0EU85</v>
      </c>
      <c r="C3597" t="s">
        <v>249</v>
      </c>
      <c r="F3597">
        <v>0</v>
      </c>
      <c r="G3597">
        <v>85</v>
      </c>
      <c r="J3597" t="s">
        <v>265</v>
      </c>
      <c r="K3597" s="2" t="s">
        <v>266</v>
      </c>
      <c r="M3597" t="s">
        <v>251</v>
      </c>
      <c r="P3597" t="s">
        <v>267</v>
      </c>
      <c r="S3597">
        <v>1</v>
      </c>
      <c r="T3597" s="1">
        <v>32612</v>
      </c>
    </row>
    <row r="3598" spans="2:21">
      <c r="B3598" t="str">
        <f t="shared" si="70"/>
        <v>BF0EU85</v>
      </c>
      <c r="C3598" t="s">
        <v>249</v>
      </c>
      <c r="F3598">
        <v>0</v>
      </c>
      <c r="G3598">
        <v>85</v>
      </c>
      <c r="J3598" t="s">
        <v>265</v>
      </c>
      <c r="K3598" s="2" t="s">
        <v>266</v>
      </c>
      <c r="M3598" t="s">
        <v>251</v>
      </c>
      <c r="P3598" t="s">
        <v>258</v>
      </c>
      <c r="R3598" t="s">
        <v>261</v>
      </c>
      <c r="S3598">
        <v>1</v>
      </c>
      <c r="T3598" s="1">
        <v>32612</v>
      </c>
    </row>
    <row r="3599" spans="2:21">
      <c r="B3599" t="str">
        <f t="shared" si="70"/>
        <v>BF0EU85</v>
      </c>
      <c r="C3599" t="s">
        <v>249</v>
      </c>
      <c r="F3599">
        <v>0</v>
      </c>
      <c r="G3599">
        <v>85</v>
      </c>
      <c r="I3599">
        <v>2</v>
      </c>
      <c r="J3599">
        <v>38</v>
      </c>
      <c r="K3599" s="2" t="s">
        <v>2264</v>
      </c>
      <c r="M3599" s="2" t="s">
        <v>251</v>
      </c>
      <c r="N3599" s="2"/>
      <c r="P3599" t="s">
        <v>258</v>
      </c>
      <c r="R3599" t="s">
        <v>253</v>
      </c>
      <c r="S3599">
        <v>11</v>
      </c>
      <c r="T3599" s="1">
        <v>32609</v>
      </c>
    </row>
    <row r="3600" spans="2:21">
      <c r="B3600" t="str">
        <f t="shared" si="70"/>
        <v>BF0EU85</v>
      </c>
      <c r="C3600" t="s">
        <v>249</v>
      </c>
      <c r="F3600">
        <v>0</v>
      </c>
      <c r="G3600">
        <v>85</v>
      </c>
      <c r="I3600">
        <v>2</v>
      </c>
      <c r="J3600">
        <v>38</v>
      </c>
      <c r="K3600" s="2" t="s">
        <v>2264</v>
      </c>
      <c r="M3600" s="2" t="s">
        <v>251</v>
      </c>
      <c r="N3600" s="2"/>
      <c r="P3600" t="s">
        <v>267</v>
      </c>
      <c r="R3600" t="s">
        <v>253</v>
      </c>
      <c r="S3600">
        <v>11</v>
      </c>
      <c r="T3600" s="1">
        <v>32609</v>
      </c>
    </row>
    <row r="3601" spans="1:21">
      <c r="B3601" t="str">
        <f t="shared" si="70"/>
        <v>BF0EU85</v>
      </c>
      <c r="C3601" t="s">
        <v>249</v>
      </c>
      <c r="F3601">
        <v>0</v>
      </c>
      <c r="G3601">
        <v>85</v>
      </c>
      <c r="I3601">
        <v>2</v>
      </c>
      <c r="J3601">
        <v>38</v>
      </c>
      <c r="K3601" s="2" t="s">
        <v>2273</v>
      </c>
      <c r="M3601" t="s">
        <v>818</v>
      </c>
      <c r="N3601" s="2" t="s">
        <v>3125</v>
      </c>
      <c r="O3601" s="2" t="s">
        <v>928</v>
      </c>
      <c r="S3601" t="s">
        <v>2274</v>
      </c>
      <c r="T3601" s="1">
        <v>32609</v>
      </c>
    </row>
    <row r="3602" spans="1:21">
      <c r="B3602" t="str">
        <f t="shared" si="70"/>
        <v>BF0EU85</v>
      </c>
      <c r="C3602" t="s">
        <v>249</v>
      </c>
      <c r="F3602">
        <v>0</v>
      </c>
      <c r="G3602">
        <v>85</v>
      </c>
      <c r="I3602">
        <v>2</v>
      </c>
      <c r="J3602" t="s">
        <v>256</v>
      </c>
      <c r="K3602" s="2" t="s">
        <v>257</v>
      </c>
      <c r="M3602" t="s">
        <v>251</v>
      </c>
      <c r="P3602" t="s">
        <v>258</v>
      </c>
      <c r="R3602" t="s">
        <v>253</v>
      </c>
      <c r="S3602">
        <v>1</v>
      </c>
      <c r="T3602" s="1">
        <v>32627</v>
      </c>
      <c r="U3602" t="s">
        <v>259</v>
      </c>
    </row>
    <row r="3603" spans="1:21">
      <c r="B3603" t="str">
        <f t="shared" si="70"/>
        <v>BF0EU85</v>
      </c>
      <c r="C3603" t="s">
        <v>249</v>
      </c>
      <c r="F3603">
        <v>0</v>
      </c>
      <c r="G3603">
        <v>85</v>
      </c>
      <c r="I3603">
        <v>2</v>
      </c>
      <c r="K3603" s="2" t="s">
        <v>257</v>
      </c>
      <c r="L3603" t="s">
        <v>318</v>
      </c>
      <c r="M3603" t="s">
        <v>251</v>
      </c>
      <c r="S3603">
        <v>1</v>
      </c>
      <c r="T3603" s="1">
        <v>32627</v>
      </c>
    </row>
    <row r="3604" spans="1:21">
      <c r="B3604" t="str">
        <f t="shared" si="70"/>
        <v>BF0EU86</v>
      </c>
      <c r="C3604" t="s">
        <v>249</v>
      </c>
      <c r="F3604">
        <v>0</v>
      </c>
      <c r="G3604">
        <v>86</v>
      </c>
      <c r="J3604" s="4" t="s">
        <v>264</v>
      </c>
      <c r="K3604" s="2" t="s">
        <v>262</v>
      </c>
      <c r="M3604" t="s">
        <v>251</v>
      </c>
      <c r="P3604" t="s">
        <v>263</v>
      </c>
      <c r="S3604">
        <v>2</v>
      </c>
      <c r="T3604" s="1">
        <v>32612</v>
      </c>
    </row>
    <row r="3605" spans="1:21">
      <c r="B3605" t="str">
        <f t="shared" si="70"/>
        <v>BF0EU86</v>
      </c>
      <c r="C3605" t="s">
        <v>249</v>
      </c>
      <c r="F3605">
        <v>0</v>
      </c>
      <c r="G3605">
        <v>86</v>
      </c>
      <c r="J3605" t="s">
        <v>264</v>
      </c>
      <c r="K3605" s="2" t="s">
        <v>262</v>
      </c>
      <c r="M3605" t="s">
        <v>251</v>
      </c>
      <c r="P3605" t="s">
        <v>258</v>
      </c>
      <c r="R3605" t="s">
        <v>261</v>
      </c>
      <c r="S3605">
        <v>2</v>
      </c>
      <c r="T3605" s="1">
        <v>32612</v>
      </c>
    </row>
    <row r="3606" spans="1:21">
      <c r="A3606" t="s">
        <v>126</v>
      </c>
      <c r="B3606" t="str">
        <f t="shared" si="70"/>
        <v>BF0EU86</v>
      </c>
      <c r="C3606" t="s">
        <v>249</v>
      </c>
      <c r="F3606">
        <v>0</v>
      </c>
      <c r="G3606">
        <v>86</v>
      </c>
      <c r="J3606" t="s">
        <v>264</v>
      </c>
      <c r="K3606" s="2" t="s">
        <v>262</v>
      </c>
      <c r="M3606" t="s">
        <v>251</v>
      </c>
      <c r="P3606" t="s">
        <v>263</v>
      </c>
      <c r="S3606">
        <v>2</v>
      </c>
      <c r="T3606" s="1">
        <v>32612</v>
      </c>
    </row>
    <row r="3607" spans="1:21">
      <c r="B3607" t="str">
        <f t="shared" si="70"/>
        <v>BF0EU86</v>
      </c>
      <c r="C3607" t="s">
        <v>249</v>
      </c>
      <c r="F3607">
        <v>0</v>
      </c>
      <c r="G3607">
        <v>86</v>
      </c>
      <c r="J3607" t="s">
        <v>264</v>
      </c>
      <c r="K3607" s="2" t="s">
        <v>262</v>
      </c>
      <c r="M3607" t="s">
        <v>251</v>
      </c>
      <c r="P3607" t="s">
        <v>258</v>
      </c>
      <c r="R3607" t="s">
        <v>261</v>
      </c>
      <c r="S3607">
        <v>6</v>
      </c>
      <c r="T3607" s="1">
        <v>32612</v>
      </c>
    </row>
    <row r="3608" spans="1:21">
      <c r="B3608" t="str">
        <f t="shared" si="70"/>
        <v>BF0EU86</v>
      </c>
      <c r="C3608" t="s">
        <v>249</v>
      </c>
      <c r="F3608">
        <v>0</v>
      </c>
      <c r="G3608">
        <v>86</v>
      </c>
      <c r="J3608" t="s">
        <v>264</v>
      </c>
      <c r="K3608" s="2" t="s">
        <v>262</v>
      </c>
      <c r="M3608" t="s">
        <v>251</v>
      </c>
      <c r="P3608" t="s">
        <v>267</v>
      </c>
      <c r="S3608">
        <v>2</v>
      </c>
      <c r="T3608" s="1">
        <v>32612</v>
      </c>
    </row>
    <row r="3609" spans="1:21">
      <c r="B3609" t="str">
        <f t="shared" si="70"/>
        <v>BF0EU86</v>
      </c>
      <c r="C3609" t="s">
        <v>72</v>
      </c>
      <c r="F3609">
        <v>0</v>
      </c>
      <c r="G3609">
        <v>86</v>
      </c>
      <c r="I3609">
        <v>2</v>
      </c>
      <c r="J3609" t="s">
        <v>75</v>
      </c>
      <c r="K3609" s="2" t="s">
        <v>73</v>
      </c>
      <c r="M3609" t="s">
        <v>14</v>
      </c>
      <c r="P3609" t="s">
        <v>17</v>
      </c>
      <c r="R3609" t="s">
        <v>18</v>
      </c>
      <c r="S3609">
        <v>1</v>
      </c>
      <c r="U3609" t="s">
        <v>74</v>
      </c>
    </row>
    <row r="3610" spans="1:21">
      <c r="B3610" t="str">
        <f t="shared" si="70"/>
        <v>BF0EU86</v>
      </c>
      <c r="C3610" t="s">
        <v>249</v>
      </c>
      <c r="F3610">
        <v>0</v>
      </c>
      <c r="G3610">
        <v>86</v>
      </c>
      <c r="I3610">
        <v>2</v>
      </c>
      <c r="K3610" s="2" t="s">
        <v>274</v>
      </c>
      <c r="M3610" t="s">
        <v>251</v>
      </c>
      <c r="P3610" t="s">
        <v>258</v>
      </c>
      <c r="R3610" t="s">
        <v>253</v>
      </c>
      <c r="S3610">
        <v>2</v>
      </c>
      <c r="T3610" s="1">
        <v>32609</v>
      </c>
      <c r="U3610" t="s">
        <v>275</v>
      </c>
    </row>
    <row r="3611" spans="1:21">
      <c r="B3611" t="str">
        <f t="shared" si="70"/>
        <v>BF0EU86</v>
      </c>
      <c r="C3611" t="s">
        <v>249</v>
      </c>
      <c r="F3611">
        <v>0</v>
      </c>
      <c r="G3611">
        <v>86</v>
      </c>
      <c r="I3611">
        <v>3</v>
      </c>
      <c r="K3611" s="2" t="s">
        <v>317</v>
      </c>
      <c r="M3611" t="s">
        <v>251</v>
      </c>
      <c r="P3611" t="s">
        <v>267</v>
      </c>
      <c r="S3611">
        <v>15</v>
      </c>
      <c r="T3611" s="1">
        <v>32616</v>
      </c>
    </row>
    <row r="3612" spans="1:21">
      <c r="B3612" t="str">
        <f t="shared" si="70"/>
        <v>BF0EU86</v>
      </c>
      <c r="C3612" t="s">
        <v>249</v>
      </c>
      <c r="F3612">
        <v>0</v>
      </c>
      <c r="G3612">
        <v>86</v>
      </c>
      <c r="I3612">
        <v>3</v>
      </c>
      <c r="K3612" s="2" t="s">
        <v>317</v>
      </c>
      <c r="M3612" t="s">
        <v>251</v>
      </c>
      <c r="R3612" t="s">
        <v>261</v>
      </c>
      <c r="S3612">
        <v>5</v>
      </c>
      <c r="T3612" s="1">
        <v>32616</v>
      </c>
    </row>
    <row r="3613" spans="1:21">
      <c r="B3613" t="str">
        <f t="shared" si="70"/>
        <v>BF0EU86</v>
      </c>
      <c r="C3613" t="s">
        <v>249</v>
      </c>
      <c r="F3613">
        <v>0</v>
      </c>
      <c r="G3613">
        <v>86</v>
      </c>
      <c r="I3613">
        <v>3</v>
      </c>
      <c r="K3613" s="2" t="s">
        <v>377</v>
      </c>
      <c r="M3613" t="s">
        <v>251</v>
      </c>
      <c r="P3613" t="s">
        <v>258</v>
      </c>
      <c r="R3613" t="s">
        <v>261</v>
      </c>
      <c r="S3613">
        <v>2</v>
      </c>
      <c r="T3613" s="1">
        <v>32616</v>
      </c>
    </row>
    <row r="3614" spans="1:21">
      <c r="B3614" t="str">
        <f t="shared" si="70"/>
        <v>BF0EU86</v>
      </c>
      <c r="C3614" t="s">
        <v>249</v>
      </c>
      <c r="F3614">
        <v>0</v>
      </c>
      <c r="G3614">
        <v>86</v>
      </c>
      <c r="I3614">
        <v>4</v>
      </c>
      <c r="K3614" s="2" t="s">
        <v>2730</v>
      </c>
      <c r="M3614" t="s">
        <v>251</v>
      </c>
      <c r="P3614" t="s">
        <v>258</v>
      </c>
      <c r="R3614" t="s">
        <v>253</v>
      </c>
      <c r="S3614">
        <v>5</v>
      </c>
      <c r="T3614" s="1">
        <v>32616</v>
      </c>
      <c r="U3614" t="s">
        <v>276</v>
      </c>
    </row>
    <row r="3615" spans="1:21">
      <c r="B3615" t="str">
        <f t="shared" si="70"/>
        <v>BF0EU87</v>
      </c>
      <c r="C3615" t="s">
        <v>249</v>
      </c>
      <c r="F3615">
        <v>0</v>
      </c>
      <c r="G3615">
        <v>87</v>
      </c>
      <c r="I3615">
        <v>1</v>
      </c>
      <c r="K3615" s="2" t="s">
        <v>396</v>
      </c>
      <c r="L3615" t="s">
        <v>318</v>
      </c>
      <c r="M3615" t="s">
        <v>251</v>
      </c>
      <c r="S3615">
        <v>16</v>
      </c>
      <c r="T3615" s="1">
        <v>32609</v>
      </c>
    </row>
    <row r="3616" spans="1:21">
      <c r="B3616" t="str">
        <f t="shared" si="70"/>
        <v>BF0EU87</v>
      </c>
      <c r="C3616" t="s">
        <v>249</v>
      </c>
      <c r="F3616">
        <v>0</v>
      </c>
      <c r="G3616">
        <v>87</v>
      </c>
      <c r="I3616">
        <v>1</v>
      </c>
      <c r="K3616" s="2" t="s">
        <v>396</v>
      </c>
      <c r="M3616" t="s">
        <v>251</v>
      </c>
      <c r="R3616" t="s">
        <v>261</v>
      </c>
      <c r="S3616">
        <v>4</v>
      </c>
      <c r="T3616" s="1">
        <v>32609</v>
      </c>
    </row>
    <row r="3617" spans="1:22">
      <c r="B3617" t="str">
        <f t="shared" si="70"/>
        <v>AF51EU87</v>
      </c>
      <c r="C3617" t="s">
        <v>117</v>
      </c>
      <c r="F3617">
        <v>51</v>
      </c>
      <c r="G3617">
        <v>87</v>
      </c>
      <c r="J3617" t="s">
        <v>2781</v>
      </c>
      <c r="K3617" s="2" t="s">
        <v>2782</v>
      </c>
      <c r="M3617" t="s">
        <v>251</v>
      </c>
      <c r="P3617" t="s">
        <v>258</v>
      </c>
      <c r="R3617" t="s">
        <v>261</v>
      </c>
      <c r="S3617">
        <v>1</v>
      </c>
      <c r="T3617" s="1">
        <v>30417</v>
      </c>
      <c r="U3617" t="s">
        <v>2783</v>
      </c>
    </row>
    <row r="3618" spans="1:22">
      <c r="A3618" s="16"/>
      <c r="B3618" t="str">
        <f t="shared" si="70"/>
        <v>AF64EU</v>
      </c>
      <c r="C3618" s="16" t="s">
        <v>117</v>
      </c>
      <c r="D3618" s="16"/>
      <c r="E3618" s="16"/>
      <c r="F3618" s="16">
        <v>64</v>
      </c>
      <c r="G3618" s="16"/>
      <c r="H3618" s="16"/>
      <c r="I3618" s="16"/>
      <c r="J3618" s="21" t="s">
        <v>1377</v>
      </c>
      <c r="K3618" s="21" t="s">
        <v>3000</v>
      </c>
      <c r="L3618" s="16"/>
      <c r="M3618" s="16" t="s">
        <v>251</v>
      </c>
      <c r="N3618" s="16"/>
      <c r="O3618" s="16"/>
      <c r="P3618" s="16" t="s">
        <v>258</v>
      </c>
      <c r="Q3618" s="16"/>
      <c r="R3618" s="16" t="s">
        <v>253</v>
      </c>
      <c r="S3618" s="16">
        <v>2</v>
      </c>
      <c r="T3618" s="23">
        <v>30783</v>
      </c>
      <c r="U3618" s="26" t="s">
        <v>3001</v>
      </c>
      <c r="V3618" s="16"/>
    </row>
    <row r="3619" spans="1:22">
      <c r="B3619" t="str">
        <f t="shared" si="70"/>
        <v>BF0EU87</v>
      </c>
      <c r="C3619" t="s">
        <v>249</v>
      </c>
      <c r="F3619">
        <v>0</v>
      </c>
      <c r="G3619" s="10">
        <v>87</v>
      </c>
      <c r="I3619">
        <v>1</v>
      </c>
      <c r="J3619" t="s">
        <v>380</v>
      </c>
      <c r="K3619" s="2" t="s">
        <v>381</v>
      </c>
      <c r="L3619" t="s">
        <v>318</v>
      </c>
      <c r="M3619" t="s">
        <v>251</v>
      </c>
      <c r="S3619">
        <v>7</v>
      </c>
      <c r="T3619" s="1">
        <v>32613</v>
      </c>
    </row>
    <row r="3620" spans="1:22">
      <c r="B3620" t="str">
        <f t="shared" si="70"/>
        <v>BF0EU87</v>
      </c>
      <c r="C3620" t="s">
        <v>249</v>
      </c>
      <c r="F3620">
        <v>0</v>
      </c>
      <c r="G3620" s="10">
        <v>87</v>
      </c>
      <c r="I3620">
        <v>1</v>
      </c>
      <c r="J3620" t="s">
        <v>380</v>
      </c>
      <c r="K3620" s="2" t="s">
        <v>381</v>
      </c>
      <c r="M3620" t="s">
        <v>251</v>
      </c>
      <c r="R3620" t="s">
        <v>261</v>
      </c>
      <c r="S3620">
        <v>2</v>
      </c>
      <c r="T3620" s="1">
        <v>32248</v>
      </c>
    </row>
    <row r="3621" spans="1:22">
      <c r="B3621" t="str">
        <f t="shared" si="70"/>
        <v>BF0EU87</v>
      </c>
      <c r="C3621" t="s">
        <v>249</v>
      </c>
      <c r="F3621">
        <v>0</v>
      </c>
      <c r="G3621">
        <v>87</v>
      </c>
      <c r="I3621">
        <v>2</v>
      </c>
      <c r="K3621" s="2" t="s">
        <v>378</v>
      </c>
      <c r="M3621" t="s">
        <v>251</v>
      </c>
      <c r="R3621" t="s">
        <v>261</v>
      </c>
      <c r="S3621">
        <v>1</v>
      </c>
      <c r="T3621" s="1">
        <v>32619</v>
      </c>
    </row>
    <row r="3622" spans="1:22">
      <c r="B3622" t="str">
        <f t="shared" si="70"/>
        <v>BF0EU87</v>
      </c>
      <c r="C3622" t="s">
        <v>27</v>
      </c>
      <c r="F3622">
        <v>0</v>
      </c>
      <c r="G3622">
        <v>87</v>
      </c>
      <c r="I3622">
        <v>2</v>
      </c>
      <c r="K3622" s="2" t="s">
        <v>32</v>
      </c>
      <c r="M3622" s="10" t="s">
        <v>3080</v>
      </c>
      <c r="N3622" s="10"/>
      <c r="S3622">
        <v>7</v>
      </c>
      <c r="T3622" s="1">
        <v>32619</v>
      </c>
    </row>
    <row r="3623" spans="1:22">
      <c r="B3623" t="str">
        <f t="shared" si="70"/>
        <v>BF0EU87</v>
      </c>
      <c r="C3623" t="s">
        <v>249</v>
      </c>
      <c r="F3623">
        <v>0</v>
      </c>
      <c r="G3623">
        <v>87</v>
      </c>
      <c r="I3623">
        <v>2</v>
      </c>
      <c r="K3623" s="2" t="s">
        <v>486</v>
      </c>
      <c r="L3623" t="s">
        <v>194</v>
      </c>
      <c r="M3623" s="10" t="s">
        <v>3080</v>
      </c>
      <c r="N3623" s="10"/>
      <c r="S3623" t="s">
        <v>487</v>
      </c>
      <c r="T3623" s="1">
        <v>32619</v>
      </c>
    </row>
    <row r="3624" spans="1:22">
      <c r="B3624" t="str">
        <f t="shared" si="70"/>
        <v>BF0EU88</v>
      </c>
      <c r="C3624" t="s">
        <v>249</v>
      </c>
      <c r="F3624">
        <v>0</v>
      </c>
      <c r="G3624">
        <v>88</v>
      </c>
      <c r="I3624">
        <v>1</v>
      </c>
      <c r="K3624" s="2" t="s">
        <v>2278</v>
      </c>
      <c r="M3624" t="s">
        <v>818</v>
      </c>
      <c r="N3624" s="2" t="s">
        <v>3125</v>
      </c>
      <c r="O3624" s="2" t="s">
        <v>928</v>
      </c>
      <c r="S3624">
        <v>4</v>
      </c>
      <c r="T3624" s="1">
        <v>32609</v>
      </c>
      <c r="U3624" t="s">
        <v>2279</v>
      </c>
    </row>
    <row r="3625" spans="1:22">
      <c r="B3625" t="str">
        <f t="shared" si="70"/>
        <v>BF0EU88</v>
      </c>
      <c r="C3625" t="s">
        <v>249</v>
      </c>
      <c r="F3625">
        <v>0</v>
      </c>
      <c r="G3625">
        <v>88</v>
      </c>
      <c r="I3625">
        <v>2</v>
      </c>
      <c r="K3625" s="2" t="s">
        <v>418</v>
      </c>
      <c r="L3625" t="s">
        <v>318</v>
      </c>
      <c r="M3625" t="s">
        <v>251</v>
      </c>
      <c r="S3625">
        <v>14</v>
      </c>
      <c r="T3625" s="1">
        <v>32617</v>
      </c>
      <c r="U3625" t="s">
        <v>419</v>
      </c>
    </row>
    <row r="3626" spans="1:22">
      <c r="B3626" t="str">
        <f t="shared" si="70"/>
        <v>BF0EU89</v>
      </c>
      <c r="C3626" t="s">
        <v>249</v>
      </c>
      <c r="F3626">
        <v>0</v>
      </c>
      <c r="G3626">
        <v>89</v>
      </c>
      <c r="I3626">
        <v>1</v>
      </c>
      <c r="K3626" s="2" t="s">
        <v>271</v>
      </c>
      <c r="M3626" t="s">
        <v>251</v>
      </c>
      <c r="P3626" t="s">
        <v>272</v>
      </c>
      <c r="R3626" t="s">
        <v>253</v>
      </c>
      <c r="S3626">
        <v>8</v>
      </c>
      <c r="T3626" s="1">
        <v>32617</v>
      </c>
    </row>
    <row r="3627" spans="1:22">
      <c r="B3627" t="str">
        <f t="shared" si="70"/>
        <v>BF0EU89</v>
      </c>
      <c r="C3627" t="s">
        <v>249</v>
      </c>
      <c r="F3627">
        <v>0</v>
      </c>
      <c r="G3627">
        <v>89</v>
      </c>
      <c r="I3627">
        <v>1</v>
      </c>
      <c r="K3627" s="2" t="s">
        <v>271</v>
      </c>
      <c r="M3627" t="s">
        <v>251</v>
      </c>
      <c r="P3627" t="s">
        <v>258</v>
      </c>
      <c r="R3627" t="s">
        <v>273</v>
      </c>
      <c r="S3627">
        <v>1</v>
      </c>
      <c r="T3627" s="1">
        <v>32617</v>
      </c>
    </row>
    <row r="3628" spans="1:22">
      <c r="B3628" t="str">
        <f t="shared" si="70"/>
        <v>BF0EU89</v>
      </c>
      <c r="C3628" t="s">
        <v>249</v>
      </c>
      <c r="F3628">
        <v>0</v>
      </c>
      <c r="G3628">
        <v>89</v>
      </c>
      <c r="I3628">
        <v>1</v>
      </c>
      <c r="K3628" s="2" t="s">
        <v>271</v>
      </c>
      <c r="M3628" t="s">
        <v>251</v>
      </c>
      <c r="P3628" t="s">
        <v>258</v>
      </c>
      <c r="R3628" t="s">
        <v>261</v>
      </c>
      <c r="S3628">
        <v>2</v>
      </c>
      <c r="T3628" s="1">
        <v>32617</v>
      </c>
    </row>
    <row r="3629" spans="1:22">
      <c r="B3629" t="str">
        <f t="shared" si="70"/>
        <v>BF0EU89</v>
      </c>
      <c r="C3629" t="s">
        <v>249</v>
      </c>
      <c r="F3629">
        <v>0</v>
      </c>
      <c r="G3629">
        <v>89</v>
      </c>
      <c r="K3629" s="2" t="s">
        <v>268</v>
      </c>
      <c r="M3629" t="s">
        <v>251</v>
      </c>
      <c r="P3629" t="s">
        <v>252</v>
      </c>
      <c r="R3629" t="s">
        <v>253</v>
      </c>
      <c r="S3629">
        <v>1</v>
      </c>
    </row>
    <row r="3630" spans="1:22">
      <c r="B3630" t="str">
        <f t="shared" si="70"/>
        <v>BF0EU90</v>
      </c>
      <c r="C3630" t="s">
        <v>249</v>
      </c>
      <c r="F3630">
        <v>0</v>
      </c>
      <c r="G3630" s="10">
        <v>90</v>
      </c>
      <c r="I3630">
        <v>1</v>
      </c>
      <c r="J3630" t="s">
        <v>310</v>
      </c>
      <c r="K3630" s="2" t="s">
        <v>301</v>
      </c>
      <c r="M3630" t="s">
        <v>251</v>
      </c>
      <c r="P3630" t="s">
        <v>283</v>
      </c>
      <c r="Q3630" t="s">
        <v>284</v>
      </c>
      <c r="S3630">
        <v>2</v>
      </c>
      <c r="T3630" s="1">
        <v>31967</v>
      </c>
    </row>
    <row r="3631" spans="1:22">
      <c r="B3631" t="str">
        <f t="shared" si="70"/>
        <v>BF0EU90</v>
      </c>
      <c r="C3631" t="s">
        <v>69</v>
      </c>
      <c r="F3631">
        <v>0</v>
      </c>
      <c r="G3631" s="10">
        <v>90</v>
      </c>
      <c r="I3631">
        <v>1</v>
      </c>
      <c r="K3631" s="2" t="s">
        <v>70</v>
      </c>
      <c r="M3631" t="s">
        <v>14</v>
      </c>
      <c r="P3631" t="s">
        <v>17</v>
      </c>
      <c r="R3631" t="s">
        <v>18</v>
      </c>
      <c r="S3631">
        <v>1</v>
      </c>
      <c r="T3631" s="1">
        <v>32619</v>
      </c>
      <c r="U3631" t="s">
        <v>71</v>
      </c>
    </row>
    <row r="3632" spans="1:22">
      <c r="B3632" t="str">
        <f t="shared" si="70"/>
        <v>BF0EU90</v>
      </c>
      <c r="C3632" t="s">
        <v>249</v>
      </c>
      <c r="F3632">
        <v>0</v>
      </c>
      <c r="G3632">
        <v>90</v>
      </c>
      <c r="I3632">
        <v>2</v>
      </c>
      <c r="K3632" s="2" t="s">
        <v>269</v>
      </c>
      <c r="M3632" t="s">
        <v>251</v>
      </c>
      <c r="P3632" t="s">
        <v>258</v>
      </c>
      <c r="R3632" t="s">
        <v>253</v>
      </c>
      <c r="S3632">
        <v>7</v>
      </c>
      <c r="T3632" s="1">
        <v>32620</v>
      </c>
      <c r="U3632" t="s">
        <v>270</v>
      </c>
    </row>
    <row r="3633" spans="2:21">
      <c r="B3633" t="str">
        <f t="shared" si="70"/>
        <v>BF0EU90</v>
      </c>
      <c r="C3633" t="s">
        <v>249</v>
      </c>
      <c r="F3633">
        <v>0</v>
      </c>
      <c r="G3633">
        <v>90</v>
      </c>
      <c r="J3633">
        <v>23</v>
      </c>
      <c r="K3633" s="2" t="s">
        <v>260</v>
      </c>
      <c r="M3633" t="s">
        <v>251</v>
      </c>
      <c r="P3633" t="s">
        <v>252</v>
      </c>
      <c r="R3633" t="s">
        <v>253</v>
      </c>
      <c r="S3633">
        <v>2</v>
      </c>
      <c r="T3633" s="1">
        <v>32624</v>
      </c>
    </row>
    <row r="3634" spans="2:21">
      <c r="B3634" t="str">
        <f t="shared" si="70"/>
        <v>BF0EU90</v>
      </c>
      <c r="C3634" t="s">
        <v>249</v>
      </c>
      <c r="F3634">
        <v>0</v>
      </c>
      <c r="G3634">
        <v>90</v>
      </c>
      <c r="J3634">
        <v>23</v>
      </c>
      <c r="K3634" s="2" t="s">
        <v>260</v>
      </c>
      <c r="M3634" t="s">
        <v>251</v>
      </c>
      <c r="P3634" t="s">
        <v>258</v>
      </c>
      <c r="R3634" t="s">
        <v>261</v>
      </c>
      <c r="S3634">
        <v>2</v>
      </c>
      <c r="T3634" s="1">
        <v>32624</v>
      </c>
    </row>
    <row r="3635" spans="2:21">
      <c r="B3635" t="str">
        <f t="shared" si="70"/>
        <v>BF0EU90</v>
      </c>
      <c r="C3635" t="s">
        <v>249</v>
      </c>
      <c r="F3635">
        <v>0</v>
      </c>
      <c r="G3635">
        <v>90</v>
      </c>
      <c r="J3635">
        <v>23</v>
      </c>
      <c r="K3635" s="2" t="s">
        <v>260</v>
      </c>
      <c r="M3635" t="s">
        <v>251</v>
      </c>
      <c r="P3635" t="s">
        <v>255</v>
      </c>
      <c r="R3635" t="s">
        <v>253</v>
      </c>
      <c r="S3635">
        <v>31</v>
      </c>
      <c r="T3635" s="1">
        <v>32624</v>
      </c>
    </row>
    <row r="3636" spans="2:21">
      <c r="B3636" t="str">
        <f t="shared" si="70"/>
        <v>BF0EU18</v>
      </c>
      <c r="C3636" t="s">
        <v>249</v>
      </c>
      <c r="F3636">
        <v>0</v>
      </c>
      <c r="G3636" s="10">
        <v>18</v>
      </c>
      <c r="I3636">
        <v>1</v>
      </c>
      <c r="J3636" t="s">
        <v>282</v>
      </c>
      <c r="K3636" s="2" t="s">
        <v>280</v>
      </c>
      <c r="M3636" t="s">
        <v>251</v>
      </c>
      <c r="P3636" t="s">
        <v>267</v>
      </c>
      <c r="Q3636" t="s">
        <v>281</v>
      </c>
      <c r="S3636">
        <v>4</v>
      </c>
      <c r="T3636" s="1">
        <v>31973</v>
      </c>
    </row>
    <row r="3637" spans="2:21">
      <c r="B3637" t="str">
        <f t="shared" si="70"/>
        <v>BF0EU18</v>
      </c>
      <c r="C3637" t="s">
        <v>249</v>
      </c>
      <c r="F3637">
        <v>0</v>
      </c>
      <c r="G3637" s="10">
        <v>18</v>
      </c>
      <c r="I3637">
        <v>1</v>
      </c>
      <c r="J3637" t="s">
        <v>282</v>
      </c>
      <c r="K3637" s="2" t="s">
        <v>280</v>
      </c>
      <c r="M3637" t="s">
        <v>251</v>
      </c>
      <c r="P3637" t="s">
        <v>283</v>
      </c>
      <c r="Q3637" t="s">
        <v>284</v>
      </c>
      <c r="S3637">
        <v>2</v>
      </c>
      <c r="T3637" s="1">
        <v>31973</v>
      </c>
    </row>
    <row r="3638" spans="2:21">
      <c r="B3638" t="str">
        <f t="shared" si="70"/>
        <v>BF0EUG22</v>
      </c>
      <c r="C3638" t="s">
        <v>249</v>
      </c>
      <c r="E3638" s="31" t="s">
        <v>413</v>
      </c>
      <c r="F3638">
        <v>0</v>
      </c>
      <c r="G3638" s="10">
        <v>2</v>
      </c>
      <c r="I3638">
        <v>4</v>
      </c>
      <c r="K3638" s="2" t="s">
        <v>414</v>
      </c>
      <c r="L3638" t="s">
        <v>318</v>
      </c>
      <c r="M3638" t="s">
        <v>251</v>
      </c>
      <c r="S3638">
        <v>3</v>
      </c>
      <c r="T3638" s="1">
        <v>31953</v>
      </c>
    </row>
    <row r="3639" spans="2:21">
      <c r="B3639" t="str">
        <f t="shared" si="70"/>
        <v>BF0EU21</v>
      </c>
      <c r="C3639" t="s">
        <v>249</v>
      </c>
      <c r="F3639">
        <v>0</v>
      </c>
      <c r="G3639" s="10">
        <v>21</v>
      </c>
      <c r="I3639">
        <v>1</v>
      </c>
      <c r="J3639" t="s">
        <v>289</v>
      </c>
      <c r="K3639" s="2" t="s">
        <v>290</v>
      </c>
      <c r="M3639" t="s">
        <v>251</v>
      </c>
      <c r="P3639" t="s">
        <v>291</v>
      </c>
      <c r="Q3639" t="s">
        <v>281</v>
      </c>
      <c r="S3639">
        <v>1</v>
      </c>
      <c r="T3639" s="1">
        <v>31972</v>
      </c>
    </row>
    <row r="3640" spans="2:21">
      <c r="B3640" t="str">
        <f t="shared" si="70"/>
        <v>BF0EU21</v>
      </c>
      <c r="C3640" t="s">
        <v>249</v>
      </c>
      <c r="F3640">
        <v>0</v>
      </c>
      <c r="G3640" s="10">
        <v>21</v>
      </c>
      <c r="I3640">
        <v>1</v>
      </c>
      <c r="J3640" t="s">
        <v>289</v>
      </c>
      <c r="K3640" s="2" t="s">
        <v>290</v>
      </c>
      <c r="M3640" t="s">
        <v>251</v>
      </c>
      <c r="P3640" t="s">
        <v>267</v>
      </c>
      <c r="Q3640" t="s">
        <v>281</v>
      </c>
      <c r="S3640">
        <v>1</v>
      </c>
      <c r="T3640" s="1">
        <v>31972</v>
      </c>
    </row>
    <row r="3641" spans="2:21">
      <c r="B3641" t="str">
        <f t="shared" si="70"/>
        <v>BF0EU21</v>
      </c>
      <c r="C3641" t="s">
        <v>249</v>
      </c>
      <c r="F3641">
        <v>0</v>
      </c>
      <c r="G3641" s="10">
        <v>21</v>
      </c>
      <c r="I3641">
        <v>1</v>
      </c>
      <c r="J3641" t="s">
        <v>289</v>
      </c>
      <c r="K3641" s="2" t="s">
        <v>290</v>
      </c>
      <c r="M3641" t="s">
        <v>251</v>
      </c>
      <c r="P3641" t="s">
        <v>332</v>
      </c>
      <c r="Q3641" t="s">
        <v>284</v>
      </c>
      <c r="S3641">
        <v>1</v>
      </c>
      <c r="T3641" s="1">
        <v>31972</v>
      </c>
    </row>
    <row r="3642" spans="2:21">
      <c r="B3642" t="str">
        <f t="shared" si="70"/>
        <v>BF0EU8</v>
      </c>
      <c r="C3642" t="s">
        <v>249</v>
      </c>
      <c r="F3642">
        <v>0</v>
      </c>
      <c r="G3642">
        <v>8</v>
      </c>
      <c r="I3642">
        <v>1</v>
      </c>
      <c r="J3642" t="s">
        <v>335</v>
      </c>
      <c r="K3642" s="2" t="s">
        <v>442</v>
      </c>
      <c r="L3642" t="s">
        <v>318</v>
      </c>
      <c r="M3642" t="s">
        <v>251</v>
      </c>
      <c r="S3642">
        <v>77</v>
      </c>
      <c r="T3642" s="1">
        <v>31938</v>
      </c>
    </row>
    <row r="3643" spans="2:21">
      <c r="B3643" t="str">
        <f t="shared" si="70"/>
        <v>BF0EU8</v>
      </c>
      <c r="C3643" t="s">
        <v>249</v>
      </c>
      <c r="F3643">
        <v>0</v>
      </c>
      <c r="G3643">
        <v>8</v>
      </c>
      <c r="I3643">
        <v>1</v>
      </c>
      <c r="J3643" t="s">
        <v>335</v>
      </c>
      <c r="K3643" s="2" t="s">
        <v>442</v>
      </c>
      <c r="M3643" t="s">
        <v>251</v>
      </c>
      <c r="S3643">
        <v>6</v>
      </c>
      <c r="T3643" s="1">
        <v>31938</v>
      </c>
    </row>
    <row r="3644" spans="2:21">
      <c r="B3644" t="str">
        <f t="shared" si="70"/>
        <v>BF0EUG1010</v>
      </c>
      <c r="C3644" t="s">
        <v>249</v>
      </c>
      <c r="E3644" s="31" t="s">
        <v>434</v>
      </c>
      <c r="F3644">
        <v>0</v>
      </c>
      <c r="G3644" s="10">
        <v>10</v>
      </c>
      <c r="I3644">
        <v>2</v>
      </c>
      <c r="J3644" t="s">
        <v>435</v>
      </c>
      <c r="K3644" s="2" t="s">
        <v>436</v>
      </c>
      <c r="L3644" t="s">
        <v>318</v>
      </c>
      <c r="M3644" t="s">
        <v>251</v>
      </c>
      <c r="S3644">
        <v>1</v>
      </c>
      <c r="T3644" s="1">
        <v>31959</v>
      </c>
      <c r="U3644" t="s">
        <v>437</v>
      </c>
    </row>
    <row r="3645" spans="2:21">
      <c r="B3645" t="str">
        <f t="shared" si="70"/>
        <v>BF0EU10</v>
      </c>
      <c r="C3645" s="10" t="s">
        <v>249</v>
      </c>
      <c r="F3645">
        <v>0</v>
      </c>
      <c r="G3645" s="18">
        <v>10</v>
      </c>
      <c r="I3645">
        <v>2</v>
      </c>
      <c r="K3645" s="21" t="s">
        <v>436</v>
      </c>
      <c r="L3645" t="s">
        <v>1427</v>
      </c>
      <c r="M3645" s="2" t="s">
        <v>251</v>
      </c>
      <c r="N3645" s="2"/>
      <c r="S3645">
        <v>2</v>
      </c>
      <c r="T3645" s="1">
        <v>31959</v>
      </c>
      <c r="U3645" t="s">
        <v>1978</v>
      </c>
    </row>
    <row r="3646" spans="2:21">
      <c r="B3646" t="str">
        <f t="shared" si="70"/>
        <v>BF0EU10</v>
      </c>
      <c r="C3646" t="s">
        <v>249</v>
      </c>
      <c r="F3646">
        <v>0</v>
      </c>
      <c r="G3646">
        <v>10</v>
      </c>
      <c r="I3646">
        <v>2</v>
      </c>
      <c r="J3646" t="s">
        <v>2664</v>
      </c>
      <c r="K3646" s="2" t="s">
        <v>2660</v>
      </c>
      <c r="M3646" t="s">
        <v>818</v>
      </c>
      <c r="N3646" s="2" t="s">
        <v>3125</v>
      </c>
      <c r="O3646" t="s">
        <v>928</v>
      </c>
      <c r="S3646">
        <v>1</v>
      </c>
      <c r="T3646" s="1"/>
      <c r="U3646" t="s">
        <v>1055</v>
      </c>
    </row>
    <row r="3647" spans="2:21">
      <c r="B3647" t="str">
        <f t="shared" si="70"/>
        <v>BF0EU10</v>
      </c>
      <c r="C3647" t="s">
        <v>249</v>
      </c>
      <c r="F3647">
        <v>0</v>
      </c>
      <c r="G3647">
        <v>10</v>
      </c>
      <c r="I3647">
        <v>2</v>
      </c>
      <c r="J3647">
        <v>9</v>
      </c>
      <c r="K3647" s="2" t="s">
        <v>430</v>
      </c>
      <c r="L3647" t="s">
        <v>318</v>
      </c>
      <c r="M3647" t="s">
        <v>251</v>
      </c>
      <c r="S3647">
        <v>4</v>
      </c>
      <c r="T3647" s="1">
        <v>31965</v>
      </c>
      <c r="U3647" t="s">
        <v>431</v>
      </c>
    </row>
    <row r="3648" spans="2:21">
      <c r="B3648" t="str">
        <f t="shared" si="70"/>
        <v>BF0EU11</v>
      </c>
      <c r="C3648" t="s">
        <v>249</v>
      </c>
      <c r="F3648">
        <v>0</v>
      </c>
      <c r="G3648">
        <v>11</v>
      </c>
      <c r="I3648">
        <v>1</v>
      </c>
      <c r="K3648" s="2" t="s">
        <v>392</v>
      </c>
      <c r="L3648" t="s">
        <v>318</v>
      </c>
      <c r="M3648" t="s">
        <v>251</v>
      </c>
      <c r="S3648">
        <v>2</v>
      </c>
      <c r="T3648" s="1">
        <v>31939</v>
      </c>
    </row>
    <row r="3649" spans="1:21">
      <c r="B3649" t="str">
        <f t="shared" si="70"/>
        <v>BF0EU 12</v>
      </c>
      <c r="C3649" t="s">
        <v>249</v>
      </c>
      <c r="E3649" s="31" t="s">
        <v>3085</v>
      </c>
      <c r="F3649">
        <v>0</v>
      </c>
      <c r="G3649" s="10">
        <v>12</v>
      </c>
      <c r="I3649">
        <v>1</v>
      </c>
      <c r="K3649" s="2" t="s">
        <v>372</v>
      </c>
      <c r="M3649" t="s">
        <v>251</v>
      </c>
      <c r="Q3649" t="s">
        <v>373</v>
      </c>
      <c r="R3649" t="s">
        <v>261</v>
      </c>
      <c r="S3649">
        <v>1</v>
      </c>
      <c r="T3649" s="1">
        <v>31939</v>
      </c>
    </row>
    <row r="3650" spans="1:21">
      <c r="B3650" t="str">
        <f t="shared" si="70"/>
        <v>BF0EU12</v>
      </c>
      <c r="C3650" t="s">
        <v>249</v>
      </c>
      <c r="F3650">
        <v>0</v>
      </c>
      <c r="G3650" s="10">
        <v>12</v>
      </c>
      <c r="I3650">
        <v>2</v>
      </c>
      <c r="K3650" s="2" t="s">
        <v>383</v>
      </c>
      <c r="L3650" t="s">
        <v>318</v>
      </c>
      <c r="M3650" t="s">
        <v>251</v>
      </c>
      <c r="S3650">
        <v>4</v>
      </c>
      <c r="T3650" s="1">
        <v>31939</v>
      </c>
    </row>
    <row r="3651" spans="1:21">
      <c r="A3651" t="s">
        <v>126</v>
      </c>
      <c r="B3651" t="str">
        <f t="shared" si="70"/>
        <v>BF0EU12</v>
      </c>
      <c r="C3651" t="s">
        <v>249</v>
      </c>
      <c r="F3651">
        <v>0</v>
      </c>
      <c r="G3651" s="10">
        <v>12</v>
      </c>
      <c r="I3651">
        <v>2</v>
      </c>
      <c r="K3651" s="2" t="s">
        <v>383</v>
      </c>
      <c r="L3651" t="s">
        <v>318</v>
      </c>
      <c r="M3651" t="s">
        <v>251</v>
      </c>
      <c r="S3651">
        <v>4</v>
      </c>
      <c r="T3651" s="1">
        <v>31939</v>
      </c>
    </row>
    <row r="3652" spans="1:21">
      <c r="B3652" t="str">
        <f t="shared" si="70"/>
        <v>BF0EU13</v>
      </c>
      <c r="C3652" t="s">
        <v>249</v>
      </c>
      <c r="F3652">
        <v>0</v>
      </c>
      <c r="G3652">
        <v>13</v>
      </c>
      <c r="J3652">
        <v>6</v>
      </c>
      <c r="K3652" s="2" t="s">
        <v>2255</v>
      </c>
      <c r="M3652" s="2" t="s">
        <v>140</v>
      </c>
      <c r="N3652" s="2"/>
      <c r="S3652">
        <v>1</v>
      </c>
      <c r="T3652" s="1">
        <v>31972</v>
      </c>
      <c r="U3652" t="s">
        <v>2256</v>
      </c>
    </row>
    <row r="3653" spans="1:21">
      <c r="B3653" t="str">
        <f t="shared" si="70"/>
        <v>BF0EU13</v>
      </c>
      <c r="C3653" t="s">
        <v>249</v>
      </c>
      <c r="F3653">
        <v>0</v>
      </c>
      <c r="G3653">
        <v>13</v>
      </c>
      <c r="I3653">
        <v>1</v>
      </c>
      <c r="K3653" s="2" t="s">
        <v>374</v>
      </c>
      <c r="M3653" t="s">
        <v>251</v>
      </c>
      <c r="Q3653" t="s">
        <v>313</v>
      </c>
      <c r="R3653" t="s">
        <v>261</v>
      </c>
      <c r="S3653">
        <v>1</v>
      </c>
      <c r="T3653" s="1">
        <v>31972</v>
      </c>
    </row>
    <row r="3654" spans="1:21">
      <c r="B3654" t="str">
        <f t="shared" ref="B3654:B3717" si="71">CONCATENATE(C3654, "F", F3654, "EU", D3654, E3654, G3654, H3654)</f>
        <v>BF0EU13</v>
      </c>
      <c r="C3654" t="s">
        <v>249</v>
      </c>
      <c r="F3654">
        <v>0</v>
      </c>
      <c r="G3654" s="10">
        <v>13</v>
      </c>
      <c r="K3654" s="2" t="s">
        <v>374</v>
      </c>
      <c r="L3654" t="s">
        <v>318</v>
      </c>
      <c r="M3654" t="s">
        <v>251</v>
      </c>
      <c r="S3654">
        <v>7</v>
      </c>
      <c r="T3654" s="1">
        <v>31972</v>
      </c>
      <c r="U3654" t="s">
        <v>425</v>
      </c>
    </row>
    <row r="3655" spans="1:21">
      <c r="B3655" t="str">
        <f t="shared" si="71"/>
        <v>BF0EU13</v>
      </c>
      <c r="C3655" t="s">
        <v>249</v>
      </c>
      <c r="F3655">
        <v>0</v>
      </c>
      <c r="G3655">
        <v>13</v>
      </c>
      <c r="I3655">
        <v>1</v>
      </c>
      <c r="K3655" s="2" t="s">
        <v>438</v>
      </c>
      <c r="L3655" t="s">
        <v>318</v>
      </c>
      <c r="M3655" t="s">
        <v>251</v>
      </c>
      <c r="S3655">
        <v>22</v>
      </c>
      <c r="T3655" s="1">
        <v>31972</v>
      </c>
      <c r="U3655" t="s">
        <v>439</v>
      </c>
    </row>
    <row r="3656" spans="1:21">
      <c r="B3656" t="str">
        <f t="shared" si="71"/>
        <v>BF0EU13</v>
      </c>
      <c r="C3656" t="s">
        <v>249</v>
      </c>
      <c r="F3656">
        <v>0</v>
      </c>
      <c r="G3656">
        <v>13</v>
      </c>
      <c r="I3656">
        <v>1</v>
      </c>
      <c r="K3656" s="2" t="s">
        <v>2227</v>
      </c>
      <c r="L3656" t="s">
        <v>827</v>
      </c>
      <c r="M3656" s="2" t="s">
        <v>818</v>
      </c>
      <c r="N3656" s="2" t="s">
        <v>3122</v>
      </c>
      <c r="O3656" s="2" t="s">
        <v>3070</v>
      </c>
      <c r="S3656">
        <v>2</v>
      </c>
      <c r="T3656" s="1">
        <v>31972</v>
      </c>
    </row>
    <row r="3657" spans="1:21">
      <c r="B3657" t="str">
        <f t="shared" si="71"/>
        <v>BF0EU13</v>
      </c>
      <c r="C3657" t="s">
        <v>249</v>
      </c>
      <c r="F3657">
        <v>0</v>
      </c>
      <c r="G3657" s="10">
        <v>13</v>
      </c>
      <c r="I3657">
        <v>1</v>
      </c>
      <c r="K3657" s="2" t="s">
        <v>304</v>
      </c>
      <c r="L3657" t="s">
        <v>298</v>
      </c>
      <c r="M3657" t="s">
        <v>251</v>
      </c>
      <c r="S3657">
        <v>4</v>
      </c>
      <c r="T3657" s="1">
        <v>31948</v>
      </c>
      <c r="U3657" t="s">
        <v>305</v>
      </c>
    </row>
    <row r="3658" spans="1:21">
      <c r="B3658" t="str">
        <f t="shared" si="71"/>
        <v>BF0EU13</v>
      </c>
      <c r="C3658" t="s">
        <v>249</v>
      </c>
      <c r="F3658">
        <v>0</v>
      </c>
      <c r="G3658" s="10">
        <v>13</v>
      </c>
      <c r="I3658">
        <v>1</v>
      </c>
      <c r="K3658" s="2" t="s">
        <v>304</v>
      </c>
      <c r="M3658" t="s">
        <v>251</v>
      </c>
      <c r="R3658" t="s">
        <v>261</v>
      </c>
      <c r="S3658">
        <v>1</v>
      </c>
      <c r="T3658" s="1">
        <v>31948</v>
      </c>
      <c r="U3658" t="s">
        <v>305</v>
      </c>
    </row>
    <row r="3659" spans="1:21">
      <c r="B3659" t="str">
        <f t="shared" si="71"/>
        <v>BF0EU13</v>
      </c>
      <c r="C3659" t="s">
        <v>249</v>
      </c>
      <c r="F3659">
        <v>0</v>
      </c>
      <c r="G3659" s="10">
        <v>13</v>
      </c>
      <c r="I3659">
        <v>1</v>
      </c>
      <c r="K3659" s="2" t="s">
        <v>304</v>
      </c>
      <c r="M3659" t="s">
        <v>251</v>
      </c>
      <c r="P3659" t="s">
        <v>283</v>
      </c>
      <c r="Q3659" t="s">
        <v>284</v>
      </c>
      <c r="R3659" t="s">
        <v>261</v>
      </c>
      <c r="S3659">
        <v>5</v>
      </c>
      <c r="T3659" s="1">
        <v>31948</v>
      </c>
      <c r="U3659" t="s">
        <v>305</v>
      </c>
    </row>
    <row r="3660" spans="1:21">
      <c r="B3660" t="str">
        <f t="shared" si="71"/>
        <v>BF0EU13</v>
      </c>
      <c r="C3660" t="s">
        <v>249</v>
      </c>
      <c r="F3660">
        <v>0</v>
      </c>
      <c r="G3660" s="10">
        <v>13</v>
      </c>
      <c r="I3660">
        <v>1</v>
      </c>
      <c r="K3660" s="2" t="s">
        <v>304</v>
      </c>
      <c r="L3660" t="s">
        <v>298</v>
      </c>
      <c r="M3660" t="s">
        <v>251</v>
      </c>
      <c r="S3660">
        <v>69</v>
      </c>
      <c r="T3660" s="1">
        <v>31948</v>
      </c>
      <c r="U3660" t="s">
        <v>305</v>
      </c>
    </row>
    <row r="3661" spans="1:21">
      <c r="B3661" t="str">
        <f t="shared" si="71"/>
        <v>BF0EU13</v>
      </c>
      <c r="C3661" t="s">
        <v>249</v>
      </c>
      <c r="F3661">
        <v>0</v>
      </c>
      <c r="G3661" s="10">
        <v>13</v>
      </c>
      <c r="I3661">
        <v>1</v>
      </c>
      <c r="K3661" s="2" t="s">
        <v>304</v>
      </c>
      <c r="M3661" t="s">
        <v>251</v>
      </c>
      <c r="R3661" t="s">
        <v>261</v>
      </c>
      <c r="S3661">
        <v>2</v>
      </c>
      <c r="T3661" s="1">
        <v>31948</v>
      </c>
      <c r="U3661" t="s">
        <v>305</v>
      </c>
    </row>
    <row r="3662" spans="1:21">
      <c r="B3662" t="str">
        <f t="shared" si="71"/>
        <v>BF0EU13</v>
      </c>
      <c r="C3662" t="s">
        <v>249</v>
      </c>
      <c r="F3662">
        <v>0</v>
      </c>
      <c r="G3662" s="10">
        <v>13</v>
      </c>
      <c r="I3662">
        <v>1</v>
      </c>
      <c r="K3662" s="2" t="s">
        <v>304</v>
      </c>
      <c r="M3662" t="s">
        <v>251</v>
      </c>
      <c r="P3662" t="s">
        <v>293</v>
      </c>
      <c r="Q3662" t="s">
        <v>284</v>
      </c>
      <c r="S3662">
        <v>7</v>
      </c>
      <c r="T3662" s="1">
        <v>31948</v>
      </c>
      <c r="U3662" t="s">
        <v>305</v>
      </c>
    </row>
    <row r="3663" spans="1:21">
      <c r="B3663" t="str">
        <f t="shared" si="71"/>
        <v>BF0EU13</v>
      </c>
      <c r="C3663" t="s">
        <v>249</v>
      </c>
      <c r="F3663">
        <v>0</v>
      </c>
      <c r="G3663" s="10">
        <v>13</v>
      </c>
      <c r="I3663">
        <v>1</v>
      </c>
      <c r="K3663" s="2" t="s">
        <v>304</v>
      </c>
      <c r="M3663" t="s">
        <v>251</v>
      </c>
      <c r="P3663" t="s">
        <v>263</v>
      </c>
      <c r="S3663">
        <v>2</v>
      </c>
      <c r="T3663" s="1">
        <v>31948</v>
      </c>
      <c r="U3663" t="s">
        <v>305</v>
      </c>
    </row>
    <row r="3664" spans="1:21">
      <c r="B3664" t="str">
        <f t="shared" si="71"/>
        <v>BF0EU13</v>
      </c>
      <c r="C3664" t="s">
        <v>249</v>
      </c>
      <c r="F3664">
        <v>0</v>
      </c>
      <c r="G3664" s="10">
        <v>13</v>
      </c>
      <c r="I3664">
        <v>1</v>
      </c>
      <c r="K3664" s="2" t="s">
        <v>304</v>
      </c>
      <c r="M3664" t="s">
        <v>251</v>
      </c>
      <c r="P3664" t="s">
        <v>283</v>
      </c>
      <c r="Q3664" t="s">
        <v>281</v>
      </c>
      <c r="R3664" t="s">
        <v>253</v>
      </c>
      <c r="S3664">
        <v>8</v>
      </c>
      <c r="T3664" s="1">
        <v>31948</v>
      </c>
      <c r="U3664" t="s">
        <v>305</v>
      </c>
    </row>
    <row r="3665" spans="2:21">
      <c r="B3665" t="str">
        <f t="shared" si="71"/>
        <v>BF0EU13</v>
      </c>
      <c r="C3665" t="s">
        <v>249</v>
      </c>
      <c r="F3665">
        <v>0</v>
      </c>
      <c r="G3665" s="10">
        <v>13</v>
      </c>
      <c r="I3665">
        <v>1</v>
      </c>
      <c r="K3665" s="2" t="s">
        <v>304</v>
      </c>
      <c r="M3665" t="s">
        <v>251</v>
      </c>
      <c r="P3665" t="s">
        <v>286</v>
      </c>
      <c r="Q3665" t="s">
        <v>314</v>
      </c>
      <c r="R3665" t="s">
        <v>253</v>
      </c>
      <c r="S3665">
        <v>28</v>
      </c>
      <c r="T3665" s="1">
        <v>31948</v>
      </c>
      <c r="U3665" t="s">
        <v>305</v>
      </c>
    </row>
    <row r="3666" spans="2:21">
      <c r="B3666" t="str">
        <f t="shared" si="71"/>
        <v>BF0EU13</v>
      </c>
      <c r="C3666" t="s">
        <v>249</v>
      </c>
      <c r="F3666">
        <v>0</v>
      </c>
      <c r="G3666" s="10">
        <v>13</v>
      </c>
      <c r="I3666">
        <v>1</v>
      </c>
      <c r="K3666" s="2" t="s">
        <v>304</v>
      </c>
      <c r="M3666" t="s">
        <v>251</v>
      </c>
      <c r="P3666" t="s">
        <v>315</v>
      </c>
      <c r="S3666">
        <v>3</v>
      </c>
      <c r="T3666" s="1">
        <v>31948</v>
      </c>
      <c r="U3666" t="s">
        <v>305</v>
      </c>
    </row>
    <row r="3667" spans="2:21">
      <c r="B3667" t="str">
        <f t="shared" si="71"/>
        <v>BF0EU13</v>
      </c>
      <c r="C3667" t="s">
        <v>249</v>
      </c>
      <c r="F3667">
        <v>0</v>
      </c>
      <c r="G3667" s="10">
        <v>13</v>
      </c>
      <c r="I3667">
        <v>1</v>
      </c>
      <c r="K3667" s="2" t="s">
        <v>304</v>
      </c>
      <c r="M3667" t="s">
        <v>251</v>
      </c>
      <c r="P3667" t="s">
        <v>316</v>
      </c>
      <c r="S3667">
        <v>1</v>
      </c>
      <c r="T3667" s="1">
        <v>31948</v>
      </c>
      <c r="U3667" t="s">
        <v>305</v>
      </c>
    </row>
    <row r="3668" spans="2:21">
      <c r="B3668" t="str">
        <f t="shared" si="71"/>
        <v>BF0EU13</v>
      </c>
      <c r="C3668" t="s">
        <v>249</v>
      </c>
      <c r="F3668">
        <v>0</v>
      </c>
      <c r="G3668" s="10">
        <v>13</v>
      </c>
      <c r="I3668">
        <v>1</v>
      </c>
      <c r="K3668" s="2" t="s">
        <v>304</v>
      </c>
      <c r="M3668" t="s">
        <v>251</v>
      </c>
      <c r="P3668" t="s">
        <v>286</v>
      </c>
      <c r="Q3668" t="s">
        <v>281</v>
      </c>
      <c r="R3668" t="s">
        <v>253</v>
      </c>
      <c r="S3668">
        <v>11</v>
      </c>
      <c r="T3668" s="1">
        <v>31948</v>
      </c>
      <c r="U3668" t="s">
        <v>305</v>
      </c>
    </row>
    <row r="3669" spans="2:21">
      <c r="B3669" t="str">
        <f t="shared" si="71"/>
        <v>BF0EU13</v>
      </c>
      <c r="C3669" t="s">
        <v>249</v>
      </c>
      <c r="F3669">
        <v>0</v>
      </c>
      <c r="G3669" s="10">
        <v>13</v>
      </c>
      <c r="I3669">
        <v>1</v>
      </c>
      <c r="K3669" s="2" t="s">
        <v>304</v>
      </c>
      <c r="M3669" t="s">
        <v>251</v>
      </c>
      <c r="P3669" t="s">
        <v>286</v>
      </c>
      <c r="R3669" t="s">
        <v>261</v>
      </c>
      <c r="S3669">
        <v>6</v>
      </c>
      <c r="T3669" s="1">
        <v>31948</v>
      </c>
      <c r="U3669" t="s">
        <v>305</v>
      </c>
    </row>
    <row r="3670" spans="2:21">
      <c r="B3670" t="str">
        <f t="shared" si="71"/>
        <v>BF0EU13</v>
      </c>
      <c r="C3670" t="s">
        <v>249</v>
      </c>
      <c r="F3670">
        <v>0</v>
      </c>
      <c r="G3670" s="10">
        <v>13</v>
      </c>
      <c r="I3670">
        <v>1</v>
      </c>
      <c r="K3670" s="2" t="s">
        <v>304</v>
      </c>
      <c r="M3670" t="s">
        <v>251</v>
      </c>
      <c r="P3670" t="s">
        <v>283</v>
      </c>
      <c r="Q3670" t="s">
        <v>284</v>
      </c>
      <c r="R3670" t="s">
        <v>253</v>
      </c>
      <c r="S3670">
        <v>42</v>
      </c>
      <c r="T3670" s="1">
        <v>31948</v>
      </c>
      <c r="U3670" t="s">
        <v>305</v>
      </c>
    </row>
    <row r="3671" spans="2:21">
      <c r="B3671" t="str">
        <f t="shared" si="71"/>
        <v>BF0EU13</v>
      </c>
      <c r="C3671" t="s">
        <v>249</v>
      </c>
      <c r="F3671">
        <v>0</v>
      </c>
      <c r="G3671" s="10">
        <v>13</v>
      </c>
      <c r="I3671">
        <v>1</v>
      </c>
      <c r="K3671" s="2" t="s">
        <v>304</v>
      </c>
      <c r="M3671" t="s">
        <v>251</v>
      </c>
      <c r="Q3671" t="s">
        <v>313</v>
      </c>
      <c r="R3671" t="s">
        <v>261</v>
      </c>
      <c r="S3671">
        <v>1</v>
      </c>
      <c r="T3671" s="1">
        <v>31948</v>
      </c>
    </row>
    <row r="3672" spans="2:21">
      <c r="B3672" t="str">
        <f t="shared" si="71"/>
        <v>BF0EU13</v>
      </c>
      <c r="C3672" t="s">
        <v>249</v>
      </c>
      <c r="F3672">
        <v>0</v>
      </c>
      <c r="G3672">
        <v>13</v>
      </c>
      <c r="K3672" s="2" t="s">
        <v>1002</v>
      </c>
      <c r="M3672" t="s">
        <v>140</v>
      </c>
      <c r="S3672">
        <v>1</v>
      </c>
      <c r="U3672" t="s">
        <v>1005</v>
      </c>
    </row>
    <row r="3673" spans="2:21">
      <c r="B3673" t="str">
        <f t="shared" si="71"/>
        <v>BF0EU13</v>
      </c>
      <c r="C3673" t="s">
        <v>249</v>
      </c>
      <c r="F3673">
        <v>0</v>
      </c>
      <c r="G3673">
        <v>13</v>
      </c>
      <c r="I3673">
        <v>1</v>
      </c>
      <c r="K3673" s="2" t="s">
        <v>429</v>
      </c>
      <c r="L3673" t="s">
        <v>318</v>
      </c>
      <c r="M3673" t="s">
        <v>251</v>
      </c>
      <c r="S3673">
        <v>2</v>
      </c>
      <c r="T3673" s="1">
        <v>31974</v>
      </c>
    </row>
    <row r="3674" spans="2:21">
      <c r="B3674" t="str">
        <f t="shared" si="71"/>
        <v>BF0EU17</v>
      </c>
      <c r="C3674" t="s">
        <v>249</v>
      </c>
      <c r="F3674">
        <v>0</v>
      </c>
      <c r="G3674">
        <v>17</v>
      </c>
      <c r="I3674">
        <v>1</v>
      </c>
      <c r="K3674" s="2" t="s">
        <v>415</v>
      </c>
      <c r="L3674" t="s">
        <v>318</v>
      </c>
      <c r="M3674" t="s">
        <v>251</v>
      </c>
      <c r="S3674">
        <v>12</v>
      </c>
      <c r="T3674" s="1">
        <v>31946</v>
      </c>
    </row>
    <row r="3675" spans="2:21">
      <c r="B3675" t="str">
        <f t="shared" si="71"/>
        <v>AF0EU18</v>
      </c>
      <c r="C3675" t="s">
        <v>117</v>
      </c>
      <c r="F3675">
        <v>0</v>
      </c>
      <c r="G3675" s="10">
        <v>18</v>
      </c>
      <c r="I3675">
        <v>2</v>
      </c>
      <c r="J3675" t="s">
        <v>673</v>
      </c>
      <c r="K3675" s="2" t="s">
        <v>674</v>
      </c>
      <c r="M3675" t="s">
        <v>580</v>
      </c>
      <c r="S3675">
        <v>1</v>
      </c>
      <c r="T3675" s="1">
        <v>31976</v>
      </c>
    </row>
    <row r="3676" spans="2:21">
      <c r="B3676" t="str">
        <f t="shared" si="71"/>
        <v>BF0EU18</v>
      </c>
      <c r="C3676" t="s">
        <v>27</v>
      </c>
      <c r="F3676">
        <v>0</v>
      </c>
      <c r="G3676">
        <v>18</v>
      </c>
      <c r="I3676">
        <v>2</v>
      </c>
      <c r="K3676" s="2" t="s">
        <v>29</v>
      </c>
      <c r="M3676" s="10" t="s">
        <v>3080</v>
      </c>
      <c r="N3676" s="10"/>
      <c r="S3676">
        <v>1</v>
      </c>
      <c r="T3676" s="1">
        <v>31976</v>
      </c>
      <c r="U3676" t="s">
        <v>28</v>
      </c>
    </row>
    <row r="3677" spans="2:21">
      <c r="B3677" t="str">
        <f t="shared" si="71"/>
        <v>BF0EU18</v>
      </c>
      <c r="C3677" t="s">
        <v>249</v>
      </c>
      <c r="F3677">
        <v>0</v>
      </c>
      <c r="G3677">
        <v>18</v>
      </c>
      <c r="I3677">
        <v>2</v>
      </c>
      <c r="K3677" s="2" t="s">
        <v>488</v>
      </c>
      <c r="M3677" s="10" t="s">
        <v>3080</v>
      </c>
      <c r="N3677" s="10"/>
      <c r="S3677">
        <v>2</v>
      </c>
      <c r="T3677" s="1">
        <v>31976</v>
      </c>
      <c r="U3677" t="s">
        <v>489</v>
      </c>
    </row>
    <row r="3678" spans="2:21">
      <c r="B3678" t="str">
        <f t="shared" si="71"/>
        <v>BF0EU18</v>
      </c>
      <c r="C3678" t="s">
        <v>249</v>
      </c>
      <c r="F3678">
        <v>0</v>
      </c>
      <c r="G3678">
        <v>18</v>
      </c>
      <c r="J3678">
        <v>47</v>
      </c>
      <c r="K3678" s="2" t="s">
        <v>2338</v>
      </c>
      <c r="M3678" s="10" t="s">
        <v>3080</v>
      </c>
      <c r="N3678" s="10"/>
      <c r="S3678">
        <v>1</v>
      </c>
      <c r="T3678" s="1">
        <v>31972</v>
      </c>
    </row>
    <row r="3679" spans="2:21">
      <c r="B3679" t="str">
        <f t="shared" si="71"/>
        <v>BF0EU18</v>
      </c>
      <c r="C3679" t="s">
        <v>249</v>
      </c>
      <c r="F3679">
        <v>0</v>
      </c>
      <c r="G3679">
        <v>18</v>
      </c>
      <c r="I3679">
        <v>2</v>
      </c>
      <c r="K3679" s="2" t="s">
        <v>397</v>
      </c>
      <c r="L3679" t="s">
        <v>318</v>
      </c>
      <c r="M3679" t="s">
        <v>251</v>
      </c>
      <c r="S3679">
        <v>1</v>
      </c>
      <c r="T3679" s="1">
        <v>31974</v>
      </c>
    </row>
    <row r="3680" spans="2:21">
      <c r="B3680" t="str">
        <f t="shared" si="71"/>
        <v>BF0EU18</v>
      </c>
      <c r="C3680" t="s">
        <v>249</v>
      </c>
      <c r="F3680">
        <v>0</v>
      </c>
      <c r="G3680">
        <v>18</v>
      </c>
      <c r="I3680">
        <v>2</v>
      </c>
      <c r="K3680" s="2" t="s">
        <v>397</v>
      </c>
      <c r="M3680" t="s">
        <v>251</v>
      </c>
      <c r="R3680" t="s">
        <v>261</v>
      </c>
      <c r="S3680">
        <v>1</v>
      </c>
      <c r="T3680" s="1">
        <v>31974</v>
      </c>
    </row>
    <row r="3681" spans="1:22">
      <c r="B3681" t="str">
        <f t="shared" si="71"/>
        <v>BF0EU19</v>
      </c>
      <c r="C3681" t="s">
        <v>249</v>
      </c>
      <c r="F3681">
        <v>0</v>
      </c>
      <c r="G3681">
        <v>19</v>
      </c>
      <c r="I3681">
        <v>1</v>
      </c>
      <c r="K3681" s="2" t="s">
        <v>371</v>
      </c>
      <c r="M3681" t="s">
        <v>251</v>
      </c>
      <c r="P3681" t="s">
        <v>283</v>
      </c>
      <c r="Q3681" t="s">
        <v>313</v>
      </c>
      <c r="R3681" t="s">
        <v>261</v>
      </c>
      <c r="S3681">
        <v>1</v>
      </c>
      <c r="T3681" s="1">
        <v>31967</v>
      </c>
    </row>
    <row r="3682" spans="1:22">
      <c r="B3682" t="str">
        <f t="shared" si="71"/>
        <v>BF0EU20</v>
      </c>
      <c r="C3682" t="s">
        <v>249</v>
      </c>
      <c r="F3682">
        <v>0</v>
      </c>
      <c r="G3682">
        <v>20</v>
      </c>
      <c r="I3682">
        <v>1</v>
      </c>
      <c r="J3682" t="s">
        <v>310</v>
      </c>
      <c r="K3682" s="2" t="s">
        <v>2232</v>
      </c>
      <c r="L3682" t="s">
        <v>827</v>
      </c>
      <c r="M3682" s="2" t="s">
        <v>818</v>
      </c>
      <c r="N3682" s="2" t="s">
        <v>3122</v>
      </c>
      <c r="O3682" t="s">
        <v>3145</v>
      </c>
      <c r="S3682">
        <v>1</v>
      </c>
      <c r="T3682" s="1">
        <v>31967</v>
      </c>
    </row>
    <row r="3683" spans="1:22">
      <c r="B3683" t="str">
        <f t="shared" si="71"/>
        <v>BF0EU20</v>
      </c>
      <c r="C3683" t="s">
        <v>249</v>
      </c>
      <c r="F3683">
        <v>0</v>
      </c>
      <c r="G3683">
        <v>20</v>
      </c>
      <c r="I3683">
        <v>2</v>
      </c>
      <c r="K3683" s="2" t="s">
        <v>398</v>
      </c>
      <c r="L3683" t="s">
        <v>318</v>
      </c>
      <c r="M3683" t="s">
        <v>251</v>
      </c>
      <c r="S3683">
        <v>2</v>
      </c>
      <c r="T3683" s="1">
        <v>31973</v>
      </c>
    </row>
    <row r="3684" spans="1:22">
      <c r="B3684" t="str">
        <f t="shared" si="71"/>
        <v>BF0EU20</v>
      </c>
      <c r="C3684" t="s">
        <v>249</v>
      </c>
      <c r="F3684">
        <v>0</v>
      </c>
      <c r="G3684" s="10">
        <v>20</v>
      </c>
      <c r="I3684">
        <v>2</v>
      </c>
      <c r="K3684" s="2" t="s">
        <v>455</v>
      </c>
      <c r="M3684" t="s">
        <v>121</v>
      </c>
      <c r="S3684">
        <v>1</v>
      </c>
      <c r="T3684" s="1">
        <v>31973</v>
      </c>
    </row>
    <row r="3685" spans="1:22">
      <c r="B3685" t="str">
        <f t="shared" si="71"/>
        <v>BF0EU21</v>
      </c>
      <c r="C3685" t="s">
        <v>249</v>
      </c>
      <c r="F3685">
        <v>0</v>
      </c>
      <c r="G3685">
        <v>21</v>
      </c>
      <c r="I3685">
        <v>1</v>
      </c>
      <c r="J3685" t="s">
        <v>289</v>
      </c>
      <c r="K3685" s="2" t="s">
        <v>2253</v>
      </c>
      <c r="M3685" s="2" t="s">
        <v>140</v>
      </c>
      <c r="N3685" s="2"/>
      <c r="S3685">
        <v>2</v>
      </c>
      <c r="T3685" s="1">
        <v>31972</v>
      </c>
      <c r="U3685" t="s">
        <v>2254</v>
      </c>
      <c r="V3685" t="s">
        <v>3060</v>
      </c>
    </row>
    <row r="3686" spans="1:22">
      <c r="B3686" t="str">
        <f t="shared" si="71"/>
        <v>BF0EU22</v>
      </c>
      <c r="C3686" t="s">
        <v>249</v>
      </c>
      <c r="F3686">
        <v>0</v>
      </c>
      <c r="G3686" s="10">
        <v>22</v>
      </c>
      <c r="I3686">
        <v>1</v>
      </c>
      <c r="K3686" s="2" t="s">
        <v>421</v>
      </c>
      <c r="L3686" t="s">
        <v>318</v>
      </c>
      <c r="M3686" t="s">
        <v>251</v>
      </c>
      <c r="S3686">
        <v>1</v>
      </c>
      <c r="T3686" s="1">
        <v>31974</v>
      </c>
      <c r="U3686" t="s">
        <v>422</v>
      </c>
    </row>
    <row r="3687" spans="1:22">
      <c r="B3687" t="str">
        <f t="shared" si="71"/>
        <v>BF0EU22</v>
      </c>
      <c r="C3687" t="s">
        <v>249</v>
      </c>
      <c r="F3687">
        <v>0</v>
      </c>
      <c r="G3687">
        <v>22</v>
      </c>
      <c r="I3687">
        <v>1</v>
      </c>
      <c r="J3687" t="s">
        <v>402</v>
      </c>
      <c r="K3687" s="2" t="s">
        <v>401</v>
      </c>
      <c r="L3687" t="s">
        <v>318</v>
      </c>
      <c r="M3687" t="s">
        <v>251</v>
      </c>
      <c r="S3687">
        <v>3</v>
      </c>
      <c r="T3687" s="1">
        <v>31976</v>
      </c>
    </row>
    <row r="3688" spans="1:22">
      <c r="B3688" t="str">
        <f t="shared" si="71"/>
        <v>BF0EU22</v>
      </c>
      <c r="C3688" t="s">
        <v>249</v>
      </c>
      <c r="F3688">
        <v>0</v>
      </c>
      <c r="G3688" s="10">
        <v>22</v>
      </c>
      <c r="I3688">
        <v>0</v>
      </c>
      <c r="K3688" s="2" t="s">
        <v>388</v>
      </c>
      <c r="L3688" t="s">
        <v>318</v>
      </c>
      <c r="M3688" t="s">
        <v>251</v>
      </c>
      <c r="S3688">
        <v>1</v>
      </c>
      <c r="T3688" s="1">
        <v>31977</v>
      </c>
      <c r="U3688" t="s">
        <v>389</v>
      </c>
    </row>
    <row r="3689" spans="1:22">
      <c r="B3689" t="str">
        <f t="shared" si="71"/>
        <v>BF0EU23</v>
      </c>
      <c r="C3689" t="s">
        <v>249</v>
      </c>
      <c r="F3689">
        <v>0</v>
      </c>
      <c r="G3689" s="10">
        <v>23</v>
      </c>
      <c r="J3689">
        <v>10</v>
      </c>
      <c r="K3689" s="2" t="s">
        <v>406</v>
      </c>
      <c r="L3689" t="s">
        <v>318</v>
      </c>
      <c r="M3689" t="s">
        <v>251</v>
      </c>
      <c r="S3689">
        <v>1</v>
      </c>
      <c r="T3689" s="1">
        <v>31975</v>
      </c>
      <c r="U3689" t="s">
        <v>407</v>
      </c>
    </row>
    <row r="3690" spans="1:22">
      <c r="A3690" t="s">
        <v>126</v>
      </c>
      <c r="B3690" t="str">
        <f t="shared" si="71"/>
        <v>BF0EU23</v>
      </c>
      <c r="C3690" t="s">
        <v>249</v>
      </c>
      <c r="F3690">
        <v>0</v>
      </c>
      <c r="G3690">
        <v>23</v>
      </c>
      <c r="I3690">
        <v>1</v>
      </c>
      <c r="J3690">
        <v>42</v>
      </c>
      <c r="K3690" s="2" t="s">
        <v>428</v>
      </c>
      <c r="L3690" t="s">
        <v>318</v>
      </c>
      <c r="M3690" t="s">
        <v>251</v>
      </c>
      <c r="S3690">
        <v>2</v>
      </c>
      <c r="T3690" s="1">
        <v>31976</v>
      </c>
    </row>
    <row r="3691" spans="1:22">
      <c r="B3691" t="str">
        <f t="shared" si="71"/>
        <v>BF0EU24</v>
      </c>
      <c r="C3691" t="s">
        <v>249</v>
      </c>
      <c r="F3691">
        <v>0</v>
      </c>
      <c r="G3691" s="10">
        <v>24</v>
      </c>
      <c r="I3691">
        <v>1</v>
      </c>
      <c r="J3691" t="s">
        <v>403</v>
      </c>
      <c r="K3691" s="2" t="s">
        <v>404</v>
      </c>
      <c r="L3691" t="s">
        <v>318</v>
      </c>
      <c r="M3691" t="s">
        <v>251</v>
      </c>
      <c r="S3691">
        <v>10</v>
      </c>
      <c r="T3691" s="1">
        <v>31976</v>
      </c>
    </row>
    <row r="3692" spans="1:22">
      <c r="B3692" t="str">
        <f t="shared" si="71"/>
        <v>BF0EU24</v>
      </c>
      <c r="C3692" t="s">
        <v>249</v>
      </c>
      <c r="F3692">
        <v>0</v>
      </c>
      <c r="G3692" s="10">
        <v>24</v>
      </c>
      <c r="I3692">
        <v>1</v>
      </c>
      <c r="J3692" t="s">
        <v>456</v>
      </c>
      <c r="K3692" s="2" t="s">
        <v>457</v>
      </c>
      <c r="M3692" t="s">
        <v>140</v>
      </c>
      <c r="S3692">
        <v>1</v>
      </c>
      <c r="T3692" s="1">
        <v>31976</v>
      </c>
    </row>
    <row r="3693" spans="1:22">
      <c r="B3693" t="str">
        <f t="shared" si="71"/>
        <v>BF0EU24</v>
      </c>
      <c r="C3693" t="s">
        <v>249</v>
      </c>
      <c r="F3693">
        <v>0</v>
      </c>
      <c r="G3693">
        <v>24</v>
      </c>
      <c r="I3693">
        <v>1</v>
      </c>
      <c r="J3693" t="s">
        <v>456</v>
      </c>
      <c r="K3693" s="2" t="s">
        <v>457</v>
      </c>
      <c r="M3693" t="s">
        <v>140</v>
      </c>
      <c r="S3693">
        <v>1</v>
      </c>
      <c r="U3693" t="s">
        <v>1003</v>
      </c>
    </row>
    <row r="3694" spans="1:22">
      <c r="B3694" t="str">
        <f t="shared" si="71"/>
        <v>BF0EU2</v>
      </c>
      <c r="C3694" t="s">
        <v>249</v>
      </c>
      <c r="F3694">
        <v>0</v>
      </c>
      <c r="G3694" s="10">
        <v>2</v>
      </c>
      <c r="I3694">
        <v>2</v>
      </c>
      <c r="J3694" t="s">
        <v>387</v>
      </c>
      <c r="K3694" s="2" t="s">
        <v>385</v>
      </c>
      <c r="L3694" t="s">
        <v>318</v>
      </c>
      <c r="M3694" t="s">
        <v>251</v>
      </c>
      <c r="S3694">
        <v>6</v>
      </c>
      <c r="T3694" s="1">
        <v>31948</v>
      </c>
      <c r="U3694" t="s">
        <v>386</v>
      </c>
    </row>
    <row r="3695" spans="1:22">
      <c r="B3695" t="str">
        <f t="shared" si="71"/>
        <v>BF0EU2</v>
      </c>
      <c r="C3695" t="s">
        <v>31</v>
      </c>
      <c r="F3695">
        <v>0</v>
      </c>
      <c r="G3695">
        <v>2</v>
      </c>
      <c r="I3695">
        <v>2</v>
      </c>
      <c r="K3695" s="2" t="s">
        <v>30</v>
      </c>
      <c r="M3695" s="10" t="s">
        <v>3080</v>
      </c>
      <c r="N3695" s="10"/>
      <c r="S3695">
        <v>1</v>
      </c>
      <c r="T3695" s="1">
        <v>31948</v>
      </c>
      <c r="U3695" t="s">
        <v>28</v>
      </c>
    </row>
    <row r="3696" spans="1:22">
      <c r="B3696" t="str">
        <f t="shared" si="71"/>
        <v>BF0EU2</v>
      </c>
      <c r="C3696" t="s">
        <v>249</v>
      </c>
      <c r="F3696">
        <v>0</v>
      </c>
      <c r="G3696">
        <v>2</v>
      </c>
      <c r="I3696">
        <v>2</v>
      </c>
      <c r="K3696" s="2" t="s">
        <v>490</v>
      </c>
      <c r="M3696" s="10" t="s">
        <v>3080</v>
      </c>
      <c r="N3696" s="10"/>
      <c r="S3696">
        <v>2</v>
      </c>
      <c r="T3696" s="1">
        <v>31948</v>
      </c>
      <c r="U3696" t="s">
        <v>489</v>
      </c>
    </row>
    <row r="3697" spans="2:21">
      <c r="B3697" t="str">
        <f t="shared" si="71"/>
        <v>BF0EU3</v>
      </c>
      <c r="C3697" t="s">
        <v>249</v>
      </c>
      <c r="F3697">
        <v>0</v>
      </c>
      <c r="G3697" s="10">
        <v>3</v>
      </c>
      <c r="I3697">
        <v>1</v>
      </c>
      <c r="K3697" s="2" t="s">
        <v>384</v>
      </c>
      <c r="L3697" t="s">
        <v>318</v>
      </c>
      <c r="M3697" t="s">
        <v>251</v>
      </c>
      <c r="S3697">
        <v>3</v>
      </c>
      <c r="T3697" s="1">
        <v>31948</v>
      </c>
    </row>
    <row r="3698" spans="2:21">
      <c r="B3698" t="str">
        <f t="shared" si="71"/>
        <v>BF0EU91</v>
      </c>
      <c r="C3698" t="s">
        <v>249</v>
      </c>
      <c r="F3698">
        <v>0</v>
      </c>
      <c r="G3698" s="18">
        <v>91</v>
      </c>
      <c r="I3698">
        <v>2</v>
      </c>
      <c r="K3698" s="2" t="s">
        <v>319</v>
      </c>
      <c r="M3698" t="s">
        <v>251</v>
      </c>
      <c r="R3698" t="s">
        <v>261</v>
      </c>
      <c r="S3698">
        <v>4</v>
      </c>
      <c r="T3698" s="1">
        <v>32683</v>
      </c>
    </row>
    <row r="3699" spans="2:21">
      <c r="B3699" t="str">
        <f t="shared" si="71"/>
        <v>BF0EU91</v>
      </c>
      <c r="C3699" t="s">
        <v>249</v>
      </c>
      <c r="F3699">
        <v>0</v>
      </c>
      <c r="G3699" s="18">
        <v>91</v>
      </c>
      <c r="I3699">
        <v>2</v>
      </c>
      <c r="K3699" s="2" t="s">
        <v>319</v>
      </c>
      <c r="L3699" t="s">
        <v>318</v>
      </c>
      <c r="M3699" t="s">
        <v>251</v>
      </c>
      <c r="R3699" t="s">
        <v>253</v>
      </c>
      <c r="S3699">
        <v>30</v>
      </c>
      <c r="T3699" s="1">
        <v>32683</v>
      </c>
    </row>
    <row r="3700" spans="2:21">
      <c r="B3700" t="str">
        <f t="shared" si="71"/>
        <v>BF0EU4</v>
      </c>
      <c r="C3700" t="s">
        <v>249</v>
      </c>
      <c r="F3700">
        <v>0</v>
      </c>
      <c r="G3700" s="10">
        <v>4</v>
      </c>
      <c r="I3700">
        <v>3</v>
      </c>
      <c r="J3700" t="s">
        <v>408</v>
      </c>
      <c r="K3700" s="2" t="s">
        <v>409</v>
      </c>
      <c r="L3700" t="s">
        <v>318</v>
      </c>
      <c r="M3700" t="s">
        <v>251</v>
      </c>
      <c r="S3700">
        <v>1</v>
      </c>
      <c r="T3700" s="1">
        <v>31954</v>
      </c>
    </row>
    <row r="3701" spans="2:21">
      <c r="B3701" t="str">
        <f t="shared" si="71"/>
        <v>BF0EU4</v>
      </c>
      <c r="C3701" t="s">
        <v>249</v>
      </c>
      <c r="F3701">
        <v>0</v>
      </c>
      <c r="G3701">
        <v>4</v>
      </c>
      <c r="I3701">
        <v>1</v>
      </c>
      <c r="J3701" t="s">
        <v>426</v>
      </c>
      <c r="K3701" s="2" t="s">
        <v>427</v>
      </c>
      <c r="L3701" t="s">
        <v>318</v>
      </c>
      <c r="M3701" t="s">
        <v>251</v>
      </c>
      <c r="S3701">
        <v>5</v>
      </c>
      <c r="T3701" s="1">
        <v>31938</v>
      </c>
    </row>
    <row r="3702" spans="2:21">
      <c r="B3702" t="str">
        <f t="shared" si="71"/>
        <v>BF0EU4</v>
      </c>
      <c r="C3702" t="s">
        <v>249</v>
      </c>
      <c r="F3702">
        <v>0</v>
      </c>
      <c r="G3702">
        <v>4</v>
      </c>
      <c r="I3702">
        <v>1</v>
      </c>
      <c r="J3702" t="s">
        <v>426</v>
      </c>
      <c r="K3702" s="2" t="s">
        <v>427</v>
      </c>
      <c r="M3702" t="s">
        <v>251</v>
      </c>
      <c r="R3702" t="s">
        <v>261</v>
      </c>
      <c r="S3702">
        <v>1</v>
      </c>
      <c r="T3702" s="1">
        <v>31938</v>
      </c>
    </row>
    <row r="3703" spans="2:21">
      <c r="B3703" t="str">
        <f t="shared" si="71"/>
        <v>BF0EU6</v>
      </c>
      <c r="C3703" t="s">
        <v>249</v>
      </c>
      <c r="F3703">
        <v>0</v>
      </c>
      <c r="G3703" s="10">
        <v>6</v>
      </c>
      <c r="I3703">
        <v>3</v>
      </c>
      <c r="K3703" s="2" t="s">
        <v>285</v>
      </c>
      <c r="M3703" t="s">
        <v>251</v>
      </c>
      <c r="P3703" t="s">
        <v>286</v>
      </c>
      <c r="Q3703" t="s">
        <v>284</v>
      </c>
      <c r="S3703">
        <v>2</v>
      </c>
      <c r="T3703" s="1">
        <v>31974</v>
      </c>
    </row>
    <row r="3704" spans="2:21">
      <c r="B3704" t="str">
        <f t="shared" si="71"/>
        <v>BF0EU6</v>
      </c>
      <c r="C3704" t="s">
        <v>249</v>
      </c>
      <c r="F3704">
        <v>0</v>
      </c>
      <c r="G3704" s="10">
        <v>6</v>
      </c>
      <c r="I3704">
        <v>3</v>
      </c>
      <c r="K3704" s="2" t="s">
        <v>285</v>
      </c>
      <c r="M3704" t="s">
        <v>251</v>
      </c>
      <c r="P3704" t="s">
        <v>287</v>
      </c>
      <c r="R3704" t="s">
        <v>261</v>
      </c>
      <c r="S3704">
        <v>4</v>
      </c>
      <c r="T3704" s="1">
        <v>31974</v>
      </c>
      <c r="U3704" t="s">
        <v>288</v>
      </c>
    </row>
    <row r="3705" spans="2:21">
      <c r="B3705" t="str">
        <f t="shared" si="71"/>
        <v>BF0EU6</v>
      </c>
      <c r="C3705" t="s">
        <v>249</v>
      </c>
      <c r="F3705">
        <v>0</v>
      </c>
      <c r="G3705" s="10">
        <v>6</v>
      </c>
      <c r="I3705">
        <v>2</v>
      </c>
      <c r="K3705" s="2" t="s">
        <v>382</v>
      </c>
      <c r="L3705" t="s">
        <v>318</v>
      </c>
      <c r="M3705" t="s">
        <v>251</v>
      </c>
      <c r="S3705">
        <v>1</v>
      </c>
      <c r="T3705" s="1">
        <v>31972</v>
      </c>
    </row>
    <row r="3706" spans="2:21">
      <c r="B3706" t="str">
        <f t="shared" si="71"/>
        <v>BF0EU7</v>
      </c>
      <c r="C3706" t="s">
        <v>249</v>
      </c>
      <c r="F3706">
        <v>0</v>
      </c>
      <c r="G3706" s="10">
        <v>7</v>
      </c>
      <c r="I3706">
        <v>1</v>
      </c>
      <c r="J3706" t="s">
        <v>410</v>
      </c>
      <c r="K3706" s="2" t="s">
        <v>411</v>
      </c>
      <c r="L3706" t="s">
        <v>318</v>
      </c>
      <c r="M3706" t="s">
        <v>251</v>
      </c>
      <c r="S3706">
        <v>2</v>
      </c>
      <c r="T3706" s="1">
        <v>31938</v>
      </c>
    </row>
    <row r="3707" spans="2:21">
      <c r="B3707" t="str">
        <f t="shared" si="71"/>
        <v>BF0EU7</v>
      </c>
      <c r="C3707" t="s">
        <v>249</v>
      </c>
      <c r="F3707">
        <v>0</v>
      </c>
      <c r="G3707">
        <v>7</v>
      </c>
      <c r="I3707">
        <v>1</v>
      </c>
      <c r="J3707" t="s">
        <v>410</v>
      </c>
      <c r="K3707" s="2" t="s">
        <v>2230</v>
      </c>
      <c r="L3707" t="s">
        <v>871</v>
      </c>
      <c r="M3707" s="2" t="s">
        <v>818</v>
      </c>
      <c r="N3707" s="2" t="s">
        <v>3122</v>
      </c>
      <c r="O3707" s="2" t="s">
        <v>3070</v>
      </c>
      <c r="S3707">
        <v>1</v>
      </c>
    </row>
    <row r="3708" spans="2:21">
      <c r="B3708" t="str">
        <f t="shared" si="71"/>
        <v>BF0EU10</v>
      </c>
      <c r="C3708" t="s">
        <v>249</v>
      </c>
      <c r="F3708">
        <v>0</v>
      </c>
      <c r="G3708">
        <v>10</v>
      </c>
      <c r="I3708">
        <v>2</v>
      </c>
      <c r="K3708" s="2" t="s">
        <v>2661</v>
      </c>
      <c r="M3708" s="2" t="s">
        <v>818</v>
      </c>
      <c r="N3708" s="2" t="s">
        <v>3125</v>
      </c>
      <c r="O3708" t="s">
        <v>928</v>
      </c>
      <c r="S3708" t="s">
        <v>2662</v>
      </c>
      <c r="T3708" s="1"/>
      <c r="U3708" t="s">
        <v>2665</v>
      </c>
    </row>
    <row r="3709" spans="2:21">
      <c r="B3709" t="str">
        <f t="shared" si="71"/>
        <v>BF0EU8</v>
      </c>
      <c r="C3709" t="s">
        <v>60</v>
      </c>
      <c r="F3709">
        <v>0</v>
      </c>
      <c r="G3709" s="18">
        <v>8</v>
      </c>
      <c r="I3709">
        <v>2</v>
      </c>
      <c r="K3709" s="2" t="s">
        <v>61</v>
      </c>
      <c r="M3709" t="s">
        <v>62</v>
      </c>
      <c r="R3709" t="s">
        <v>63</v>
      </c>
      <c r="S3709">
        <v>1</v>
      </c>
      <c r="T3709" s="1">
        <v>31967</v>
      </c>
      <c r="U3709" t="s">
        <v>67</v>
      </c>
    </row>
    <row r="3710" spans="2:21">
      <c r="B3710" t="str">
        <f t="shared" si="71"/>
        <v>BF0EU13+8</v>
      </c>
      <c r="C3710" t="s">
        <v>249</v>
      </c>
      <c r="F3710">
        <v>0</v>
      </c>
      <c r="G3710" t="s">
        <v>3108</v>
      </c>
      <c r="I3710">
        <v>2</v>
      </c>
      <c r="J3710">
        <v>66</v>
      </c>
      <c r="K3710" s="2" t="s">
        <v>416</v>
      </c>
      <c r="L3710" t="s">
        <v>318</v>
      </c>
      <c r="M3710" t="s">
        <v>251</v>
      </c>
      <c r="S3710">
        <v>7</v>
      </c>
      <c r="T3710" s="1">
        <v>31967</v>
      </c>
    </row>
    <row r="3711" spans="2:21">
      <c r="B3711" t="str">
        <f t="shared" si="71"/>
        <v>BF0EU8</v>
      </c>
      <c r="C3711" t="s">
        <v>249</v>
      </c>
      <c r="F3711">
        <v>0</v>
      </c>
      <c r="G3711">
        <v>8</v>
      </c>
      <c r="I3711">
        <v>1</v>
      </c>
      <c r="K3711" s="2" t="s">
        <v>375</v>
      </c>
      <c r="M3711" t="s">
        <v>251</v>
      </c>
      <c r="Q3711" t="s">
        <v>313</v>
      </c>
      <c r="R3711" t="s">
        <v>261</v>
      </c>
      <c r="S3711">
        <v>1</v>
      </c>
      <c r="T3711" s="1">
        <v>31938</v>
      </c>
    </row>
    <row r="3712" spans="2:21">
      <c r="B3712" t="str">
        <f t="shared" si="71"/>
        <v>BF0EU9</v>
      </c>
      <c r="C3712" t="s">
        <v>249</v>
      </c>
      <c r="F3712">
        <v>0</v>
      </c>
      <c r="G3712" s="10">
        <v>9</v>
      </c>
      <c r="I3712">
        <v>1</v>
      </c>
      <c r="K3712" s="2" t="s">
        <v>452</v>
      </c>
      <c r="L3712" t="s">
        <v>453</v>
      </c>
      <c r="M3712" t="s">
        <v>121</v>
      </c>
      <c r="S3712">
        <v>1</v>
      </c>
      <c r="T3712" s="1">
        <v>31939</v>
      </c>
      <c r="U3712" t="s">
        <v>454</v>
      </c>
    </row>
    <row r="3713" spans="2:21">
      <c r="B3713" t="str">
        <f t="shared" si="71"/>
        <v>BF0EU95</v>
      </c>
      <c r="C3713" t="s">
        <v>11</v>
      </c>
      <c r="F3713">
        <v>0</v>
      </c>
      <c r="G3713" s="10">
        <v>95</v>
      </c>
      <c r="I3713">
        <v>1</v>
      </c>
      <c r="K3713" s="2" t="s">
        <v>12</v>
      </c>
      <c r="M3713" t="s">
        <v>14</v>
      </c>
      <c r="P3713" t="s">
        <v>17</v>
      </c>
      <c r="R3713" t="s">
        <v>18</v>
      </c>
      <c r="S3713">
        <v>1</v>
      </c>
      <c r="T3713" s="1">
        <v>32707</v>
      </c>
      <c r="U3713" t="s">
        <v>13</v>
      </c>
    </row>
    <row r="3714" spans="2:21">
      <c r="B3714" t="str">
        <f t="shared" si="71"/>
        <v>BF0EU95</v>
      </c>
      <c r="C3714" t="s">
        <v>249</v>
      </c>
      <c r="F3714">
        <v>0</v>
      </c>
      <c r="G3714">
        <v>95</v>
      </c>
      <c r="I3714">
        <v>1</v>
      </c>
      <c r="K3714" s="2" t="s">
        <v>277</v>
      </c>
      <c r="M3714" t="s">
        <v>251</v>
      </c>
      <c r="P3714" t="s">
        <v>255</v>
      </c>
      <c r="R3714" t="s">
        <v>253</v>
      </c>
      <c r="S3714">
        <v>6</v>
      </c>
      <c r="T3714" s="1">
        <v>32707</v>
      </c>
      <c r="U3714" t="s">
        <v>278</v>
      </c>
    </row>
    <row r="3715" spans="2:21">
      <c r="B3715" t="str">
        <f t="shared" si="71"/>
        <v>BF0EU95</v>
      </c>
      <c r="C3715" t="s">
        <v>249</v>
      </c>
      <c r="F3715">
        <v>0</v>
      </c>
      <c r="G3715">
        <v>95</v>
      </c>
      <c r="I3715">
        <v>1</v>
      </c>
      <c r="K3715" s="2" t="s">
        <v>2262</v>
      </c>
      <c r="M3715" s="2" t="s">
        <v>140</v>
      </c>
      <c r="N3715" s="2"/>
      <c r="S3715">
        <v>2</v>
      </c>
      <c r="T3715" s="1">
        <v>32707</v>
      </c>
      <c r="U3715" t="s">
        <v>2263</v>
      </c>
    </row>
    <row r="3716" spans="2:21">
      <c r="B3716" t="str">
        <f t="shared" si="71"/>
        <v>AF0EUBY0A</v>
      </c>
      <c r="C3716" t="s">
        <v>117</v>
      </c>
      <c r="D3716" s="10" t="s">
        <v>593</v>
      </c>
      <c r="E3716" t="s">
        <v>125</v>
      </c>
      <c r="F3716">
        <v>0</v>
      </c>
      <c r="I3716">
        <v>1</v>
      </c>
      <c r="K3716" s="2" t="s">
        <v>769</v>
      </c>
      <c r="M3716" t="s">
        <v>998</v>
      </c>
      <c r="N3716" t="s">
        <v>459</v>
      </c>
      <c r="T3716" s="1">
        <v>33059</v>
      </c>
    </row>
    <row r="3717" spans="2:21">
      <c r="B3717" t="str">
        <f t="shared" si="71"/>
        <v>AF0EUBY0A</v>
      </c>
      <c r="C3717" t="s">
        <v>117</v>
      </c>
      <c r="D3717" t="s">
        <v>593</v>
      </c>
      <c r="E3717" t="s">
        <v>125</v>
      </c>
      <c r="F3717">
        <v>0</v>
      </c>
      <c r="I3717">
        <v>1</v>
      </c>
      <c r="K3717" s="2" t="s">
        <v>2223</v>
      </c>
      <c r="L3717" t="s">
        <v>827</v>
      </c>
      <c r="M3717" s="2" t="s">
        <v>818</v>
      </c>
      <c r="N3717" t="s">
        <v>3122</v>
      </c>
      <c r="O3717" s="2" t="s">
        <v>3070</v>
      </c>
      <c r="S3717">
        <v>1</v>
      </c>
    </row>
    <row r="3718" spans="2:21">
      <c r="B3718" t="str">
        <f t="shared" ref="B3718:B3781" si="72">CONCATENATE(C3718, "F", F3718, "EU", D3718, E3718, G3718, H3718)</f>
        <v>AF0EUBY0B</v>
      </c>
      <c r="C3718" t="s">
        <v>117</v>
      </c>
      <c r="D3718" t="s">
        <v>593</v>
      </c>
      <c r="E3718" t="s">
        <v>1331</v>
      </c>
      <c r="F3718">
        <v>0</v>
      </c>
      <c r="I3718">
        <v>1</v>
      </c>
      <c r="K3718" s="2" t="s">
        <v>2312</v>
      </c>
      <c r="M3718" s="2" t="s">
        <v>818</v>
      </c>
      <c r="N3718" t="s">
        <v>3125</v>
      </c>
      <c r="O3718" s="2" t="s">
        <v>329</v>
      </c>
      <c r="S3718">
        <v>2</v>
      </c>
    </row>
    <row r="3719" spans="2:21">
      <c r="B3719" t="str">
        <f t="shared" si="72"/>
        <v>AF0EUBY</v>
      </c>
      <c r="C3719" t="s">
        <v>117</v>
      </c>
      <c r="D3719" s="10" t="s">
        <v>593</v>
      </c>
      <c r="F3719">
        <v>0</v>
      </c>
      <c r="K3719" s="2" t="s">
        <v>1814</v>
      </c>
      <c r="L3719" t="s">
        <v>318</v>
      </c>
      <c r="M3719" s="2" t="s">
        <v>251</v>
      </c>
      <c r="S3719">
        <v>2</v>
      </c>
      <c r="T3719" s="1">
        <v>33032</v>
      </c>
      <c r="U3719" t="s">
        <v>1815</v>
      </c>
    </row>
    <row r="3720" spans="2:21">
      <c r="B3720" t="str">
        <f t="shared" si="72"/>
        <v>AF0EUBY12A</v>
      </c>
      <c r="C3720" t="s">
        <v>117</v>
      </c>
      <c r="D3720" t="s">
        <v>593</v>
      </c>
      <c r="E3720" t="s">
        <v>604</v>
      </c>
      <c r="F3720">
        <v>0</v>
      </c>
      <c r="I3720">
        <v>2</v>
      </c>
      <c r="K3720" s="2" t="s">
        <v>2311</v>
      </c>
      <c r="M3720" s="2" t="s">
        <v>818</v>
      </c>
      <c r="N3720" t="s">
        <v>3125</v>
      </c>
      <c r="O3720" s="2" t="s">
        <v>928</v>
      </c>
      <c r="S3720">
        <v>3</v>
      </c>
      <c r="T3720" s="1">
        <v>33060</v>
      </c>
    </row>
    <row r="3721" spans="2:21">
      <c r="B3721" t="str">
        <f t="shared" si="72"/>
        <v>AF0EUBY12A</v>
      </c>
      <c r="C3721" t="s">
        <v>117</v>
      </c>
      <c r="D3721" t="s">
        <v>593</v>
      </c>
      <c r="E3721" s="10" t="s">
        <v>604</v>
      </c>
      <c r="F3721">
        <v>0</v>
      </c>
      <c r="I3721">
        <v>2</v>
      </c>
      <c r="K3721" s="2" t="s">
        <v>1844</v>
      </c>
      <c r="M3721" s="2" t="s">
        <v>251</v>
      </c>
      <c r="R3721" t="s">
        <v>261</v>
      </c>
      <c r="S3721">
        <v>1</v>
      </c>
      <c r="T3721" s="1">
        <v>33060</v>
      </c>
    </row>
    <row r="3722" spans="2:21">
      <c r="B3722" t="str">
        <f t="shared" si="72"/>
        <v>AF0EUBY12A</v>
      </c>
      <c r="C3722" t="s">
        <v>117</v>
      </c>
      <c r="D3722" t="s">
        <v>593</v>
      </c>
      <c r="E3722" s="10" t="s">
        <v>604</v>
      </c>
      <c r="F3722">
        <v>0</v>
      </c>
      <c r="I3722" s="18">
        <v>3</v>
      </c>
      <c r="K3722" s="2" t="s">
        <v>1846</v>
      </c>
      <c r="M3722" s="2" t="s">
        <v>251</v>
      </c>
      <c r="P3722" t="s">
        <v>258</v>
      </c>
      <c r="R3722" t="s">
        <v>261</v>
      </c>
      <c r="S3722">
        <v>2</v>
      </c>
      <c r="T3722" s="1">
        <v>33060</v>
      </c>
    </row>
    <row r="3723" spans="2:21">
      <c r="B3723" t="str">
        <f t="shared" si="72"/>
        <v>AF0EUBY12A</v>
      </c>
      <c r="C3723" t="s">
        <v>117</v>
      </c>
      <c r="D3723" t="s">
        <v>593</v>
      </c>
      <c r="E3723" t="s">
        <v>604</v>
      </c>
      <c r="F3723">
        <v>0</v>
      </c>
      <c r="I3723" s="16">
        <v>3</v>
      </c>
      <c r="K3723" s="2" t="s">
        <v>1846</v>
      </c>
      <c r="M3723" s="2" t="s">
        <v>251</v>
      </c>
      <c r="Q3723" s="2" t="s">
        <v>313</v>
      </c>
      <c r="S3723">
        <v>2</v>
      </c>
      <c r="T3723" s="1">
        <v>33071</v>
      </c>
    </row>
    <row r="3724" spans="2:21">
      <c r="B3724" t="str">
        <f t="shared" si="72"/>
        <v>AF0EUBY4A</v>
      </c>
      <c r="C3724" t="s">
        <v>117</v>
      </c>
      <c r="D3724" t="s">
        <v>593</v>
      </c>
      <c r="E3724" t="s">
        <v>599</v>
      </c>
      <c r="F3724">
        <v>0</v>
      </c>
      <c r="I3724">
        <v>1</v>
      </c>
      <c r="K3724" s="2" t="s">
        <v>1031</v>
      </c>
      <c r="M3724" t="s">
        <v>3120</v>
      </c>
      <c r="O3724" t="s">
        <v>471</v>
      </c>
      <c r="T3724" s="1">
        <v>33069</v>
      </c>
    </row>
    <row r="3725" spans="2:21">
      <c r="B3725" t="str">
        <f t="shared" si="72"/>
        <v>AF0EUBY4A</v>
      </c>
      <c r="C3725" t="s">
        <v>117</v>
      </c>
      <c r="D3725" t="s">
        <v>593</v>
      </c>
      <c r="E3725" t="s">
        <v>599</v>
      </c>
      <c r="F3725">
        <v>0</v>
      </c>
      <c r="I3725">
        <v>1</v>
      </c>
      <c r="K3725" s="2" t="s">
        <v>1032</v>
      </c>
      <c r="L3725" t="s">
        <v>1014</v>
      </c>
      <c r="M3725" t="s">
        <v>3120</v>
      </c>
      <c r="O3725" t="s">
        <v>467</v>
      </c>
      <c r="T3725" s="1">
        <v>33069</v>
      </c>
    </row>
    <row r="3726" spans="2:21">
      <c r="B3726" t="str">
        <f t="shared" si="72"/>
        <v>AF0EUBY4A</v>
      </c>
      <c r="C3726" t="s">
        <v>117</v>
      </c>
      <c r="D3726" t="s">
        <v>593</v>
      </c>
      <c r="E3726" t="s">
        <v>599</v>
      </c>
      <c r="F3726">
        <v>0</v>
      </c>
      <c r="I3726">
        <v>1</v>
      </c>
      <c r="K3726" s="2" t="s">
        <v>2029</v>
      </c>
      <c r="L3726" t="s">
        <v>318</v>
      </c>
      <c r="M3726" s="2" t="s">
        <v>251</v>
      </c>
      <c r="S3726">
        <v>12</v>
      </c>
      <c r="T3726" s="1">
        <v>33069</v>
      </c>
    </row>
    <row r="3727" spans="2:21">
      <c r="B3727" t="str">
        <f t="shared" si="72"/>
        <v xml:space="preserve">CF0EU C1 </v>
      </c>
      <c r="C3727" t="s">
        <v>491</v>
      </c>
      <c r="E3727" t="s">
        <v>3085</v>
      </c>
      <c r="F3727">
        <v>0</v>
      </c>
      <c r="G3727" s="10" t="s">
        <v>3088</v>
      </c>
      <c r="I3727">
        <v>3</v>
      </c>
      <c r="K3727" s="2" t="s">
        <v>2243</v>
      </c>
      <c r="M3727" t="s">
        <v>998</v>
      </c>
      <c r="N3727" s="2" t="s">
        <v>459</v>
      </c>
      <c r="S3727" t="s">
        <v>772</v>
      </c>
      <c r="T3727" s="1">
        <v>30861</v>
      </c>
      <c r="U3727" t="s">
        <v>528</v>
      </c>
    </row>
    <row r="3728" spans="2:21">
      <c r="B3728" t="str">
        <f t="shared" si="72"/>
        <v xml:space="preserve">CF0EU C1 </v>
      </c>
      <c r="C3728" t="s">
        <v>491</v>
      </c>
      <c r="E3728" t="s">
        <v>3085</v>
      </c>
      <c r="F3728">
        <v>0</v>
      </c>
      <c r="G3728" s="10" t="s">
        <v>3088</v>
      </c>
      <c r="I3728">
        <v>3</v>
      </c>
      <c r="K3728" s="2" t="s">
        <v>2244</v>
      </c>
      <c r="M3728" t="s">
        <v>998</v>
      </c>
      <c r="N3728" s="2" t="s">
        <v>459</v>
      </c>
      <c r="S3728" t="s">
        <v>772</v>
      </c>
      <c r="T3728" s="1">
        <v>30850</v>
      </c>
      <c r="U3728" t="s">
        <v>528</v>
      </c>
    </row>
    <row r="3729" spans="1:21">
      <c r="B3729" t="str">
        <f t="shared" si="72"/>
        <v>CF0EU C1</v>
      </c>
      <c r="C3729" t="s">
        <v>491</v>
      </c>
      <c r="E3729" t="s">
        <v>3085</v>
      </c>
      <c r="F3729">
        <v>0</v>
      </c>
      <c r="G3729" s="10" t="s">
        <v>518</v>
      </c>
      <c r="I3729">
        <v>3</v>
      </c>
      <c r="J3729" t="s">
        <v>206</v>
      </c>
      <c r="K3729" s="2" t="s">
        <v>519</v>
      </c>
      <c r="M3729" t="s">
        <v>251</v>
      </c>
      <c r="P3729" t="s">
        <v>283</v>
      </c>
      <c r="R3729" t="s">
        <v>253</v>
      </c>
      <c r="S3729">
        <v>5</v>
      </c>
      <c r="T3729" s="1">
        <v>30860</v>
      </c>
    </row>
    <row r="3730" spans="1:21">
      <c r="B3730" t="str">
        <f t="shared" si="72"/>
        <v xml:space="preserve">CF0EU C1 </v>
      </c>
      <c r="C3730" t="s">
        <v>491</v>
      </c>
      <c r="E3730" t="s">
        <v>3085</v>
      </c>
      <c r="F3730">
        <v>0</v>
      </c>
      <c r="G3730" s="10" t="s">
        <v>3088</v>
      </c>
      <c r="I3730">
        <v>2</v>
      </c>
      <c r="K3730" s="2" t="s">
        <v>2242</v>
      </c>
      <c r="M3730" t="s">
        <v>998</v>
      </c>
      <c r="N3730" s="2" t="s">
        <v>459</v>
      </c>
      <c r="S3730" t="s">
        <v>772</v>
      </c>
      <c r="T3730" s="1">
        <v>30860</v>
      </c>
      <c r="U3730" t="s">
        <v>528</v>
      </c>
    </row>
    <row r="3731" spans="1:21">
      <c r="B3731" t="str">
        <f t="shared" si="72"/>
        <v>CF0EU C14</v>
      </c>
      <c r="C3731" t="s">
        <v>491</v>
      </c>
      <c r="E3731" t="s">
        <v>3085</v>
      </c>
      <c r="F3731">
        <v>0</v>
      </c>
      <c r="G3731" s="10" t="s">
        <v>526</v>
      </c>
      <c r="I3731">
        <v>2</v>
      </c>
      <c r="K3731" s="2" t="s">
        <v>527</v>
      </c>
      <c r="M3731" t="s">
        <v>251</v>
      </c>
      <c r="P3731" t="s">
        <v>258</v>
      </c>
      <c r="R3731" t="s">
        <v>253</v>
      </c>
      <c r="S3731">
        <v>1</v>
      </c>
      <c r="T3731" s="1">
        <v>30862</v>
      </c>
      <c r="U3731" t="s">
        <v>528</v>
      </c>
    </row>
    <row r="3732" spans="1:21">
      <c r="B3732" t="str">
        <f t="shared" si="72"/>
        <v>CF0EU C1</v>
      </c>
      <c r="C3732" t="s">
        <v>491</v>
      </c>
      <c r="E3732" s="10" t="s">
        <v>3085</v>
      </c>
      <c r="F3732">
        <v>0</v>
      </c>
      <c r="G3732" s="10" t="s">
        <v>518</v>
      </c>
      <c r="K3732" s="2" t="s">
        <v>496</v>
      </c>
      <c r="M3732" t="s">
        <v>251</v>
      </c>
      <c r="P3732" t="s">
        <v>258</v>
      </c>
      <c r="R3732" t="s">
        <v>261</v>
      </c>
      <c r="S3732">
        <v>1</v>
      </c>
    </row>
    <row r="3733" spans="1:21">
      <c r="A3733" t="s">
        <v>126</v>
      </c>
      <c r="B3733" t="str">
        <f t="shared" si="72"/>
        <v>EF0EUE18</v>
      </c>
      <c r="C3733" t="s">
        <v>118</v>
      </c>
      <c r="F3733">
        <v>0</v>
      </c>
      <c r="G3733" t="s">
        <v>3109</v>
      </c>
      <c r="I3733">
        <v>2</v>
      </c>
      <c r="J3733" t="s">
        <v>2237</v>
      </c>
      <c r="K3733" s="2" t="s">
        <v>2238</v>
      </c>
      <c r="L3733" t="s">
        <v>2236</v>
      </c>
      <c r="M3733" s="2" t="s">
        <v>818</v>
      </c>
      <c r="S3733">
        <v>1</v>
      </c>
      <c r="T3733" s="1">
        <v>32679</v>
      </c>
      <c r="U3733" t="s">
        <v>2172</v>
      </c>
    </row>
    <row r="3734" spans="1:21">
      <c r="B3734" t="str">
        <f t="shared" si="72"/>
        <v>CF0EU C20</v>
      </c>
      <c r="C3734" t="s">
        <v>491</v>
      </c>
      <c r="E3734" s="10" t="s">
        <v>3085</v>
      </c>
      <c r="F3734">
        <v>0</v>
      </c>
      <c r="G3734" s="10" t="s">
        <v>3089</v>
      </c>
      <c r="K3734" s="2" t="s">
        <v>494</v>
      </c>
      <c r="M3734" t="s">
        <v>121</v>
      </c>
    </row>
    <row r="3735" spans="1:21">
      <c r="B3735" t="str">
        <f t="shared" si="72"/>
        <v>CF0EU C2</v>
      </c>
      <c r="C3735" t="s">
        <v>491</v>
      </c>
      <c r="E3735" t="s">
        <v>3085</v>
      </c>
      <c r="F3735">
        <v>0</v>
      </c>
      <c r="G3735" s="10" t="s">
        <v>162</v>
      </c>
      <c r="I3735">
        <v>2</v>
      </c>
      <c r="J3735">
        <v>36</v>
      </c>
      <c r="K3735" s="2" t="s">
        <v>497</v>
      </c>
      <c r="M3735" t="s">
        <v>251</v>
      </c>
      <c r="P3735" t="s">
        <v>339</v>
      </c>
      <c r="R3735" t="s">
        <v>261</v>
      </c>
      <c r="S3735">
        <v>1</v>
      </c>
    </row>
    <row r="3736" spans="1:21">
      <c r="B3736" t="str">
        <f t="shared" si="72"/>
        <v>CF0EU C2</v>
      </c>
      <c r="C3736" t="s">
        <v>491</v>
      </c>
      <c r="E3736" t="s">
        <v>3085</v>
      </c>
      <c r="F3736">
        <v>0</v>
      </c>
      <c r="G3736" s="10" t="s">
        <v>162</v>
      </c>
      <c r="I3736">
        <v>2</v>
      </c>
      <c r="J3736" s="4" t="s">
        <v>477</v>
      </c>
      <c r="K3736" s="2" t="s">
        <v>505</v>
      </c>
      <c r="M3736" t="s">
        <v>251</v>
      </c>
      <c r="P3736" t="s">
        <v>283</v>
      </c>
      <c r="R3736" t="s">
        <v>253</v>
      </c>
      <c r="S3736">
        <v>1</v>
      </c>
      <c r="T3736" s="1">
        <v>30862</v>
      </c>
    </row>
    <row r="3737" spans="1:21">
      <c r="B3737" t="str">
        <f t="shared" si="72"/>
        <v>CF0EU C2</v>
      </c>
      <c r="C3737" t="s">
        <v>491</v>
      </c>
      <c r="E3737" t="s">
        <v>3085</v>
      </c>
      <c r="F3737">
        <v>0</v>
      </c>
      <c r="G3737" s="10" t="s">
        <v>162</v>
      </c>
      <c r="I3737">
        <v>2</v>
      </c>
      <c r="J3737" t="s">
        <v>477</v>
      </c>
      <c r="K3737" s="2" t="s">
        <v>505</v>
      </c>
      <c r="M3737" t="s">
        <v>251</v>
      </c>
      <c r="P3737" t="s">
        <v>286</v>
      </c>
      <c r="R3737" t="s">
        <v>253</v>
      </c>
      <c r="S3737">
        <v>1</v>
      </c>
      <c r="T3737" s="1">
        <v>30862</v>
      </c>
    </row>
    <row r="3738" spans="1:21">
      <c r="B3738" t="str">
        <f t="shared" si="72"/>
        <v>CF0EU C2</v>
      </c>
      <c r="C3738" t="s">
        <v>491</v>
      </c>
      <c r="E3738" t="s">
        <v>3085</v>
      </c>
      <c r="F3738">
        <v>0</v>
      </c>
      <c r="G3738" s="10" t="s">
        <v>162</v>
      </c>
      <c r="I3738">
        <v>1</v>
      </c>
      <c r="J3738" t="s">
        <v>426</v>
      </c>
      <c r="K3738" s="2" t="s">
        <v>516</v>
      </c>
      <c r="M3738" t="s">
        <v>251</v>
      </c>
      <c r="P3738" t="s">
        <v>517</v>
      </c>
      <c r="R3738" t="s">
        <v>253</v>
      </c>
      <c r="S3738">
        <v>1</v>
      </c>
      <c r="T3738" s="1">
        <v>30860</v>
      </c>
    </row>
    <row r="3739" spans="1:21">
      <c r="B3739" t="str">
        <f t="shared" si="72"/>
        <v>CF0EU C2</v>
      </c>
      <c r="C3739" t="s">
        <v>491</v>
      </c>
      <c r="E3739" t="s">
        <v>3085</v>
      </c>
      <c r="F3739">
        <v>0</v>
      </c>
      <c r="G3739" s="10" t="s">
        <v>162</v>
      </c>
      <c r="I3739">
        <v>1</v>
      </c>
      <c r="J3739" t="s">
        <v>426</v>
      </c>
      <c r="K3739" s="2" t="s">
        <v>516</v>
      </c>
      <c r="M3739" t="s">
        <v>251</v>
      </c>
      <c r="P3739" t="s">
        <v>286</v>
      </c>
      <c r="R3739" t="s">
        <v>253</v>
      </c>
      <c r="S3739">
        <v>4</v>
      </c>
      <c r="T3739" s="1">
        <v>30860</v>
      </c>
    </row>
    <row r="3740" spans="1:21">
      <c r="B3740" t="str">
        <f t="shared" si="72"/>
        <v>CF0EU C2</v>
      </c>
      <c r="C3740" t="s">
        <v>491</v>
      </c>
      <c r="E3740" t="s">
        <v>3085</v>
      </c>
      <c r="F3740">
        <v>0</v>
      </c>
      <c r="G3740" s="10" t="s">
        <v>162</v>
      </c>
      <c r="I3740">
        <v>1</v>
      </c>
      <c r="J3740" t="s">
        <v>426</v>
      </c>
      <c r="K3740" s="2" t="s">
        <v>516</v>
      </c>
      <c r="M3740" t="s">
        <v>251</v>
      </c>
      <c r="P3740" t="s">
        <v>508</v>
      </c>
      <c r="R3740" t="s">
        <v>253</v>
      </c>
      <c r="S3740">
        <v>2</v>
      </c>
      <c r="T3740" s="1">
        <v>30860</v>
      </c>
    </row>
    <row r="3741" spans="1:21">
      <c r="B3741" t="str">
        <f t="shared" si="72"/>
        <v>CF0EU C3</v>
      </c>
      <c r="C3741" t="s">
        <v>491</v>
      </c>
      <c r="E3741" t="s">
        <v>3085</v>
      </c>
      <c r="F3741">
        <v>0</v>
      </c>
      <c r="G3741" s="10" t="s">
        <v>513</v>
      </c>
      <c r="K3741" s="2" t="s">
        <v>514</v>
      </c>
      <c r="M3741" t="s">
        <v>251</v>
      </c>
      <c r="P3741" t="s">
        <v>515</v>
      </c>
      <c r="R3741" t="s">
        <v>253</v>
      </c>
      <c r="S3741">
        <v>8</v>
      </c>
      <c r="T3741" s="1">
        <v>30861</v>
      </c>
    </row>
    <row r="3742" spans="1:21">
      <c r="B3742" t="str">
        <f t="shared" si="72"/>
        <v>CF0EU C5</v>
      </c>
      <c r="C3742" t="s">
        <v>491</v>
      </c>
      <c r="E3742" t="s">
        <v>3085</v>
      </c>
      <c r="F3742">
        <v>0</v>
      </c>
      <c r="G3742" s="10" t="s">
        <v>509</v>
      </c>
      <c r="I3742">
        <v>1</v>
      </c>
      <c r="J3742" t="s">
        <v>426</v>
      </c>
      <c r="K3742" s="2" t="s">
        <v>522</v>
      </c>
      <c r="M3742" t="s">
        <v>251</v>
      </c>
      <c r="P3742" t="s">
        <v>267</v>
      </c>
      <c r="R3742" t="s">
        <v>253</v>
      </c>
      <c r="S3742">
        <v>1</v>
      </c>
      <c r="T3742" s="1">
        <v>30860</v>
      </c>
    </row>
    <row r="3743" spans="1:21">
      <c r="B3743" t="str">
        <f t="shared" si="72"/>
        <v>CF0EU C5</v>
      </c>
      <c r="C3743" t="s">
        <v>491</v>
      </c>
      <c r="E3743" s="10" t="s">
        <v>3085</v>
      </c>
      <c r="F3743">
        <v>0</v>
      </c>
      <c r="G3743" s="10" t="s">
        <v>509</v>
      </c>
      <c r="I3743">
        <v>1</v>
      </c>
      <c r="J3743" s="10" t="s">
        <v>426</v>
      </c>
      <c r="K3743" s="2" t="s">
        <v>495</v>
      </c>
      <c r="M3743" t="s">
        <v>121</v>
      </c>
      <c r="S3743">
        <v>1</v>
      </c>
      <c r="T3743" s="1">
        <v>30860</v>
      </c>
    </row>
    <row r="3744" spans="1:21">
      <c r="B3744" t="str">
        <f t="shared" si="72"/>
        <v>CF0EU C5</v>
      </c>
      <c r="C3744" t="s">
        <v>491</v>
      </c>
      <c r="E3744" t="s">
        <v>3085</v>
      </c>
      <c r="F3744">
        <v>0</v>
      </c>
      <c r="G3744" s="10" t="s">
        <v>509</v>
      </c>
      <c r="I3744">
        <v>1</v>
      </c>
      <c r="J3744" t="s">
        <v>426</v>
      </c>
      <c r="K3744" s="2" t="s">
        <v>510</v>
      </c>
      <c r="M3744" t="s">
        <v>251</v>
      </c>
      <c r="P3744" t="s">
        <v>267</v>
      </c>
      <c r="R3744" t="s">
        <v>253</v>
      </c>
      <c r="S3744">
        <v>1</v>
      </c>
      <c r="T3744" s="1">
        <v>30859</v>
      </c>
    </row>
    <row r="3745" spans="2:21">
      <c r="B3745" t="str">
        <f t="shared" si="72"/>
        <v>CF0EU C5</v>
      </c>
      <c r="C3745" t="s">
        <v>491</v>
      </c>
      <c r="E3745" t="s">
        <v>3085</v>
      </c>
      <c r="F3745">
        <v>0</v>
      </c>
      <c r="G3745" s="10" t="s">
        <v>509</v>
      </c>
      <c r="I3745">
        <v>1</v>
      </c>
      <c r="J3745" t="s">
        <v>426</v>
      </c>
      <c r="K3745" s="2" t="s">
        <v>523</v>
      </c>
      <c r="M3745" t="s">
        <v>251</v>
      </c>
      <c r="P3745" t="s">
        <v>267</v>
      </c>
      <c r="R3745" t="s">
        <v>253</v>
      </c>
      <c r="S3745">
        <v>2</v>
      </c>
      <c r="T3745" s="1">
        <v>30861</v>
      </c>
      <c r="U3745" t="s">
        <v>524</v>
      </c>
    </row>
    <row r="3746" spans="2:21">
      <c r="B3746" t="str">
        <f t="shared" si="72"/>
        <v>CF0EU C7</v>
      </c>
      <c r="C3746" t="s">
        <v>491</v>
      </c>
      <c r="E3746" t="s">
        <v>3085</v>
      </c>
      <c r="F3746">
        <v>0</v>
      </c>
      <c r="G3746" s="10" t="s">
        <v>502</v>
      </c>
      <c r="I3746">
        <v>2</v>
      </c>
      <c r="J3746">
        <v>25</v>
      </c>
      <c r="K3746" s="2" t="s">
        <v>503</v>
      </c>
      <c r="M3746" t="s">
        <v>251</v>
      </c>
      <c r="P3746" t="s">
        <v>504</v>
      </c>
      <c r="R3746" t="s">
        <v>253</v>
      </c>
      <c r="S3746">
        <v>3</v>
      </c>
      <c r="T3746" s="1">
        <v>30860</v>
      </c>
    </row>
    <row r="3747" spans="2:21">
      <c r="B3747" t="str">
        <f t="shared" si="72"/>
        <v>DF0EU W3/S0</v>
      </c>
      <c r="C3747" t="s">
        <v>958</v>
      </c>
      <c r="E3747" t="s">
        <v>3085</v>
      </c>
      <c r="F3747">
        <v>0</v>
      </c>
      <c r="G3747" s="10" t="s">
        <v>1038</v>
      </c>
      <c r="I3747">
        <v>2</v>
      </c>
      <c r="J3747" t="s">
        <v>1039</v>
      </c>
      <c r="K3747" s="2" t="s">
        <v>1040</v>
      </c>
      <c r="M3747" t="s">
        <v>251</v>
      </c>
      <c r="P3747" t="s">
        <v>258</v>
      </c>
      <c r="R3747" t="s">
        <v>253</v>
      </c>
      <c r="S3747">
        <v>1</v>
      </c>
      <c r="T3747" s="1">
        <v>32239</v>
      </c>
    </row>
    <row r="3748" spans="2:21">
      <c r="B3748" t="str">
        <f t="shared" si="72"/>
        <v>AF0EU</v>
      </c>
      <c r="C3748" t="s">
        <v>117</v>
      </c>
      <c r="F3748">
        <v>0</v>
      </c>
      <c r="K3748" s="2" t="s">
        <v>1647</v>
      </c>
      <c r="M3748" t="s">
        <v>251</v>
      </c>
      <c r="P3748" t="s">
        <v>1338</v>
      </c>
      <c r="Q3748" t="s">
        <v>284</v>
      </c>
      <c r="S3748">
        <v>1</v>
      </c>
      <c r="T3748" s="1">
        <v>33039</v>
      </c>
      <c r="U3748" t="s">
        <v>1649</v>
      </c>
    </row>
    <row r="3749" spans="2:21">
      <c r="B3749" t="str">
        <f t="shared" si="72"/>
        <v>AF0EU</v>
      </c>
      <c r="C3749" t="s">
        <v>117</v>
      </c>
      <c r="F3749">
        <v>0</v>
      </c>
      <c r="I3749" t="s">
        <v>389</v>
      </c>
      <c r="K3749" s="2" t="s">
        <v>1812</v>
      </c>
      <c r="L3749" t="s">
        <v>318</v>
      </c>
      <c r="M3749" s="2" t="s">
        <v>251</v>
      </c>
      <c r="N3749" s="2"/>
      <c r="S3749">
        <v>2</v>
      </c>
      <c r="T3749" s="1">
        <v>33046</v>
      </c>
      <c r="U3749" t="s">
        <v>1813</v>
      </c>
    </row>
    <row r="3750" spans="2:21">
      <c r="B3750" t="str">
        <f t="shared" si="72"/>
        <v>AF0EU</v>
      </c>
      <c r="C3750" t="s">
        <v>117</v>
      </c>
      <c r="F3750">
        <v>0</v>
      </c>
      <c r="K3750" s="2" t="s">
        <v>1648</v>
      </c>
      <c r="M3750" t="s">
        <v>251</v>
      </c>
      <c r="P3750" t="s">
        <v>1142</v>
      </c>
      <c r="S3750">
        <v>1</v>
      </c>
      <c r="T3750" s="1">
        <v>33046</v>
      </c>
      <c r="U3750" t="s">
        <v>1649</v>
      </c>
    </row>
    <row r="3751" spans="2:21">
      <c r="B3751" t="str">
        <f t="shared" si="72"/>
        <v>EF0EUE10</v>
      </c>
      <c r="C3751" t="s">
        <v>118</v>
      </c>
      <c r="F3751">
        <v>0</v>
      </c>
      <c r="G3751" s="10" t="s">
        <v>3111</v>
      </c>
      <c r="I3751">
        <v>2</v>
      </c>
      <c r="J3751" s="10" t="s">
        <v>477</v>
      </c>
      <c r="K3751" s="2" t="s">
        <v>2234</v>
      </c>
      <c r="L3751" t="s">
        <v>827</v>
      </c>
      <c r="M3751" s="2" t="s">
        <v>818</v>
      </c>
      <c r="N3751" s="2" t="s">
        <v>3122</v>
      </c>
      <c r="O3751" t="s">
        <v>3145</v>
      </c>
      <c r="S3751">
        <v>1</v>
      </c>
      <c r="T3751" s="1">
        <v>32707</v>
      </c>
    </row>
    <row r="3752" spans="2:21">
      <c r="B3752" t="str">
        <f t="shared" si="72"/>
        <v>EF0EUE10</v>
      </c>
      <c r="C3752" t="s">
        <v>118</v>
      </c>
      <c r="F3752">
        <v>0</v>
      </c>
      <c r="G3752" s="10" t="s">
        <v>3111</v>
      </c>
      <c r="I3752">
        <v>2</v>
      </c>
      <c r="J3752" s="10" t="s">
        <v>477</v>
      </c>
      <c r="K3752" s="2" t="s">
        <v>552</v>
      </c>
      <c r="M3752" t="s">
        <v>251</v>
      </c>
      <c r="P3752" t="s">
        <v>283</v>
      </c>
      <c r="R3752" t="s">
        <v>261</v>
      </c>
      <c r="S3752">
        <v>1</v>
      </c>
      <c r="U3752" t="s">
        <v>559</v>
      </c>
    </row>
    <row r="3753" spans="2:21">
      <c r="B3753" t="str">
        <f t="shared" si="72"/>
        <v>EF0EUE10</v>
      </c>
      <c r="C3753" t="s">
        <v>118</v>
      </c>
      <c r="F3753">
        <v>0</v>
      </c>
      <c r="G3753" s="10" t="s">
        <v>3111</v>
      </c>
      <c r="I3753">
        <v>2</v>
      </c>
      <c r="J3753" t="s">
        <v>477</v>
      </c>
      <c r="K3753" s="2" t="s">
        <v>552</v>
      </c>
      <c r="M3753" t="s">
        <v>251</v>
      </c>
      <c r="P3753" t="s">
        <v>543</v>
      </c>
      <c r="R3753" t="s">
        <v>253</v>
      </c>
      <c r="S3753">
        <v>8</v>
      </c>
      <c r="T3753" s="1">
        <v>32707</v>
      </c>
    </row>
    <row r="3754" spans="2:21">
      <c r="B3754" t="str">
        <f t="shared" si="72"/>
        <v>EF0EUE10</v>
      </c>
      <c r="C3754" t="s">
        <v>118</v>
      </c>
      <c r="F3754">
        <v>0</v>
      </c>
      <c r="G3754" s="10" t="s">
        <v>3111</v>
      </c>
      <c r="I3754">
        <v>2</v>
      </c>
      <c r="J3754" s="10" t="s">
        <v>477</v>
      </c>
      <c r="K3754" s="2" t="s">
        <v>552</v>
      </c>
      <c r="M3754" t="s">
        <v>251</v>
      </c>
      <c r="P3754" t="s">
        <v>258</v>
      </c>
      <c r="Q3754" t="s">
        <v>313</v>
      </c>
      <c r="R3754" t="s">
        <v>261</v>
      </c>
      <c r="S3754">
        <v>2</v>
      </c>
      <c r="T3754" t="s">
        <v>571</v>
      </c>
    </row>
    <row r="3755" spans="2:21">
      <c r="B3755" t="str">
        <f t="shared" si="72"/>
        <v>EF0EUE10</v>
      </c>
      <c r="C3755" t="s">
        <v>118</v>
      </c>
      <c r="F3755">
        <v>0</v>
      </c>
      <c r="G3755" s="10" t="s">
        <v>3111</v>
      </c>
      <c r="I3755">
        <v>2</v>
      </c>
      <c r="J3755" s="10" t="s">
        <v>477</v>
      </c>
      <c r="K3755" s="2" t="s">
        <v>552</v>
      </c>
      <c r="M3755" t="s">
        <v>251</v>
      </c>
      <c r="P3755" t="s">
        <v>572</v>
      </c>
      <c r="S3755">
        <v>8</v>
      </c>
      <c r="T3755" t="s">
        <v>571</v>
      </c>
    </row>
    <row r="3756" spans="2:21">
      <c r="B3756" t="str">
        <f t="shared" si="72"/>
        <v>EF0EUE1</v>
      </c>
      <c r="C3756" t="s">
        <v>118</v>
      </c>
      <c r="F3756">
        <v>0</v>
      </c>
      <c r="G3756" t="s">
        <v>707</v>
      </c>
      <c r="I3756" s="10">
        <v>3</v>
      </c>
      <c r="J3756" s="10" t="s">
        <v>181</v>
      </c>
      <c r="K3756" s="2" t="s">
        <v>555</v>
      </c>
      <c r="M3756" t="s">
        <v>251</v>
      </c>
      <c r="P3756" t="s">
        <v>267</v>
      </c>
      <c r="R3756" t="s">
        <v>261</v>
      </c>
      <c r="S3756">
        <v>1</v>
      </c>
      <c r="U3756" t="s">
        <v>366</v>
      </c>
    </row>
    <row r="3757" spans="2:21">
      <c r="B3757" t="str">
        <f t="shared" si="72"/>
        <v>EF0EUE1</v>
      </c>
      <c r="C3757" t="s">
        <v>118</v>
      </c>
      <c r="F3757">
        <v>0</v>
      </c>
      <c r="G3757" s="10" t="s">
        <v>707</v>
      </c>
      <c r="I3757">
        <v>3</v>
      </c>
      <c r="J3757" t="s">
        <v>181</v>
      </c>
      <c r="K3757" s="2" t="s">
        <v>555</v>
      </c>
      <c r="M3757" t="s">
        <v>251</v>
      </c>
      <c r="P3757" t="s">
        <v>543</v>
      </c>
      <c r="R3757" t="s">
        <v>253</v>
      </c>
      <c r="S3757">
        <v>10</v>
      </c>
      <c r="T3757" s="1">
        <v>32667</v>
      </c>
    </row>
    <row r="3758" spans="2:21">
      <c r="B3758" t="str">
        <f t="shared" si="72"/>
        <v>EF0EUE1</v>
      </c>
      <c r="C3758" t="s">
        <v>118</v>
      </c>
      <c r="F3758">
        <v>0</v>
      </c>
      <c r="G3758" s="10" t="s">
        <v>707</v>
      </c>
      <c r="I3758" s="10">
        <v>3</v>
      </c>
      <c r="J3758" s="10" t="s">
        <v>181</v>
      </c>
      <c r="K3758" s="2" t="s">
        <v>555</v>
      </c>
      <c r="M3758" t="s">
        <v>251</v>
      </c>
      <c r="P3758" t="s">
        <v>267</v>
      </c>
      <c r="R3758" t="s">
        <v>261</v>
      </c>
      <c r="S3758">
        <v>1</v>
      </c>
      <c r="T3758" t="s">
        <v>571</v>
      </c>
    </row>
    <row r="3759" spans="2:21">
      <c r="B3759" t="str">
        <f t="shared" si="72"/>
        <v>EF0EUE1</v>
      </c>
      <c r="C3759" t="s">
        <v>118</v>
      </c>
      <c r="F3759">
        <v>0</v>
      </c>
      <c r="G3759" s="10" t="s">
        <v>707</v>
      </c>
      <c r="I3759">
        <v>3</v>
      </c>
      <c r="J3759" t="s">
        <v>181</v>
      </c>
      <c r="K3759" s="2" t="s">
        <v>555</v>
      </c>
      <c r="L3759" t="s">
        <v>318</v>
      </c>
      <c r="M3759" t="s">
        <v>251</v>
      </c>
      <c r="R3759" t="s">
        <v>253</v>
      </c>
      <c r="S3759">
        <v>1</v>
      </c>
      <c r="T3759" s="1">
        <v>32667</v>
      </c>
      <c r="U3759" t="s">
        <v>574</v>
      </c>
    </row>
    <row r="3760" spans="2:21">
      <c r="B3760" t="str">
        <f t="shared" si="72"/>
        <v>EF0EUE12</v>
      </c>
      <c r="C3760" t="s">
        <v>118</v>
      </c>
      <c r="F3760">
        <v>0</v>
      </c>
      <c r="G3760" s="10" t="s">
        <v>3112</v>
      </c>
      <c r="I3760">
        <v>1</v>
      </c>
      <c r="J3760" t="s">
        <v>426</v>
      </c>
      <c r="K3760" s="2" t="s">
        <v>547</v>
      </c>
      <c r="M3760" t="s">
        <v>251</v>
      </c>
      <c r="P3760" t="s">
        <v>286</v>
      </c>
      <c r="R3760" t="s">
        <v>253</v>
      </c>
      <c r="S3760">
        <v>1</v>
      </c>
      <c r="T3760" s="1">
        <v>32704</v>
      </c>
    </row>
    <row r="3761" spans="1:21">
      <c r="B3761" t="str">
        <f t="shared" si="72"/>
        <v>EF0EUE12</v>
      </c>
      <c r="C3761" t="s">
        <v>118</v>
      </c>
      <c r="F3761">
        <v>0</v>
      </c>
      <c r="G3761" s="10" t="s">
        <v>3112</v>
      </c>
      <c r="I3761">
        <v>1</v>
      </c>
      <c r="K3761" s="2" t="s">
        <v>547</v>
      </c>
      <c r="M3761" t="s">
        <v>251</v>
      </c>
      <c r="P3761" t="s">
        <v>286</v>
      </c>
      <c r="S3761">
        <v>1</v>
      </c>
      <c r="T3761" t="s">
        <v>571</v>
      </c>
    </row>
    <row r="3762" spans="1:21">
      <c r="A3762" t="s">
        <v>126</v>
      </c>
      <c r="B3762" t="str">
        <f t="shared" si="72"/>
        <v>EF0EUE13</v>
      </c>
      <c r="C3762" t="s">
        <v>118</v>
      </c>
      <c r="F3762">
        <v>0</v>
      </c>
      <c r="G3762" s="10" t="s">
        <v>3113</v>
      </c>
      <c r="I3762">
        <v>1</v>
      </c>
      <c r="J3762" t="s">
        <v>426</v>
      </c>
      <c r="K3762" s="2" t="s">
        <v>563</v>
      </c>
      <c r="M3762" t="s">
        <v>251</v>
      </c>
      <c r="P3762" t="s">
        <v>286</v>
      </c>
      <c r="R3762" t="s">
        <v>253</v>
      </c>
      <c r="S3762">
        <v>6</v>
      </c>
      <c r="T3762" s="1">
        <v>32704</v>
      </c>
    </row>
    <row r="3763" spans="1:21">
      <c r="B3763" t="str">
        <f t="shared" si="72"/>
        <v>EF0EUE13</v>
      </c>
      <c r="C3763" t="s">
        <v>118</v>
      </c>
      <c r="F3763">
        <v>0</v>
      </c>
      <c r="G3763" s="10" t="s">
        <v>3113</v>
      </c>
      <c r="I3763">
        <v>1</v>
      </c>
      <c r="J3763" s="10" t="s">
        <v>426</v>
      </c>
      <c r="K3763" s="2" t="s">
        <v>563</v>
      </c>
      <c r="M3763" t="s">
        <v>251</v>
      </c>
      <c r="P3763" t="s">
        <v>572</v>
      </c>
      <c r="S3763">
        <v>6</v>
      </c>
      <c r="T3763" s="7" t="s">
        <v>571</v>
      </c>
    </row>
    <row r="3764" spans="1:21">
      <c r="B3764" t="str">
        <f t="shared" si="72"/>
        <v>EF0EUE13</v>
      </c>
      <c r="C3764" t="s">
        <v>118</v>
      </c>
      <c r="F3764">
        <v>0</v>
      </c>
      <c r="G3764" s="10" t="s">
        <v>3113</v>
      </c>
      <c r="I3764">
        <v>2</v>
      </c>
      <c r="J3764" t="s">
        <v>206</v>
      </c>
      <c r="K3764" s="2" t="s">
        <v>570</v>
      </c>
      <c r="M3764" t="s">
        <v>251</v>
      </c>
      <c r="P3764" t="s">
        <v>258</v>
      </c>
      <c r="R3764" t="s">
        <v>253</v>
      </c>
      <c r="S3764">
        <v>5</v>
      </c>
      <c r="T3764" s="1">
        <v>32705</v>
      </c>
    </row>
    <row r="3765" spans="1:21">
      <c r="B3765" t="str">
        <f t="shared" si="72"/>
        <v>EF0EUE13</v>
      </c>
      <c r="C3765" t="s">
        <v>118</v>
      </c>
      <c r="F3765">
        <v>0</v>
      </c>
      <c r="G3765" s="10" t="s">
        <v>3113</v>
      </c>
      <c r="I3765">
        <v>2</v>
      </c>
      <c r="J3765" s="10" t="s">
        <v>206</v>
      </c>
      <c r="K3765" s="2" t="s">
        <v>570</v>
      </c>
      <c r="M3765" t="s">
        <v>251</v>
      </c>
      <c r="P3765" t="s">
        <v>572</v>
      </c>
      <c r="S3765">
        <v>5</v>
      </c>
      <c r="T3765" t="s">
        <v>571</v>
      </c>
    </row>
    <row r="3766" spans="1:21">
      <c r="B3766" t="str">
        <f t="shared" si="72"/>
        <v>EF0EUE14</v>
      </c>
      <c r="C3766" t="s">
        <v>118</v>
      </c>
      <c r="F3766">
        <v>0</v>
      </c>
      <c r="G3766" s="10" t="s">
        <v>3114</v>
      </c>
      <c r="I3766">
        <v>1</v>
      </c>
      <c r="J3766" t="s">
        <v>541</v>
      </c>
      <c r="K3766" s="2" t="s">
        <v>542</v>
      </c>
      <c r="M3766" t="s">
        <v>251</v>
      </c>
      <c r="P3766" t="s">
        <v>543</v>
      </c>
      <c r="R3766" t="s">
        <v>253</v>
      </c>
      <c r="S3766">
        <v>2</v>
      </c>
      <c r="T3766" s="1">
        <v>32704</v>
      </c>
    </row>
    <row r="3767" spans="1:21">
      <c r="B3767" t="str">
        <f t="shared" si="72"/>
        <v>EF0EUE14</v>
      </c>
      <c r="C3767" t="s">
        <v>118</v>
      </c>
      <c r="F3767">
        <v>0</v>
      </c>
      <c r="G3767" s="10" t="s">
        <v>3114</v>
      </c>
      <c r="I3767">
        <v>1</v>
      </c>
      <c r="J3767" s="10" t="s">
        <v>541</v>
      </c>
      <c r="K3767" s="2" t="s">
        <v>542</v>
      </c>
      <c r="M3767" t="s">
        <v>251</v>
      </c>
      <c r="P3767" t="s">
        <v>572</v>
      </c>
      <c r="S3767">
        <v>2</v>
      </c>
      <c r="T3767" t="s">
        <v>571</v>
      </c>
    </row>
    <row r="3768" spans="1:21">
      <c r="B3768" t="str">
        <f t="shared" si="72"/>
        <v>EF0EUE14</v>
      </c>
      <c r="C3768" t="s">
        <v>118</v>
      </c>
      <c r="F3768">
        <v>0</v>
      </c>
      <c r="G3768" s="10" t="s">
        <v>3114</v>
      </c>
      <c r="I3768">
        <v>2</v>
      </c>
      <c r="J3768" s="10" t="s">
        <v>541</v>
      </c>
      <c r="K3768" s="2" t="s">
        <v>534</v>
      </c>
      <c r="M3768" t="s">
        <v>251</v>
      </c>
      <c r="P3768" t="s">
        <v>258</v>
      </c>
      <c r="R3768" t="s">
        <v>253</v>
      </c>
      <c r="S3768">
        <v>1</v>
      </c>
      <c r="T3768" s="1">
        <v>32705</v>
      </c>
      <c r="U3768" t="s">
        <v>535</v>
      </c>
    </row>
    <row r="3769" spans="1:21">
      <c r="B3769" t="str">
        <f t="shared" si="72"/>
        <v>EF0EUE16</v>
      </c>
      <c r="C3769" t="s">
        <v>118</v>
      </c>
      <c r="F3769">
        <v>0</v>
      </c>
      <c r="G3769" s="10" t="s">
        <v>3115</v>
      </c>
      <c r="I3769">
        <v>1</v>
      </c>
      <c r="J3769" t="s">
        <v>541</v>
      </c>
      <c r="K3769" s="2" t="s">
        <v>569</v>
      </c>
      <c r="M3769" t="s">
        <v>251</v>
      </c>
      <c r="P3769" t="s">
        <v>283</v>
      </c>
      <c r="R3769" t="s">
        <v>253</v>
      </c>
      <c r="S3769">
        <v>3</v>
      </c>
      <c r="T3769" s="1">
        <v>32702</v>
      </c>
    </row>
    <row r="3770" spans="1:21">
      <c r="B3770" t="str">
        <f t="shared" si="72"/>
        <v>EF0EUE16</v>
      </c>
      <c r="C3770" t="s">
        <v>118</v>
      </c>
      <c r="F3770">
        <v>0</v>
      </c>
      <c r="G3770" s="10" t="s">
        <v>3115</v>
      </c>
      <c r="I3770">
        <v>1</v>
      </c>
      <c r="J3770" s="10" t="s">
        <v>541</v>
      </c>
      <c r="K3770" s="2" t="s">
        <v>569</v>
      </c>
      <c r="L3770" t="s">
        <v>318</v>
      </c>
      <c r="M3770" t="s">
        <v>251</v>
      </c>
      <c r="S3770">
        <v>3</v>
      </c>
      <c r="T3770" s="1">
        <v>32702</v>
      </c>
      <c r="U3770" t="s">
        <v>574</v>
      </c>
    </row>
    <row r="3771" spans="1:21">
      <c r="B3771" t="str">
        <f t="shared" si="72"/>
        <v>EF0EUE16</v>
      </c>
      <c r="C3771" t="s">
        <v>118</v>
      </c>
      <c r="F3771">
        <v>0</v>
      </c>
      <c r="G3771" s="10" t="s">
        <v>3115</v>
      </c>
      <c r="I3771">
        <v>2</v>
      </c>
      <c r="J3771" s="10" t="s">
        <v>541</v>
      </c>
      <c r="K3771" s="2" t="s">
        <v>546</v>
      </c>
      <c r="M3771" t="s">
        <v>251</v>
      </c>
      <c r="P3771" t="s">
        <v>543</v>
      </c>
      <c r="R3771" t="s">
        <v>253</v>
      </c>
      <c r="S3771">
        <v>2</v>
      </c>
      <c r="T3771" s="1">
        <v>32702</v>
      </c>
    </row>
    <row r="3772" spans="1:21">
      <c r="B3772" t="str">
        <f t="shared" si="72"/>
        <v>EF0EUE16</v>
      </c>
      <c r="C3772" t="s">
        <v>118</v>
      </c>
      <c r="F3772">
        <v>0</v>
      </c>
      <c r="G3772" s="10" t="s">
        <v>3115</v>
      </c>
      <c r="I3772">
        <v>2</v>
      </c>
      <c r="J3772" s="10" t="s">
        <v>541</v>
      </c>
      <c r="K3772" s="2" t="s">
        <v>546</v>
      </c>
      <c r="M3772" t="s">
        <v>251</v>
      </c>
      <c r="P3772" t="s">
        <v>572</v>
      </c>
      <c r="S3772">
        <v>2</v>
      </c>
      <c r="T3772" t="s">
        <v>571</v>
      </c>
    </row>
    <row r="3773" spans="1:21">
      <c r="B3773" t="str">
        <f t="shared" si="72"/>
        <v>EF0EUE2</v>
      </c>
      <c r="C3773" t="s">
        <v>118</v>
      </c>
      <c r="F3773">
        <v>0</v>
      </c>
      <c r="G3773" s="10" t="s">
        <v>2041</v>
      </c>
      <c r="I3773">
        <v>1</v>
      </c>
      <c r="J3773" t="s">
        <v>541</v>
      </c>
      <c r="K3773" s="2" t="s">
        <v>579</v>
      </c>
      <c r="L3773" t="s">
        <v>194</v>
      </c>
      <c r="M3773" t="s">
        <v>580</v>
      </c>
      <c r="T3773" s="1">
        <v>31569</v>
      </c>
    </row>
    <row r="3774" spans="1:21">
      <c r="B3774" t="str">
        <f t="shared" si="72"/>
        <v>EF0EUE2</v>
      </c>
      <c r="C3774" t="s">
        <v>118</v>
      </c>
      <c r="F3774">
        <v>0</v>
      </c>
      <c r="G3774" s="10" t="s">
        <v>2041</v>
      </c>
      <c r="I3774">
        <v>5</v>
      </c>
      <c r="J3774" t="s">
        <v>548</v>
      </c>
      <c r="K3774" s="2" t="s">
        <v>549</v>
      </c>
      <c r="M3774" t="s">
        <v>251</v>
      </c>
      <c r="P3774" t="s">
        <v>286</v>
      </c>
      <c r="R3774" t="s">
        <v>253</v>
      </c>
      <c r="S3774">
        <v>2</v>
      </c>
      <c r="T3774" s="1">
        <v>32681</v>
      </c>
    </row>
    <row r="3775" spans="1:21">
      <c r="B3775" t="str">
        <f t="shared" si="72"/>
        <v>EF0EUE2</v>
      </c>
      <c r="C3775" t="s">
        <v>118</v>
      </c>
      <c r="F3775">
        <v>0</v>
      </c>
      <c r="G3775" s="10" t="s">
        <v>2041</v>
      </c>
      <c r="I3775">
        <v>5</v>
      </c>
      <c r="J3775" t="s">
        <v>548</v>
      </c>
      <c r="K3775" s="2" t="s">
        <v>549</v>
      </c>
      <c r="L3775" t="s">
        <v>318</v>
      </c>
      <c r="M3775" t="s">
        <v>251</v>
      </c>
      <c r="R3775" t="s">
        <v>253</v>
      </c>
      <c r="S3775">
        <v>2</v>
      </c>
      <c r="T3775" s="1">
        <v>32687</v>
      </c>
      <c r="U3775" t="s">
        <v>574</v>
      </c>
    </row>
    <row r="3776" spans="1:21">
      <c r="B3776" t="str">
        <f t="shared" si="72"/>
        <v>EF0EUE2</v>
      </c>
      <c r="C3776" t="s">
        <v>118</v>
      </c>
      <c r="F3776">
        <v>0</v>
      </c>
      <c r="G3776" s="10" t="s">
        <v>2041</v>
      </c>
      <c r="I3776">
        <v>3</v>
      </c>
      <c r="J3776" t="s">
        <v>217</v>
      </c>
      <c r="K3776" s="2" t="s">
        <v>540</v>
      </c>
      <c r="M3776" t="s">
        <v>251</v>
      </c>
      <c r="P3776" t="s">
        <v>283</v>
      </c>
      <c r="R3776" t="s">
        <v>253</v>
      </c>
      <c r="S3776">
        <v>2</v>
      </c>
      <c r="T3776" s="1">
        <v>32669</v>
      </c>
    </row>
    <row r="3777" spans="1:21">
      <c r="B3777" t="str">
        <f t="shared" si="72"/>
        <v>EF0EUE2</v>
      </c>
      <c r="C3777" t="s">
        <v>118</v>
      </c>
      <c r="F3777">
        <v>0</v>
      </c>
      <c r="G3777" s="10" t="s">
        <v>2041</v>
      </c>
      <c r="I3777">
        <v>3</v>
      </c>
      <c r="J3777" t="s">
        <v>217</v>
      </c>
      <c r="K3777" s="2" t="s">
        <v>540</v>
      </c>
      <c r="L3777" t="s">
        <v>318</v>
      </c>
      <c r="M3777" t="s">
        <v>251</v>
      </c>
      <c r="R3777" t="s">
        <v>253</v>
      </c>
      <c r="S3777">
        <v>2</v>
      </c>
      <c r="T3777" s="1">
        <v>32669</v>
      </c>
      <c r="U3777" t="s">
        <v>574</v>
      </c>
    </row>
    <row r="3778" spans="1:21">
      <c r="B3778" t="str">
        <f t="shared" si="72"/>
        <v>EF0EUE2</v>
      </c>
      <c r="C3778" t="s">
        <v>118</v>
      </c>
      <c r="F3778">
        <v>0</v>
      </c>
      <c r="G3778" s="10" t="s">
        <v>2041</v>
      </c>
      <c r="I3778">
        <v>4</v>
      </c>
      <c r="J3778" t="s">
        <v>220</v>
      </c>
      <c r="K3778" s="2" t="s">
        <v>544</v>
      </c>
      <c r="M3778" t="s">
        <v>251</v>
      </c>
      <c r="P3778" t="s">
        <v>286</v>
      </c>
      <c r="R3778" t="s">
        <v>253</v>
      </c>
      <c r="S3778">
        <v>1</v>
      </c>
      <c r="T3778" s="1">
        <v>32674</v>
      </c>
    </row>
    <row r="3779" spans="1:21">
      <c r="B3779" t="str">
        <f t="shared" si="72"/>
        <v>EF0EUE2</v>
      </c>
      <c r="C3779" t="s">
        <v>118</v>
      </c>
      <c r="F3779">
        <v>0</v>
      </c>
      <c r="G3779" s="10" t="s">
        <v>2041</v>
      </c>
      <c r="I3779">
        <v>4</v>
      </c>
      <c r="J3779" t="s">
        <v>220</v>
      </c>
      <c r="K3779" s="2" t="s">
        <v>544</v>
      </c>
      <c r="M3779" t="s">
        <v>251</v>
      </c>
      <c r="P3779" t="s">
        <v>263</v>
      </c>
      <c r="Q3779" t="s">
        <v>284</v>
      </c>
      <c r="R3779" t="s">
        <v>253</v>
      </c>
      <c r="S3779">
        <v>1</v>
      </c>
      <c r="T3779" s="3">
        <v>32689</v>
      </c>
    </row>
    <row r="3780" spans="1:21">
      <c r="A3780" t="s">
        <v>126</v>
      </c>
      <c r="B3780" t="str">
        <f t="shared" si="72"/>
        <v>EF0EUE2</v>
      </c>
      <c r="C3780" t="s">
        <v>118</v>
      </c>
      <c r="F3780">
        <v>0</v>
      </c>
      <c r="G3780" s="10" t="s">
        <v>2041</v>
      </c>
      <c r="I3780">
        <v>4</v>
      </c>
      <c r="J3780" t="s">
        <v>220</v>
      </c>
      <c r="K3780" s="2" t="s">
        <v>544</v>
      </c>
      <c r="L3780" t="s">
        <v>318</v>
      </c>
      <c r="M3780" t="s">
        <v>251</v>
      </c>
      <c r="R3780" t="s">
        <v>253</v>
      </c>
      <c r="S3780">
        <v>1</v>
      </c>
      <c r="T3780" s="1">
        <v>32674</v>
      </c>
      <c r="U3780" t="s">
        <v>574</v>
      </c>
    </row>
    <row r="3781" spans="1:21">
      <c r="B3781" t="str">
        <f t="shared" si="72"/>
        <v>EF0EUE3</v>
      </c>
      <c r="C3781" t="s">
        <v>118</v>
      </c>
      <c r="F3781">
        <v>0</v>
      </c>
      <c r="G3781" t="s">
        <v>815</v>
      </c>
      <c r="I3781">
        <v>2</v>
      </c>
      <c r="J3781" s="10" t="s">
        <v>206</v>
      </c>
      <c r="K3781" s="2" t="s">
        <v>556</v>
      </c>
      <c r="M3781" t="s">
        <v>251</v>
      </c>
      <c r="P3781" t="s">
        <v>286</v>
      </c>
      <c r="R3781" t="s">
        <v>261</v>
      </c>
      <c r="S3781">
        <v>1</v>
      </c>
      <c r="U3781" t="s">
        <v>559</v>
      </c>
    </row>
    <row r="3782" spans="1:21">
      <c r="B3782" t="str">
        <f t="shared" ref="B3782:B3845" si="73">CONCATENATE(C3782, "F", F3782, "EU", D3782, E3782, G3782, H3782)</f>
        <v>EF0EUE3</v>
      </c>
      <c r="C3782" t="s">
        <v>118</v>
      </c>
      <c r="F3782">
        <v>0</v>
      </c>
      <c r="G3782" s="10" t="s">
        <v>815</v>
      </c>
      <c r="I3782">
        <v>2</v>
      </c>
      <c r="J3782" t="s">
        <v>206</v>
      </c>
      <c r="K3782" s="2" t="s">
        <v>556</v>
      </c>
      <c r="M3782" t="s">
        <v>251</v>
      </c>
      <c r="P3782" t="s">
        <v>267</v>
      </c>
      <c r="R3782" t="s">
        <v>253</v>
      </c>
      <c r="S3782">
        <v>3</v>
      </c>
      <c r="T3782" s="1">
        <v>32667</v>
      </c>
    </row>
    <row r="3783" spans="1:21">
      <c r="B3783" t="str">
        <f t="shared" si="73"/>
        <v>EF0EUE3</v>
      </c>
      <c r="C3783" t="s">
        <v>118</v>
      </c>
      <c r="F3783">
        <v>0</v>
      </c>
      <c r="G3783" s="10" t="s">
        <v>815</v>
      </c>
      <c r="I3783">
        <v>2</v>
      </c>
      <c r="J3783" s="10" t="s">
        <v>206</v>
      </c>
      <c r="K3783" s="2" t="s">
        <v>556</v>
      </c>
      <c r="M3783" t="s">
        <v>251</v>
      </c>
      <c r="P3783" t="s">
        <v>258</v>
      </c>
      <c r="Q3783" t="s">
        <v>313</v>
      </c>
      <c r="R3783" t="s">
        <v>261</v>
      </c>
      <c r="S3783">
        <v>1</v>
      </c>
      <c r="T3783" t="s">
        <v>571</v>
      </c>
    </row>
    <row r="3784" spans="1:21">
      <c r="B3784" t="str">
        <f t="shared" si="73"/>
        <v>EF0EUE3</v>
      </c>
      <c r="C3784" t="s">
        <v>118</v>
      </c>
      <c r="F3784">
        <v>0</v>
      </c>
      <c r="G3784" s="10" t="s">
        <v>815</v>
      </c>
      <c r="I3784">
        <v>2</v>
      </c>
      <c r="J3784" s="13">
        <v>30</v>
      </c>
      <c r="K3784" s="2" t="s">
        <v>556</v>
      </c>
      <c r="L3784" t="s">
        <v>318</v>
      </c>
      <c r="M3784" t="s">
        <v>251</v>
      </c>
      <c r="P3784" t="s">
        <v>267</v>
      </c>
      <c r="R3784" t="s">
        <v>253</v>
      </c>
      <c r="S3784">
        <v>3</v>
      </c>
      <c r="T3784" s="1">
        <v>32667</v>
      </c>
      <c r="U3784" t="s">
        <v>574</v>
      </c>
    </row>
    <row r="3785" spans="1:21">
      <c r="B3785" t="str">
        <f t="shared" si="73"/>
        <v>EF0EUE3</v>
      </c>
      <c r="C3785" t="s">
        <v>118</v>
      </c>
      <c r="F3785">
        <v>0</v>
      </c>
      <c r="G3785" s="10" t="s">
        <v>815</v>
      </c>
      <c r="I3785">
        <v>4</v>
      </c>
      <c r="J3785" t="s">
        <v>220</v>
      </c>
      <c r="K3785" s="2" t="s">
        <v>568</v>
      </c>
      <c r="M3785" t="s">
        <v>251</v>
      </c>
      <c r="P3785" t="s">
        <v>286</v>
      </c>
      <c r="R3785" t="s">
        <v>253</v>
      </c>
      <c r="S3785">
        <v>4</v>
      </c>
      <c r="T3785" s="1">
        <v>32675</v>
      </c>
    </row>
    <row r="3786" spans="1:21">
      <c r="B3786" t="str">
        <f t="shared" si="73"/>
        <v>EF0EUE3</v>
      </c>
      <c r="C3786" t="s">
        <v>118</v>
      </c>
      <c r="F3786">
        <v>0</v>
      </c>
      <c r="G3786" s="10" t="s">
        <v>815</v>
      </c>
      <c r="I3786">
        <v>4</v>
      </c>
      <c r="J3786" s="10" t="s">
        <v>220</v>
      </c>
      <c r="K3786" s="2" t="s">
        <v>568</v>
      </c>
      <c r="L3786" t="s">
        <v>318</v>
      </c>
      <c r="M3786" t="s">
        <v>251</v>
      </c>
      <c r="R3786" t="s">
        <v>253</v>
      </c>
      <c r="S3786">
        <v>4</v>
      </c>
      <c r="T3786" s="1">
        <v>32675</v>
      </c>
      <c r="U3786" t="s">
        <v>574</v>
      </c>
    </row>
    <row r="3787" spans="1:21">
      <c r="B3787" t="str">
        <f t="shared" si="73"/>
        <v>EF0EUE3</v>
      </c>
      <c r="C3787" t="s">
        <v>118</v>
      </c>
      <c r="F3787">
        <v>0</v>
      </c>
      <c r="G3787" s="10" t="s">
        <v>815</v>
      </c>
      <c r="I3787">
        <v>1</v>
      </c>
      <c r="J3787" t="s">
        <v>541</v>
      </c>
      <c r="K3787" s="2" t="s">
        <v>565</v>
      </c>
      <c r="M3787" t="s">
        <v>251</v>
      </c>
      <c r="P3787" t="s">
        <v>508</v>
      </c>
      <c r="R3787" t="s">
        <v>253</v>
      </c>
      <c r="S3787">
        <v>1</v>
      </c>
      <c r="T3787" s="1">
        <v>32662</v>
      </c>
    </row>
    <row r="3788" spans="1:21">
      <c r="B3788" t="str">
        <f t="shared" si="73"/>
        <v>EF0EUE3</v>
      </c>
      <c r="C3788" t="s">
        <v>118</v>
      </c>
      <c r="F3788">
        <v>0</v>
      </c>
      <c r="G3788" s="10" t="s">
        <v>815</v>
      </c>
      <c r="I3788">
        <v>1</v>
      </c>
      <c r="J3788">
        <v>20</v>
      </c>
      <c r="K3788" s="2" t="s">
        <v>565</v>
      </c>
      <c r="L3788" t="s">
        <v>318</v>
      </c>
      <c r="M3788" t="s">
        <v>251</v>
      </c>
      <c r="P3788" t="s">
        <v>575</v>
      </c>
      <c r="R3788" t="s">
        <v>253</v>
      </c>
      <c r="S3788">
        <v>1</v>
      </c>
      <c r="T3788" s="1">
        <v>32667</v>
      </c>
      <c r="U3788" t="s">
        <v>574</v>
      </c>
    </row>
    <row r="3789" spans="1:21">
      <c r="B3789" t="str">
        <f t="shared" si="73"/>
        <v>EF0EUE3</v>
      </c>
      <c r="C3789" t="s">
        <v>118</v>
      </c>
      <c r="F3789">
        <v>0</v>
      </c>
      <c r="G3789" s="10" t="s">
        <v>815</v>
      </c>
      <c r="I3789" s="10">
        <v>3</v>
      </c>
      <c r="J3789" s="10" t="s">
        <v>206</v>
      </c>
      <c r="K3789" s="2" t="s">
        <v>550</v>
      </c>
      <c r="M3789" t="s">
        <v>251</v>
      </c>
      <c r="P3789" t="s">
        <v>263</v>
      </c>
      <c r="Q3789" t="s">
        <v>284</v>
      </c>
      <c r="R3789" t="s">
        <v>253</v>
      </c>
      <c r="S3789">
        <v>1</v>
      </c>
    </row>
    <row r="3790" spans="1:21">
      <c r="B3790" t="str">
        <f t="shared" si="73"/>
        <v>EF0EUE3</v>
      </c>
      <c r="C3790" t="s">
        <v>118</v>
      </c>
      <c r="F3790">
        <v>0</v>
      </c>
      <c r="G3790" s="10" t="s">
        <v>815</v>
      </c>
      <c r="I3790">
        <v>3</v>
      </c>
      <c r="J3790" t="s">
        <v>206</v>
      </c>
      <c r="K3790" s="2" t="s">
        <v>550</v>
      </c>
      <c r="M3790" t="s">
        <v>251</v>
      </c>
      <c r="P3790" t="s">
        <v>286</v>
      </c>
      <c r="R3790" t="s">
        <v>253</v>
      </c>
      <c r="S3790">
        <v>5</v>
      </c>
      <c r="T3790" s="1">
        <v>32672</v>
      </c>
    </row>
    <row r="3791" spans="1:21">
      <c r="B3791" t="str">
        <f t="shared" si="73"/>
        <v>EF0EUE3</v>
      </c>
      <c r="C3791" t="s">
        <v>118</v>
      </c>
      <c r="F3791">
        <v>0</v>
      </c>
      <c r="G3791" s="10" t="s">
        <v>815</v>
      </c>
      <c r="I3791" s="13">
        <v>2</v>
      </c>
      <c r="J3791" s="13"/>
      <c r="K3791" s="2" t="s">
        <v>550</v>
      </c>
      <c r="M3791" t="s">
        <v>251</v>
      </c>
      <c r="P3791" t="s">
        <v>263</v>
      </c>
      <c r="S3791">
        <v>1</v>
      </c>
      <c r="T3791" t="s">
        <v>571</v>
      </c>
    </row>
    <row r="3792" spans="1:21">
      <c r="B3792" t="str">
        <f t="shared" si="73"/>
        <v>EF0EUE3</v>
      </c>
      <c r="C3792" t="s">
        <v>118</v>
      </c>
      <c r="F3792">
        <v>0</v>
      </c>
      <c r="G3792" s="10" t="s">
        <v>815</v>
      </c>
      <c r="I3792">
        <v>3</v>
      </c>
      <c r="J3792" s="10" t="s">
        <v>206</v>
      </c>
      <c r="K3792" s="2" t="s">
        <v>550</v>
      </c>
      <c r="L3792" t="s">
        <v>318</v>
      </c>
      <c r="M3792" t="s">
        <v>251</v>
      </c>
      <c r="R3792" t="s">
        <v>253</v>
      </c>
      <c r="S3792">
        <v>5</v>
      </c>
      <c r="T3792" s="1">
        <v>32672</v>
      </c>
      <c r="U3792" t="s">
        <v>574</v>
      </c>
    </row>
    <row r="3793" spans="2:21">
      <c r="B3793" t="str">
        <f t="shared" si="73"/>
        <v>EF0EUE4</v>
      </c>
      <c r="C3793" t="s">
        <v>118</v>
      </c>
      <c r="F3793">
        <v>0</v>
      </c>
      <c r="G3793" s="10" t="s">
        <v>3116</v>
      </c>
      <c r="I3793">
        <v>1</v>
      </c>
      <c r="J3793" t="s">
        <v>541</v>
      </c>
      <c r="K3793" s="2" t="s">
        <v>564</v>
      </c>
      <c r="M3793" t="s">
        <v>251</v>
      </c>
      <c r="P3793" t="s">
        <v>286</v>
      </c>
      <c r="R3793" t="s">
        <v>253</v>
      </c>
      <c r="S3793">
        <v>3</v>
      </c>
      <c r="T3793" s="1">
        <v>32675</v>
      </c>
    </row>
    <row r="3794" spans="2:21">
      <c r="B3794" t="str">
        <f t="shared" si="73"/>
        <v>EF0EUE4</v>
      </c>
      <c r="C3794" t="s">
        <v>118</v>
      </c>
      <c r="F3794">
        <v>0</v>
      </c>
      <c r="G3794" s="10" t="s">
        <v>3116</v>
      </c>
      <c r="I3794">
        <v>1</v>
      </c>
      <c r="J3794">
        <v>20</v>
      </c>
      <c r="K3794" s="2" t="s">
        <v>564</v>
      </c>
      <c r="L3794" t="s">
        <v>318</v>
      </c>
      <c r="M3794" t="s">
        <v>251</v>
      </c>
      <c r="R3794" t="s">
        <v>253</v>
      </c>
      <c r="S3794">
        <v>3</v>
      </c>
      <c r="T3794" s="1">
        <v>32675</v>
      </c>
      <c r="U3794" t="s">
        <v>574</v>
      </c>
    </row>
    <row r="3795" spans="2:21">
      <c r="B3795" t="str">
        <f t="shared" si="73"/>
        <v>EF0EUE4</v>
      </c>
      <c r="C3795" t="s">
        <v>118</v>
      </c>
      <c r="F3795">
        <v>0</v>
      </c>
      <c r="G3795" s="10" t="s">
        <v>3116</v>
      </c>
      <c r="I3795" s="10">
        <v>3</v>
      </c>
      <c r="J3795" s="10" t="s">
        <v>531</v>
      </c>
      <c r="K3795" s="2" t="s">
        <v>558</v>
      </c>
      <c r="M3795" t="s">
        <v>251</v>
      </c>
      <c r="P3795" t="s">
        <v>286</v>
      </c>
      <c r="Q3795" t="s">
        <v>284</v>
      </c>
      <c r="R3795" t="s">
        <v>261</v>
      </c>
      <c r="S3795">
        <v>3</v>
      </c>
    </row>
    <row r="3796" spans="2:21">
      <c r="B3796" t="str">
        <f t="shared" si="73"/>
        <v>EF0EUE4</v>
      </c>
      <c r="C3796" t="s">
        <v>118</v>
      </c>
      <c r="F3796">
        <v>0</v>
      </c>
      <c r="G3796" s="10" t="s">
        <v>3116</v>
      </c>
      <c r="I3796">
        <v>3</v>
      </c>
      <c r="J3796" s="10" t="s">
        <v>531</v>
      </c>
      <c r="K3796" s="2" t="s">
        <v>558</v>
      </c>
      <c r="M3796" t="s">
        <v>251</v>
      </c>
      <c r="P3796" t="s">
        <v>543</v>
      </c>
      <c r="R3796" t="s">
        <v>253</v>
      </c>
      <c r="S3796">
        <v>64</v>
      </c>
      <c r="T3796" s="1">
        <v>32681</v>
      </c>
    </row>
    <row r="3797" spans="2:21">
      <c r="B3797" t="str">
        <f t="shared" si="73"/>
        <v>EF0EUE4</v>
      </c>
      <c r="C3797" t="s">
        <v>118</v>
      </c>
      <c r="F3797">
        <v>0</v>
      </c>
      <c r="G3797" s="10" t="s">
        <v>3116</v>
      </c>
      <c r="I3797">
        <v>3</v>
      </c>
      <c r="J3797" s="10" t="s">
        <v>531</v>
      </c>
      <c r="K3797" s="2" t="s">
        <v>558</v>
      </c>
      <c r="M3797" t="s">
        <v>251</v>
      </c>
      <c r="P3797" t="s">
        <v>286</v>
      </c>
      <c r="Q3797" t="s">
        <v>284</v>
      </c>
      <c r="R3797" t="s">
        <v>261</v>
      </c>
      <c r="S3797">
        <v>3</v>
      </c>
      <c r="T3797" t="s">
        <v>571</v>
      </c>
    </row>
    <row r="3798" spans="2:21">
      <c r="B3798" t="str">
        <f t="shared" si="73"/>
        <v>EF0EUE4</v>
      </c>
      <c r="C3798" t="s">
        <v>118</v>
      </c>
      <c r="F3798">
        <v>0</v>
      </c>
      <c r="G3798" s="10" t="s">
        <v>3116</v>
      </c>
      <c r="I3798">
        <v>3</v>
      </c>
      <c r="J3798" s="10" t="s">
        <v>531</v>
      </c>
      <c r="K3798" s="2" t="s">
        <v>558</v>
      </c>
      <c r="L3798" t="s">
        <v>318</v>
      </c>
      <c r="M3798" t="s">
        <v>251</v>
      </c>
      <c r="R3798" t="s">
        <v>253</v>
      </c>
      <c r="S3798">
        <v>64</v>
      </c>
      <c r="T3798" s="1">
        <v>32681</v>
      </c>
      <c r="U3798" t="s">
        <v>574</v>
      </c>
    </row>
    <row r="3799" spans="2:21">
      <c r="B3799" t="str">
        <f t="shared" si="73"/>
        <v>EF0EUE4</v>
      </c>
      <c r="C3799" t="s">
        <v>118</v>
      </c>
      <c r="F3799">
        <v>0</v>
      </c>
      <c r="G3799" s="10" t="s">
        <v>3116</v>
      </c>
      <c r="I3799">
        <v>3</v>
      </c>
      <c r="J3799" t="s">
        <v>181</v>
      </c>
      <c r="K3799" s="2" t="s">
        <v>3083</v>
      </c>
      <c r="L3799" t="s">
        <v>2236</v>
      </c>
      <c r="M3799" s="2" t="s">
        <v>818</v>
      </c>
      <c r="N3799" s="2"/>
      <c r="S3799">
        <v>1</v>
      </c>
      <c r="T3799" s="1">
        <v>32681</v>
      </c>
      <c r="U3799" t="s">
        <v>2172</v>
      </c>
    </row>
    <row r="3800" spans="2:21">
      <c r="B3800" t="str">
        <f t="shared" si="73"/>
        <v>EF0EUE4</v>
      </c>
      <c r="C3800" t="s">
        <v>118</v>
      </c>
      <c r="F3800">
        <v>0</v>
      </c>
      <c r="G3800" s="10" t="s">
        <v>3116</v>
      </c>
      <c r="I3800">
        <v>2</v>
      </c>
      <c r="J3800" s="10" t="s">
        <v>566</v>
      </c>
      <c r="K3800" s="2" t="s">
        <v>576</v>
      </c>
      <c r="L3800" t="s">
        <v>318</v>
      </c>
      <c r="M3800" t="s">
        <v>251</v>
      </c>
      <c r="R3800" t="s">
        <v>253</v>
      </c>
      <c r="S3800">
        <v>7</v>
      </c>
      <c r="T3800" t="s">
        <v>577</v>
      </c>
      <c r="U3800" t="s">
        <v>574</v>
      </c>
    </row>
    <row r="3801" spans="2:21">
      <c r="B3801" t="str">
        <f t="shared" si="73"/>
        <v>EF0EUE4</v>
      </c>
      <c r="C3801" t="s">
        <v>118</v>
      </c>
      <c r="F3801">
        <v>0</v>
      </c>
      <c r="G3801" s="10" t="s">
        <v>3116</v>
      </c>
      <c r="I3801">
        <v>2</v>
      </c>
      <c r="J3801" t="s">
        <v>566</v>
      </c>
      <c r="K3801" s="2" t="s">
        <v>567</v>
      </c>
      <c r="M3801" t="s">
        <v>251</v>
      </c>
      <c r="P3801" t="s">
        <v>286</v>
      </c>
      <c r="R3801" t="s">
        <v>253</v>
      </c>
      <c r="S3801">
        <v>7</v>
      </c>
      <c r="T3801" s="1">
        <v>32676</v>
      </c>
    </row>
    <row r="3802" spans="2:21">
      <c r="B3802" t="str">
        <f t="shared" si="73"/>
        <v>EF0EUE4</v>
      </c>
      <c r="C3802" t="s">
        <v>118</v>
      </c>
      <c r="F3802">
        <v>0</v>
      </c>
      <c r="G3802" s="10" t="s">
        <v>3116</v>
      </c>
      <c r="I3802">
        <v>4</v>
      </c>
      <c r="J3802" t="s">
        <v>548</v>
      </c>
      <c r="K3802" s="2" t="s">
        <v>561</v>
      </c>
      <c r="M3802" t="s">
        <v>251</v>
      </c>
      <c r="P3802" t="s">
        <v>543</v>
      </c>
      <c r="R3802" t="s">
        <v>253</v>
      </c>
      <c r="S3802">
        <v>10</v>
      </c>
      <c r="T3802" s="1">
        <v>32685</v>
      </c>
    </row>
    <row r="3803" spans="2:21">
      <c r="B3803" t="str">
        <f t="shared" si="73"/>
        <v>EF0EUE4</v>
      </c>
      <c r="C3803" t="s">
        <v>118</v>
      </c>
      <c r="F3803">
        <v>0</v>
      </c>
      <c r="G3803" s="10" t="s">
        <v>3116</v>
      </c>
      <c r="I3803">
        <v>4</v>
      </c>
      <c r="J3803" s="10" t="s">
        <v>548</v>
      </c>
      <c r="K3803" s="2" t="s">
        <v>561</v>
      </c>
      <c r="M3803" t="s">
        <v>251</v>
      </c>
      <c r="P3803" t="s">
        <v>572</v>
      </c>
      <c r="S3803">
        <v>10</v>
      </c>
      <c r="T3803" t="s">
        <v>571</v>
      </c>
    </row>
    <row r="3804" spans="2:21">
      <c r="B3804" t="str">
        <f t="shared" si="73"/>
        <v>EF0EUE5</v>
      </c>
      <c r="C3804" t="s">
        <v>118</v>
      </c>
      <c r="F3804">
        <v>0</v>
      </c>
      <c r="G3804" t="s">
        <v>3117</v>
      </c>
      <c r="I3804" s="10">
        <v>1</v>
      </c>
      <c r="K3804" s="2" t="s">
        <v>557</v>
      </c>
      <c r="M3804" t="s">
        <v>251</v>
      </c>
      <c r="P3804" t="s">
        <v>283</v>
      </c>
      <c r="R3804" t="s">
        <v>261</v>
      </c>
      <c r="S3804">
        <v>1</v>
      </c>
      <c r="T3804" s="3">
        <v>32689</v>
      </c>
    </row>
    <row r="3805" spans="2:21">
      <c r="B3805" t="str">
        <f t="shared" si="73"/>
        <v>EF0EUE5</v>
      </c>
      <c r="C3805" t="s">
        <v>118</v>
      </c>
      <c r="F3805">
        <v>0</v>
      </c>
      <c r="G3805" t="s">
        <v>3117</v>
      </c>
      <c r="I3805" s="10">
        <v>1</v>
      </c>
      <c r="K3805" s="2" t="s">
        <v>557</v>
      </c>
      <c r="M3805" t="s">
        <v>251</v>
      </c>
      <c r="P3805" t="s">
        <v>358</v>
      </c>
      <c r="Q3805" t="s">
        <v>281</v>
      </c>
      <c r="S3805">
        <v>2</v>
      </c>
    </row>
    <row r="3806" spans="2:21">
      <c r="B3806" t="str">
        <f t="shared" si="73"/>
        <v>EF0EUE5</v>
      </c>
      <c r="C3806" t="s">
        <v>118</v>
      </c>
      <c r="F3806">
        <v>0</v>
      </c>
      <c r="G3806" s="10" t="s">
        <v>3117</v>
      </c>
      <c r="I3806" s="10">
        <v>1</v>
      </c>
      <c r="K3806" s="2" t="s">
        <v>557</v>
      </c>
      <c r="M3806" t="s">
        <v>251</v>
      </c>
      <c r="P3806" t="s">
        <v>258</v>
      </c>
      <c r="Q3806" t="s">
        <v>284</v>
      </c>
      <c r="R3806" t="s">
        <v>261</v>
      </c>
      <c r="S3806">
        <v>2</v>
      </c>
      <c r="T3806" t="s">
        <v>573</v>
      </c>
    </row>
    <row r="3807" spans="2:21">
      <c r="B3807" t="str">
        <f t="shared" si="73"/>
        <v>EF0EUE5</v>
      </c>
      <c r="C3807" t="s">
        <v>118</v>
      </c>
      <c r="F3807">
        <v>0</v>
      </c>
      <c r="G3807" s="10" t="s">
        <v>3117</v>
      </c>
      <c r="I3807" s="10">
        <v>1</v>
      </c>
      <c r="K3807" s="2" t="s">
        <v>557</v>
      </c>
      <c r="M3807" t="s">
        <v>251</v>
      </c>
      <c r="P3807" t="s">
        <v>358</v>
      </c>
      <c r="S3807">
        <v>2</v>
      </c>
      <c r="T3807" t="s">
        <v>571</v>
      </c>
    </row>
    <row r="3808" spans="2:21">
      <c r="B3808" t="str">
        <f t="shared" si="73"/>
        <v>EF0EUE5</v>
      </c>
      <c r="C3808" t="s">
        <v>118</v>
      </c>
      <c r="F3808">
        <v>0</v>
      </c>
      <c r="G3808" s="10" t="s">
        <v>3117</v>
      </c>
      <c r="I3808" s="10">
        <v>1</v>
      </c>
      <c r="K3808" s="2" t="s">
        <v>557</v>
      </c>
      <c r="M3808" t="s">
        <v>251</v>
      </c>
      <c r="P3808" t="s">
        <v>258</v>
      </c>
      <c r="Q3808" t="s">
        <v>284</v>
      </c>
      <c r="S3808">
        <v>7</v>
      </c>
      <c r="T3808" t="s">
        <v>571</v>
      </c>
    </row>
    <row r="3809" spans="2:21">
      <c r="B3809" t="str">
        <f t="shared" si="73"/>
        <v>EF0EUE5</v>
      </c>
      <c r="C3809" t="s">
        <v>118</v>
      </c>
      <c r="F3809">
        <v>0</v>
      </c>
      <c r="G3809" s="10" t="s">
        <v>3117</v>
      </c>
      <c r="I3809">
        <v>1</v>
      </c>
      <c r="K3809" s="2" t="s">
        <v>2275</v>
      </c>
      <c r="M3809" s="2" t="s">
        <v>818</v>
      </c>
      <c r="N3809" s="2" t="s">
        <v>3125</v>
      </c>
      <c r="O3809" s="2" t="s">
        <v>928</v>
      </c>
      <c r="S3809">
        <v>2</v>
      </c>
      <c r="T3809" s="1">
        <v>32680</v>
      </c>
    </row>
    <row r="3810" spans="2:21">
      <c r="B3810" t="str">
        <f t="shared" si="73"/>
        <v>EF0EUE7</v>
      </c>
      <c r="C3810" t="s">
        <v>118</v>
      </c>
      <c r="F3810">
        <v>0</v>
      </c>
      <c r="G3810" s="10" t="s">
        <v>2249</v>
      </c>
      <c r="I3810" s="10">
        <v>1</v>
      </c>
      <c r="K3810" s="2" t="s">
        <v>553</v>
      </c>
      <c r="M3810" t="s">
        <v>251</v>
      </c>
      <c r="P3810" t="s">
        <v>554</v>
      </c>
      <c r="Q3810" t="s">
        <v>284</v>
      </c>
      <c r="R3810" t="s">
        <v>253</v>
      </c>
      <c r="S3810">
        <v>1</v>
      </c>
    </row>
    <row r="3811" spans="2:21">
      <c r="B3811" t="str">
        <f t="shared" si="73"/>
        <v>EF0EUE5</v>
      </c>
      <c r="C3811" t="s">
        <v>118</v>
      </c>
      <c r="F3811">
        <v>0</v>
      </c>
      <c r="G3811" s="10" t="s">
        <v>3117</v>
      </c>
      <c r="I3811" s="10">
        <v>1</v>
      </c>
      <c r="K3811" s="2" t="s">
        <v>553</v>
      </c>
      <c r="M3811" t="s">
        <v>251</v>
      </c>
      <c r="P3811" t="s">
        <v>286</v>
      </c>
      <c r="R3811" t="s">
        <v>261</v>
      </c>
      <c r="S3811">
        <v>1</v>
      </c>
    </row>
    <row r="3812" spans="2:21">
      <c r="B3812" t="str">
        <f t="shared" si="73"/>
        <v>EF0EUE5</v>
      </c>
      <c r="C3812" t="s">
        <v>118</v>
      </c>
      <c r="F3812">
        <v>0</v>
      </c>
      <c r="G3812" s="10" t="s">
        <v>3117</v>
      </c>
      <c r="I3812" s="10">
        <v>1</v>
      </c>
      <c r="K3812" s="2" t="s">
        <v>553</v>
      </c>
      <c r="M3812" t="s">
        <v>251</v>
      </c>
      <c r="P3812" t="s">
        <v>263</v>
      </c>
      <c r="Q3812" t="s">
        <v>284</v>
      </c>
      <c r="R3812" t="s">
        <v>560</v>
      </c>
      <c r="S3812">
        <v>1</v>
      </c>
    </row>
    <row r="3813" spans="2:21">
      <c r="B3813" t="str">
        <f t="shared" si="73"/>
        <v>EF0EUE5</v>
      </c>
      <c r="C3813" t="s">
        <v>118</v>
      </c>
      <c r="F3813">
        <v>0</v>
      </c>
      <c r="G3813" s="10" t="s">
        <v>3117</v>
      </c>
      <c r="I3813" s="10">
        <v>1</v>
      </c>
      <c r="K3813" s="2" t="s">
        <v>553</v>
      </c>
      <c r="M3813" t="s">
        <v>251</v>
      </c>
      <c r="P3813" t="s">
        <v>258</v>
      </c>
      <c r="R3813" t="s">
        <v>261</v>
      </c>
      <c r="S3813">
        <v>4</v>
      </c>
      <c r="U3813" t="s">
        <v>559</v>
      </c>
    </row>
    <row r="3814" spans="2:21">
      <c r="B3814" t="str">
        <f t="shared" si="73"/>
        <v>EF0EUE5</v>
      </c>
      <c r="C3814" t="s">
        <v>118</v>
      </c>
      <c r="F3814">
        <v>0</v>
      </c>
      <c r="G3814" s="10" t="s">
        <v>3117</v>
      </c>
      <c r="I3814">
        <v>1</v>
      </c>
      <c r="J3814" t="s">
        <v>426</v>
      </c>
      <c r="K3814" s="2" t="s">
        <v>553</v>
      </c>
      <c r="M3814" t="s">
        <v>251</v>
      </c>
      <c r="P3814" t="s">
        <v>562</v>
      </c>
      <c r="R3814" t="s">
        <v>253</v>
      </c>
      <c r="S3814">
        <v>7</v>
      </c>
      <c r="T3814" s="1">
        <v>32674</v>
      </c>
    </row>
    <row r="3815" spans="2:21">
      <c r="B3815" t="str">
        <f t="shared" si="73"/>
        <v>EF0EUE5</v>
      </c>
      <c r="C3815" t="s">
        <v>118</v>
      </c>
      <c r="F3815">
        <v>0</v>
      </c>
      <c r="G3815" s="10" t="s">
        <v>3117</v>
      </c>
      <c r="I3815">
        <v>1</v>
      </c>
      <c r="J3815" t="s">
        <v>426</v>
      </c>
      <c r="K3815" s="2" t="s">
        <v>553</v>
      </c>
      <c r="M3815" t="s">
        <v>251</v>
      </c>
      <c r="P3815" t="s">
        <v>543</v>
      </c>
      <c r="R3815" t="s">
        <v>253</v>
      </c>
      <c r="S3815">
        <v>19</v>
      </c>
      <c r="T3815" s="1">
        <v>32680</v>
      </c>
    </row>
    <row r="3816" spans="2:21">
      <c r="B3816" t="str">
        <f t="shared" si="73"/>
        <v>EF0EUE5</v>
      </c>
      <c r="C3816" t="s">
        <v>118</v>
      </c>
      <c r="F3816">
        <v>0</v>
      </c>
      <c r="G3816" s="10" t="s">
        <v>3117</v>
      </c>
      <c r="I3816" s="10">
        <v>1</v>
      </c>
      <c r="K3816" s="2" t="s">
        <v>553</v>
      </c>
      <c r="M3816" t="s">
        <v>251</v>
      </c>
      <c r="P3816" t="s">
        <v>263</v>
      </c>
      <c r="R3816" t="s">
        <v>261</v>
      </c>
      <c r="S3816">
        <v>1</v>
      </c>
      <c r="T3816" t="s">
        <v>571</v>
      </c>
    </row>
    <row r="3817" spans="2:21">
      <c r="B3817" t="str">
        <f t="shared" si="73"/>
        <v>EF0EUE5</v>
      </c>
      <c r="C3817" t="s">
        <v>118</v>
      </c>
      <c r="F3817">
        <v>0</v>
      </c>
      <c r="G3817" s="10" t="s">
        <v>3117</v>
      </c>
      <c r="I3817" s="5">
        <v>1</v>
      </c>
      <c r="J3817" s="13">
        <v>13</v>
      </c>
      <c r="K3817" s="2" t="s">
        <v>553</v>
      </c>
      <c r="M3817" t="s">
        <v>251</v>
      </c>
      <c r="P3817" t="s">
        <v>263</v>
      </c>
      <c r="R3817" t="s">
        <v>261</v>
      </c>
      <c r="S3817">
        <v>6</v>
      </c>
      <c r="T3817" t="s">
        <v>571</v>
      </c>
    </row>
    <row r="3818" spans="2:21">
      <c r="B3818" t="str">
        <f t="shared" si="73"/>
        <v>EF0EUE5</v>
      </c>
      <c r="C3818" t="s">
        <v>118</v>
      </c>
      <c r="F3818">
        <v>0</v>
      </c>
      <c r="G3818" s="10" t="s">
        <v>3117</v>
      </c>
      <c r="I3818">
        <v>1</v>
      </c>
      <c r="K3818" s="2" t="s">
        <v>553</v>
      </c>
      <c r="M3818" t="s">
        <v>251</v>
      </c>
      <c r="P3818" t="s">
        <v>572</v>
      </c>
      <c r="S3818">
        <v>19</v>
      </c>
      <c r="T3818" t="s">
        <v>571</v>
      </c>
    </row>
    <row r="3819" spans="2:21">
      <c r="B3819" t="str">
        <f t="shared" si="73"/>
        <v>EF0EUE6</v>
      </c>
      <c r="C3819" t="s">
        <v>118</v>
      </c>
      <c r="F3819">
        <v>0</v>
      </c>
      <c r="G3819" s="12" t="s">
        <v>3118</v>
      </c>
      <c r="I3819">
        <v>3</v>
      </c>
      <c r="J3819" t="s">
        <v>206</v>
      </c>
      <c r="K3819" s="2" t="s">
        <v>545</v>
      </c>
      <c r="M3819" t="s">
        <v>251</v>
      </c>
      <c r="P3819" t="s">
        <v>286</v>
      </c>
      <c r="R3819" t="s">
        <v>253</v>
      </c>
      <c r="S3819">
        <v>6</v>
      </c>
      <c r="T3819" s="1">
        <v>32689</v>
      </c>
    </row>
    <row r="3820" spans="2:21">
      <c r="B3820" t="str">
        <f t="shared" si="73"/>
        <v>EF0EUE6</v>
      </c>
      <c r="C3820" t="s">
        <v>118</v>
      </c>
      <c r="F3820">
        <v>0</v>
      </c>
      <c r="G3820" s="10" t="s">
        <v>3118</v>
      </c>
      <c r="I3820">
        <v>3</v>
      </c>
      <c r="J3820" t="s">
        <v>551</v>
      </c>
      <c r="K3820" s="2" t="s">
        <v>545</v>
      </c>
      <c r="M3820" t="s">
        <v>251</v>
      </c>
      <c r="P3820" t="s">
        <v>286</v>
      </c>
      <c r="R3820" t="s">
        <v>261</v>
      </c>
      <c r="S3820">
        <v>1</v>
      </c>
      <c r="U3820" t="s">
        <v>559</v>
      </c>
    </row>
    <row r="3821" spans="2:21">
      <c r="B3821" t="str">
        <f t="shared" si="73"/>
        <v>EF0EUE6</v>
      </c>
      <c r="C3821" t="s">
        <v>118</v>
      </c>
      <c r="F3821">
        <v>0</v>
      </c>
      <c r="G3821" s="10" t="s">
        <v>3118</v>
      </c>
      <c r="I3821">
        <v>3</v>
      </c>
      <c r="J3821" s="10" t="s">
        <v>551</v>
      </c>
      <c r="K3821" s="2" t="s">
        <v>545</v>
      </c>
      <c r="M3821" t="s">
        <v>251</v>
      </c>
      <c r="P3821" t="s">
        <v>258</v>
      </c>
      <c r="Q3821" t="s">
        <v>284</v>
      </c>
      <c r="R3821" t="s">
        <v>261</v>
      </c>
      <c r="S3821">
        <v>1</v>
      </c>
      <c r="T3821" t="s">
        <v>571</v>
      </c>
    </row>
    <row r="3822" spans="2:21">
      <c r="B3822" t="str">
        <f t="shared" si="73"/>
        <v>EF0EUE6</v>
      </c>
      <c r="C3822" t="s">
        <v>118</v>
      </c>
      <c r="F3822">
        <v>0</v>
      </c>
      <c r="G3822" s="10" t="s">
        <v>3118</v>
      </c>
      <c r="I3822">
        <v>3</v>
      </c>
      <c r="J3822" t="s">
        <v>551</v>
      </c>
      <c r="K3822" s="2" t="s">
        <v>545</v>
      </c>
      <c r="L3822" t="s">
        <v>318</v>
      </c>
      <c r="M3822" t="s">
        <v>251</v>
      </c>
      <c r="S3822">
        <v>6</v>
      </c>
      <c r="T3822" s="1">
        <v>32689</v>
      </c>
      <c r="U3822" t="s">
        <v>574</v>
      </c>
    </row>
    <row r="3823" spans="2:21">
      <c r="B3823" t="str">
        <f t="shared" si="73"/>
        <v>EF0EU E7</v>
      </c>
      <c r="C3823" t="s">
        <v>118</v>
      </c>
      <c r="E3823" t="s">
        <v>3085</v>
      </c>
      <c r="F3823">
        <v>0</v>
      </c>
      <c r="G3823" s="10" t="s">
        <v>2249</v>
      </c>
      <c r="I3823">
        <v>2</v>
      </c>
      <c r="K3823" s="2" t="s">
        <v>2249</v>
      </c>
      <c r="M3823" s="2" t="s">
        <v>140</v>
      </c>
      <c r="N3823" s="2"/>
      <c r="S3823">
        <v>1</v>
      </c>
      <c r="T3823" s="1">
        <v>32611</v>
      </c>
      <c r="U3823" t="s">
        <v>2250</v>
      </c>
    </row>
    <row r="3824" spans="2:21">
      <c r="B3824" t="str">
        <f t="shared" si="73"/>
        <v>EF0EUE7</v>
      </c>
      <c r="C3824" t="s">
        <v>118</v>
      </c>
      <c r="F3824">
        <v>0</v>
      </c>
      <c r="G3824" s="10" t="s">
        <v>2249</v>
      </c>
      <c r="I3824">
        <v>0</v>
      </c>
      <c r="J3824" t="s">
        <v>538</v>
      </c>
      <c r="K3824" s="2" t="s">
        <v>539</v>
      </c>
      <c r="M3824" t="s">
        <v>251</v>
      </c>
      <c r="R3824" t="s">
        <v>261</v>
      </c>
      <c r="S3824">
        <v>1</v>
      </c>
      <c r="T3824" s="3">
        <v>32689</v>
      </c>
    </row>
    <row r="3825" spans="1:22">
      <c r="B3825" t="str">
        <f t="shared" si="73"/>
        <v>EF0EUE7</v>
      </c>
      <c r="C3825" t="s">
        <v>118</v>
      </c>
      <c r="F3825">
        <v>0</v>
      </c>
      <c r="G3825" s="10" t="s">
        <v>2249</v>
      </c>
      <c r="I3825">
        <v>0</v>
      </c>
      <c r="J3825" t="s">
        <v>538</v>
      </c>
      <c r="K3825" s="2" t="s">
        <v>539</v>
      </c>
      <c r="M3825" t="s">
        <v>251</v>
      </c>
      <c r="P3825" t="s">
        <v>283</v>
      </c>
      <c r="R3825" t="s">
        <v>261</v>
      </c>
      <c r="S3825">
        <v>1</v>
      </c>
      <c r="T3825" s="3">
        <v>32689</v>
      </c>
    </row>
    <row r="3826" spans="1:22">
      <c r="B3826" t="str">
        <f t="shared" si="73"/>
        <v>EF0EUE7</v>
      </c>
      <c r="C3826" t="s">
        <v>118</v>
      </c>
      <c r="F3826">
        <v>0</v>
      </c>
      <c r="G3826" s="10" t="s">
        <v>2249</v>
      </c>
      <c r="I3826">
        <v>1</v>
      </c>
      <c r="J3826" t="s">
        <v>538</v>
      </c>
      <c r="K3826" s="2" t="s">
        <v>539</v>
      </c>
      <c r="M3826" t="s">
        <v>251</v>
      </c>
      <c r="P3826" t="s">
        <v>543</v>
      </c>
      <c r="R3826" t="s">
        <v>253</v>
      </c>
      <c r="S3826">
        <v>5</v>
      </c>
      <c r="T3826" s="1">
        <v>32689</v>
      </c>
    </row>
    <row r="3827" spans="1:22">
      <c r="B3827" t="str">
        <f t="shared" si="73"/>
        <v>EF0EUE7</v>
      </c>
      <c r="C3827" t="s">
        <v>118</v>
      </c>
      <c r="F3827">
        <v>0</v>
      </c>
      <c r="G3827" s="10" t="s">
        <v>2249</v>
      </c>
      <c r="I3827">
        <v>1</v>
      </c>
      <c r="K3827" s="2" t="s">
        <v>539</v>
      </c>
      <c r="M3827" t="s">
        <v>251</v>
      </c>
      <c r="P3827" t="s">
        <v>572</v>
      </c>
      <c r="S3827">
        <v>5</v>
      </c>
      <c r="T3827" t="s">
        <v>571</v>
      </c>
    </row>
    <row r="3828" spans="1:22">
      <c r="B3828" t="str">
        <f t="shared" si="73"/>
        <v>EF0EUE7</v>
      </c>
      <c r="C3828" t="s">
        <v>118</v>
      </c>
      <c r="F3828">
        <v>0</v>
      </c>
      <c r="G3828" s="10" t="s">
        <v>2249</v>
      </c>
      <c r="I3828">
        <v>2</v>
      </c>
      <c r="J3828" t="s">
        <v>536</v>
      </c>
      <c r="K3828" s="2" t="s">
        <v>537</v>
      </c>
      <c r="M3828" t="s">
        <v>251</v>
      </c>
      <c r="R3828" t="s">
        <v>261</v>
      </c>
      <c r="S3828">
        <v>4</v>
      </c>
      <c r="T3828" s="3">
        <v>32689</v>
      </c>
    </row>
    <row r="3829" spans="1:22">
      <c r="B3829" t="str">
        <f t="shared" si="73"/>
        <v>EF0EUE7</v>
      </c>
      <c r="C3829" t="s">
        <v>118</v>
      </c>
      <c r="F3829">
        <v>0</v>
      </c>
      <c r="G3829" t="s">
        <v>2249</v>
      </c>
      <c r="I3829">
        <v>2</v>
      </c>
      <c r="J3829" t="s">
        <v>536</v>
      </c>
      <c r="K3829" s="2" t="s">
        <v>537</v>
      </c>
      <c r="M3829" t="s">
        <v>251</v>
      </c>
      <c r="P3829" t="s">
        <v>315</v>
      </c>
      <c r="R3829" t="s">
        <v>261</v>
      </c>
      <c r="S3829">
        <v>1</v>
      </c>
      <c r="T3829" s="1">
        <v>32693</v>
      </c>
    </row>
    <row r="3830" spans="1:22">
      <c r="B3830" t="str">
        <f t="shared" si="73"/>
        <v>EF0EUE7</v>
      </c>
      <c r="C3830" t="s">
        <v>118</v>
      </c>
      <c r="F3830">
        <v>0</v>
      </c>
      <c r="G3830" t="s">
        <v>2249</v>
      </c>
      <c r="I3830">
        <v>2</v>
      </c>
      <c r="J3830" t="s">
        <v>536</v>
      </c>
      <c r="K3830" s="2" t="s">
        <v>537</v>
      </c>
      <c r="M3830" t="s">
        <v>251</v>
      </c>
      <c r="P3830" t="s">
        <v>283</v>
      </c>
      <c r="R3830" t="s">
        <v>261</v>
      </c>
      <c r="S3830">
        <v>1</v>
      </c>
      <c r="T3830" s="1">
        <v>32693</v>
      </c>
    </row>
    <row r="3831" spans="1:22">
      <c r="B3831" t="str">
        <f t="shared" si="73"/>
        <v>EF0EUE7</v>
      </c>
      <c r="C3831" t="s">
        <v>118</v>
      </c>
      <c r="F3831">
        <v>0</v>
      </c>
      <c r="G3831" t="s">
        <v>2249</v>
      </c>
      <c r="I3831">
        <v>2</v>
      </c>
      <c r="J3831" t="s">
        <v>536</v>
      </c>
      <c r="K3831" s="2" t="s">
        <v>537</v>
      </c>
      <c r="M3831" t="s">
        <v>251</v>
      </c>
      <c r="P3831" t="s">
        <v>286</v>
      </c>
      <c r="R3831" t="s">
        <v>261</v>
      </c>
      <c r="S3831">
        <v>2</v>
      </c>
      <c r="T3831" s="1">
        <v>32693</v>
      </c>
      <c r="U3831" t="s">
        <v>559</v>
      </c>
    </row>
    <row r="3832" spans="1:22">
      <c r="B3832" t="str">
        <f t="shared" si="73"/>
        <v>EF0EUE7</v>
      </c>
      <c r="C3832" t="s">
        <v>118</v>
      </c>
      <c r="F3832">
        <v>0</v>
      </c>
      <c r="G3832" t="s">
        <v>2249</v>
      </c>
      <c r="I3832">
        <v>2</v>
      </c>
      <c r="J3832" t="s">
        <v>536</v>
      </c>
      <c r="K3832" s="2" t="s">
        <v>537</v>
      </c>
      <c r="M3832" t="s">
        <v>251</v>
      </c>
      <c r="P3832" t="s">
        <v>286</v>
      </c>
      <c r="R3832" t="s">
        <v>253</v>
      </c>
      <c r="S3832">
        <v>18</v>
      </c>
      <c r="T3832" s="1">
        <v>32693</v>
      </c>
    </row>
    <row r="3833" spans="1:22">
      <c r="B3833" t="str">
        <f t="shared" si="73"/>
        <v>EF0EUE7</v>
      </c>
      <c r="C3833" t="s">
        <v>118</v>
      </c>
      <c r="F3833">
        <v>0</v>
      </c>
      <c r="G3833" t="s">
        <v>2249</v>
      </c>
      <c r="I3833">
        <v>2</v>
      </c>
      <c r="J3833" t="s">
        <v>536</v>
      </c>
      <c r="K3833" s="2" t="s">
        <v>537</v>
      </c>
      <c r="L3833" t="s">
        <v>318</v>
      </c>
      <c r="M3833" t="s">
        <v>251</v>
      </c>
      <c r="S3833">
        <v>18</v>
      </c>
      <c r="T3833" s="1">
        <v>32693</v>
      </c>
      <c r="U3833" t="s">
        <v>574</v>
      </c>
    </row>
    <row r="3834" spans="1:22">
      <c r="B3834" t="str">
        <f t="shared" si="73"/>
        <v>EF0EUE7</v>
      </c>
      <c r="C3834" t="s">
        <v>118</v>
      </c>
      <c r="F3834">
        <v>0</v>
      </c>
      <c r="G3834" t="s">
        <v>2249</v>
      </c>
      <c r="I3834">
        <v>2</v>
      </c>
      <c r="J3834" t="s">
        <v>536</v>
      </c>
      <c r="K3834" s="2" t="s">
        <v>578</v>
      </c>
      <c r="L3834" t="s">
        <v>194</v>
      </c>
      <c r="M3834" t="s">
        <v>3120</v>
      </c>
      <c r="S3834">
        <v>1</v>
      </c>
      <c r="T3834" s="1">
        <v>32693</v>
      </c>
    </row>
    <row r="3835" spans="1:22">
      <c r="B3835" t="str">
        <f t="shared" si="73"/>
        <v>EF0EUE9</v>
      </c>
      <c r="C3835" t="s">
        <v>118</v>
      </c>
      <c r="F3835">
        <v>0</v>
      </c>
      <c r="G3835" s="10" t="s">
        <v>3110</v>
      </c>
      <c r="I3835">
        <v>1</v>
      </c>
      <c r="J3835" t="s">
        <v>443</v>
      </c>
      <c r="K3835" s="2" t="s">
        <v>529</v>
      </c>
      <c r="M3835" t="s">
        <v>251</v>
      </c>
      <c r="P3835" t="s">
        <v>258</v>
      </c>
      <c r="R3835" t="s">
        <v>253</v>
      </c>
      <c r="S3835">
        <v>1</v>
      </c>
      <c r="T3835" s="1">
        <v>32702</v>
      </c>
      <c r="U3835" t="s">
        <v>530</v>
      </c>
    </row>
    <row r="3836" spans="1:22">
      <c r="A3836" t="s">
        <v>126</v>
      </c>
      <c r="B3836" t="str">
        <f t="shared" si="73"/>
        <v>EF0EUE9</v>
      </c>
      <c r="C3836" t="s">
        <v>118</v>
      </c>
      <c r="E3836" s="10"/>
      <c r="F3836">
        <v>0</v>
      </c>
      <c r="G3836" s="10" t="s">
        <v>3110</v>
      </c>
      <c r="I3836">
        <v>2</v>
      </c>
      <c r="J3836" t="s">
        <v>531</v>
      </c>
      <c r="K3836" s="2" t="s">
        <v>532</v>
      </c>
      <c r="M3836" t="s">
        <v>251</v>
      </c>
      <c r="P3836" t="s">
        <v>258</v>
      </c>
      <c r="R3836" t="s">
        <v>253</v>
      </c>
      <c r="S3836">
        <v>11</v>
      </c>
      <c r="T3836" s="1">
        <v>32704</v>
      </c>
      <c r="U3836" t="s">
        <v>533</v>
      </c>
    </row>
    <row r="3837" spans="1:22">
      <c r="B3837" t="str">
        <f t="shared" si="73"/>
        <v>EF0EUE9</v>
      </c>
      <c r="C3837" t="s">
        <v>118</v>
      </c>
      <c r="E3837" s="10"/>
      <c r="F3837">
        <v>0</v>
      </c>
      <c r="G3837" s="10" t="s">
        <v>3110</v>
      </c>
      <c r="I3837">
        <v>2</v>
      </c>
      <c r="J3837" t="s">
        <v>531</v>
      </c>
      <c r="K3837" s="2" t="s">
        <v>532</v>
      </c>
      <c r="M3837" t="s">
        <v>251</v>
      </c>
      <c r="P3837" t="s">
        <v>258</v>
      </c>
      <c r="R3837" t="s">
        <v>261</v>
      </c>
      <c r="S3837">
        <v>3</v>
      </c>
      <c r="T3837" s="1">
        <v>32704</v>
      </c>
      <c r="U3837" t="s">
        <v>533</v>
      </c>
    </row>
    <row r="3838" spans="1:22">
      <c r="B3838" t="str">
        <f t="shared" si="73"/>
        <v>AF0EUG1</v>
      </c>
      <c r="C3838" t="s">
        <v>117</v>
      </c>
      <c r="E3838" t="s">
        <v>1188</v>
      </c>
      <c r="F3838">
        <v>0</v>
      </c>
      <c r="I3838">
        <v>4</v>
      </c>
      <c r="K3838" s="2" t="s">
        <v>1189</v>
      </c>
      <c r="M3838" t="s">
        <v>251</v>
      </c>
      <c r="R3838" t="s">
        <v>261</v>
      </c>
      <c r="S3838">
        <v>11</v>
      </c>
      <c r="T3838" s="1">
        <v>31602</v>
      </c>
    </row>
    <row r="3839" spans="1:22">
      <c r="B3839" t="str">
        <f t="shared" si="73"/>
        <v>AF1EU</v>
      </c>
      <c r="C3839" t="s">
        <v>117</v>
      </c>
      <c r="F3839" s="10">
        <v>1</v>
      </c>
      <c r="K3839" s="2" t="s">
        <v>1180</v>
      </c>
      <c r="L3839" t="s">
        <v>318</v>
      </c>
      <c r="M3839" t="s">
        <v>251</v>
      </c>
      <c r="S3839">
        <v>1</v>
      </c>
      <c r="T3839" s="1">
        <v>27864</v>
      </c>
      <c r="U3839" t="s">
        <v>1181</v>
      </c>
    </row>
    <row r="3840" spans="1:22">
      <c r="A3840" s="16"/>
      <c r="B3840" t="str">
        <f t="shared" si="73"/>
        <v>AF64EU</v>
      </c>
      <c r="C3840" s="16" t="s">
        <v>117</v>
      </c>
      <c r="D3840" s="16"/>
      <c r="E3840" s="16"/>
      <c r="F3840" s="16">
        <v>64</v>
      </c>
      <c r="G3840" s="16"/>
      <c r="H3840" s="16"/>
      <c r="I3840" s="16"/>
      <c r="J3840" s="16"/>
      <c r="K3840" s="21" t="s">
        <v>731</v>
      </c>
      <c r="L3840" s="16" t="s">
        <v>132</v>
      </c>
      <c r="M3840" s="16" t="s">
        <v>121</v>
      </c>
      <c r="N3840" s="16"/>
      <c r="O3840" s="16"/>
      <c r="P3840" s="16"/>
      <c r="Q3840" s="16"/>
      <c r="R3840" s="16"/>
      <c r="S3840" s="16"/>
      <c r="T3840" s="25">
        <v>30833</v>
      </c>
      <c r="U3840" s="16" t="s">
        <v>732</v>
      </c>
      <c r="V3840" s="16"/>
    </row>
    <row r="3841" spans="2:21">
      <c r="B3841" t="str">
        <f t="shared" si="73"/>
        <v>AF4EUM1 and M2</v>
      </c>
      <c r="C3841" t="s">
        <v>117</v>
      </c>
      <c r="E3841" t="s">
        <v>1690</v>
      </c>
      <c r="F3841" s="10">
        <v>4</v>
      </c>
      <c r="I3841">
        <v>1</v>
      </c>
      <c r="K3841" s="2" t="s">
        <v>174</v>
      </c>
      <c r="L3841" t="s">
        <v>132</v>
      </c>
      <c r="M3841" t="s">
        <v>121</v>
      </c>
      <c r="S3841">
        <v>1</v>
      </c>
      <c r="T3841" s="1">
        <v>33060</v>
      </c>
    </row>
    <row r="3842" spans="2:21">
      <c r="B3842" t="str">
        <f t="shared" si="73"/>
        <v>AF4EUM1 and M2</v>
      </c>
      <c r="C3842" t="s">
        <v>117</v>
      </c>
      <c r="E3842" t="s">
        <v>1690</v>
      </c>
      <c r="F3842">
        <v>4</v>
      </c>
      <c r="I3842">
        <v>1</v>
      </c>
      <c r="K3842" s="2" t="s">
        <v>1691</v>
      </c>
      <c r="L3842" t="s">
        <v>318</v>
      </c>
      <c r="M3842" t="s">
        <v>251</v>
      </c>
      <c r="P3842" t="s">
        <v>263</v>
      </c>
      <c r="S3842">
        <v>1</v>
      </c>
      <c r="T3842" s="1">
        <v>33060</v>
      </c>
    </row>
    <row r="3843" spans="2:21">
      <c r="B3843" t="str">
        <f t="shared" si="73"/>
        <v>AF4EUM1 and M2</v>
      </c>
      <c r="C3843" t="s">
        <v>117</v>
      </c>
      <c r="E3843" t="s">
        <v>1690</v>
      </c>
      <c r="F3843">
        <v>4</v>
      </c>
      <c r="I3843">
        <v>1</v>
      </c>
      <c r="K3843" s="2" t="s">
        <v>1692</v>
      </c>
      <c r="L3843" t="s">
        <v>318</v>
      </c>
      <c r="M3843" t="s">
        <v>251</v>
      </c>
      <c r="P3843" t="s">
        <v>1157</v>
      </c>
      <c r="Q3843" t="s">
        <v>284</v>
      </c>
      <c r="S3843">
        <v>2</v>
      </c>
      <c r="T3843" s="1">
        <v>33060</v>
      </c>
    </row>
    <row r="3844" spans="2:21">
      <c r="B3844" t="str">
        <f t="shared" si="73"/>
        <v>AF4EUM1 and M2</v>
      </c>
      <c r="C3844" t="s">
        <v>117</v>
      </c>
      <c r="E3844" t="s">
        <v>1690</v>
      </c>
      <c r="F3844">
        <v>4</v>
      </c>
      <c r="I3844">
        <v>1</v>
      </c>
      <c r="K3844" s="2" t="s">
        <v>1693</v>
      </c>
      <c r="L3844" t="s">
        <v>318</v>
      </c>
      <c r="M3844" t="s">
        <v>251</v>
      </c>
      <c r="P3844" t="s">
        <v>286</v>
      </c>
      <c r="S3844">
        <v>13</v>
      </c>
      <c r="T3844" s="1">
        <v>33060</v>
      </c>
    </row>
    <row r="3845" spans="2:21">
      <c r="B3845" t="str">
        <f t="shared" si="73"/>
        <v>AF4EUM1 and M2</v>
      </c>
      <c r="C3845" t="s">
        <v>117</v>
      </c>
      <c r="E3845" t="s">
        <v>1690</v>
      </c>
      <c r="F3845">
        <v>4</v>
      </c>
      <c r="I3845">
        <v>1</v>
      </c>
      <c r="K3845" s="2" t="s">
        <v>1694</v>
      </c>
      <c r="L3845" t="s">
        <v>318</v>
      </c>
      <c r="M3845" t="s">
        <v>251</v>
      </c>
      <c r="P3845" t="s">
        <v>283</v>
      </c>
      <c r="S3845">
        <v>5</v>
      </c>
      <c r="T3845" s="1">
        <v>33060</v>
      </c>
    </row>
    <row r="3846" spans="2:21">
      <c r="B3846" t="str">
        <f t="shared" ref="B3846:B3902" si="74">CONCATENATE(C3846, "F", F3846, "EU", D3846, E3846, G3846, H3846)</f>
        <v>AF4EUM1 and M2</v>
      </c>
      <c r="C3846" t="s">
        <v>117</v>
      </c>
      <c r="E3846" t="s">
        <v>1690</v>
      </c>
      <c r="F3846">
        <v>4</v>
      </c>
      <c r="I3846">
        <v>1</v>
      </c>
      <c r="K3846" s="2" t="s">
        <v>1695</v>
      </c>
      <c r="L3846" s="10" t="s">
        <v>318</v>
      </c>
      <c r="M3846" t="s">
        <v>251</v>
      </c>
      <c r="P3846" t="s">
        <v>1105</v>
      </c>
      <c r="S3846">
        <v>18</v>
      </c>
      <c r="T3846" s="1">
        <v>33060</v>
      </c>
    </row>
    <row r="3847" spans="2:21">
      <c r="B3847" t="str">
        <f t="shared" si="74"/>
        <v>AF4EUM1 and M2</v>
      </c>
      <c r="C3847" t="s">
        <v>117</v>
      </c>
      <c r="E3847" t="s">
        <v>1690</v>
      </c>
      <c r="F3847">
        <v>4</v>
      </c>
      <c r="I3847">
        <v>1</v>
      </c>
      <c r="K3847" s="2" t="s">
        <v>1696</v>
      </c>
      <c r="L3847" s="10" t="s">
        <v>318</v>
      </c>
      <c r="M3847" t="s">
        <v>251</v>
      </c>
      <c r="P3847" t="s">
        <v>307</v>
      </c>
      <c r="S3847">
        <v>3</v>
      </c>
      <c r="T3847" s="1">
        <v>33060</v>
      </c>
    </row>
    <row r="3848" spans="2:21">
      <c r="B3848" t="str">
        <f t="shared" si="74"/>
        <v>AF0EU</v>
      </c>
      <c r="C3848" t="s">
        <v>117</v>
      </c>
      <c r="F3848">
        <v>0</v>
      </c>
      <c r="K3848" s="2" t="s">
        <v>1852</v>
      </c>
      <c r="M3848" s="2" t="s">
        <v>251</v>
      </c>
      <c r="N3848" s="2"/>
      <c r="R3848" t="s">
        <v>261</v>
      </c>
      <c r="S3848">
        <v>1</v>
      </c>
      <c r="U3848" t="s">
        <v>1700</v>
      </c>
    </row>
    <row r="3849" spans="2:21">
      <c r="B3849" t="str">
        <f t="shared" si="74"/>
        <v>BF0EU78</v>
      </c>
      <c r="C3849" t="s">
        <v>249</v>
      </c>
      <c r="F3849">
        <v>0</v>
      </c>
      <c r="G3849">
        <v>78</v>
      </c>
      <c r="I3849">
        <v>1</v>
      </c>
      <c r="J3849">
        <v>29</v>
      </c>
      <c r="K3849" s="2" t="s">
        <v>250</v>
      </c>
      <c r="L3849" t="s">
        <v>212</v>
      </c>
      <c r="M3849" t="s">
        <v>3120</v>
      </c>
      <c r="U3849" t="s">
        <v>468</v>
      </c>
    </row>
    <row r="3850" spans="2:21">
      <c r="B3850" t="str">
        <f t="shared" si="74"/>
        <v>BF0EU60</v>
      </c>
      <c r="C3850" t="s">
        <v>249</v>
      </c>
      <c r="F3850">
        <v>0</v>
      </c>
      <c r="G3850">
        <v>60</v>
      </c>
      <c r="I3850">
        <v>1</v>
      </c>
      <c r="J3850">
        <v>32</v>
      </c>
      <c r="K3850" s="2" t="s">
        <v>250</v>
      </c>
      <c r="L3850" t="s">
        <v>212</v>
      </c>
      <c r="M3850" t="s">
        <v>3120</v>
      </c>
      <c r="T3850" s="1">
        <v>32309</v>
      </c>
      <c r="U3850" t="s">
        <v>469</v>
      </c>
    </row>
    <row r="3851" spans="2:21">
      <c r="B3851" t="str">
        <f t="shared" si="74"/>
        <v>BF0EU20</v>
      </c>
      <c r="C3851" t="s">
        <v>249</v>
      </c>
      <c r="F3851">
        <v>0</v>
      </c>
      <c r="G3851">
        <v>20</v>
      </c>
      <c r="I3851">
        <v>2</v>
      </c>
      <c r="K3851" s="2" t="s">
        <v>250</v>
      </c>
      <c r="L3851" t="s">
        <v>194</v>
      </c>
      <c r="M3851" t="s">
        <v>3120</v>
      </c>
      <c r="U3851" t="s">
        <v>470</v>
      </c>
    </row>
    <row r="3852" spans="2:21">
      <c r="B3852" t="str">
        <f t="shared" si="74"/>
        <v>BF0EU14</v>
      </c>
      <c r="C3852" t="s">
        <v>249</v>
      </c>
      <c r="F3852">
        <v>0</v>
      </c>
      <c r="G3852">
        <v>14</v>
      </c>
      <c r="I3852">
        <v>1</v>
      </c>
      <c r="K3852" s="2" t="s">
        <v>250</v>
      </c>
      <c r="L3852" t="s">
        <v>212</v>
      </c>
      <c r="M3852" t="s">
        <v>3120</v>
      </c>
      <c r="T3852" s="1">
        <v>31944</v>
      </c>
      <c r="U3852" t="s">
        <v>472</v>
      </c>
    </row>
    <row r="3853" spans="2:21">
      <c r="B3853" t="str">
        <f t="shared" si="74"/>
        <v>BF0EU27</v>
      </c>
      <c r="C3853" t="s">
        <v>249</v>
      </c>
      <c r="F3853">
        <v>0</v>
      </c>
      <c r="G3853">
        <v>27</v>
      </c>
      <c r="I3853">
        <v>1</v>
      </c>
      <c r="K3853" s="2" t="s">
        <v>250</v>
      </c>
      <c r="L3853" t="s">
        <v>212</v>
      </c>
      <c r="M3853" t="s">
        <v>3120</v>
      </c>
      <c r="U3853" t="s">
        <v>473</v>
      </c>
    </row>
    <row r="3854" spans="2:21">
      <c r="B3854" t="str">
        <f t="shared" si="74"/>
        <v>BF0EU50</v>
      </c>
      <c r="C3854" t="s">
        <v>249</v>
      </c>
      <c r="F3854">
        <v>0</v>
      </c>
      <c r="G3854">
        <v>50</v>
      </c>
      <c r="I3854">
        <v>2</v>
      </c>
      <c r="J3854" t="s">
        <v>474</v>
      </c>
      <c r="K3854" s="2" t="s">
        <v>250</v>
      </c>
      <c r="M3854" t="s">
        <v>3120</v>
      </c>
      <c r="T3854" s="1">
        <v>32304</v>
      </c>
      <c r="U3854" t="s">
        <v>475</v>
      </c>
    </row>
    <row r="3855" spans="2:21">
      <c r="B3855" t="str">
        <f t="shared" si="74"/>
        <v>BF0EU17</v>
      </c>
      <c r="C3855" t="s">
        <v>249</v>
      </c>
      <c r="F3855">
        <v>0</v>
      </c>
      <c r="G3855">
        <v>17</v>
      </c>
      <c r="I3855">
        <v>1</v>
      </c>
      <c r="K3855" s="2" t="s">
        <v>250</v>
      </c>
      <c r="L3855" t="s">
        <v>194</v>
      </c>
      <c r="M3855" t="s">
        <v>3120</v>
      </c>
      <c r="T3855" s="3">
        <v>31928</v>
      </c>
      <c r="U3855" t="s">
        <v>476</v>
      </c>
    </row>
    <row r="3856" spans="2:21">
      <c r="B3856" t="str">
        <f t="shared" si="74"/>
        <v>BF0EU26</v>
      </c>
      <c r="C3856" t="s">
        <v>249</v>
      </c>
      <c r="F3856">
        <v>0</v>
      </c>
      <c r="G3856">
        <v>26</v>
      </c>
      <c r="I3856">
        <v>1</v>
      </c>
      <c r="J3856" s="4" t="s">
        <v>477</v>
      </c>
      <c r="K3856" s="2" t="s">
        <v>250</v>
      </c>
      <c r="L3856" t="s">
        <v>194</v>
      </c>
      <c r="M3856" t="s">
        <v>3120</v>
      </c>
      <c r="U3856" t="s">
        <v>478</v>
      </c>
    </row>
    <row r="3857" spans="1:22">
      <c r="B3857" t="str">
        <f t="shared" si="74"/>
        <v>BF0EU73</v>
      </c>
      <c r="C3857" t="s">
        <v>249</v>
      </c>
      <c r="F3857">
        <v>0</v>
      </c>
      <c r="G3857">
        <v>73</v>
      </c>
      <c r="I3857">
        <v>2</v>
      </c>
      <c r="J3857" t="s">
        <v>479</v>
      </c>
      <c r="K3857" s="2" t="s">
        <v>250</v>
      </c>
      <c r="L3857" t="s">
        <v>212</v>
      </c>
      <c r="M3857" t="s">
        <v>3120</v>
      </c>
      <c r="U3857" t="s">
        <v>465</v>
      </c>
    </row>
    <row r="3858" spans="1:22">
      <c r="B3858" t="str">
        <f t="shared" si="74"/>
        <v>BF0EU38</v>
      </c>
      <c r="C3858" t="s">
        <v>249</v>
      </c>
      <c r="F3858">
        <v>0</v>
      </c>
      <c r="G3858">
        <v>38</v>
      </c>
      <c r="I3858">
        <v>2</v>
      </c>
      <c r="J3858" t="s">
        <v>408</v>
      </c>
      <c r="K3858" s="2" t="s">
        <v>250</v>
      </c>
      <c r="M3858" t="s">
        <v>3120</v>
      </c>
      <c r="U3858" t="s">
        <v>480</v>
      </c>
    </row>
    <row r="3859" spans="1:22">
      <c r="B3859" t="str">
        <f t="shared" si="74"/>
        <v>BF0EU91</v>
      </c>
      <c r="C3859" t="s">
        <v>249</v>
      </c>
      <c r="F3859">
        <v>0</v>
      </c>
      <c r="G3859">
        <v>91</v>
      </c>
      <c r="I3859">
        <v>3</v>
      </c>
      <c r="J3859" t="s">
        <v>217</v>
      </c>
      <c r="K3859" s="2" t="s">
        <v>250</v>
      </c>
      <c r="L3859" t="s">
        <v>212</v>
      </c>
      <c r="M3859" t="s">
        <v>3120</v>
      </c>
      <c r="T3859" s="1">
        <v>32686</v>
      </c>
    </row>
    <row r="3860" spans="1:22">
      <c r="B3860" t="str">
        <f t="shared" si="74"/>
        <v>BF0EU34A</v>
      </c>
      <c r="C3860" t="s">
        <v>249</v>
      </c>
      <c r="F3860">
        <v>0</v>
      </c>
      <c r="G3860" t="s">
        <v>3106</v>
      </c>
      <c r="J3860">
        <v>33</v>
      </c>
      <c r="K3860" s="2" t="s">
        <v>250</v>
      </c>
      <c r="L3860" t="s">
        <v>212</v>
      </c>
      <c r="M3860" t="s">
        <v>3120</v>
      </c>
      <c r="T3860" s="1">
        <v>32302</v>
      </c>
      <c r="U3860" t="s">
        <v>481</v>
      </c>
    </row>
    <row r="3861" spans="1:22">
      <c r="B3861" t="str">
        <f t="shared" si="74"/>
        <v>BF0EU75</v>
      </c>
      <c r="C3861" t="s">
        <v>249</v>
      </c>
      <c r="F3861">
        <v>0</v>
      </c>
      <c r="G3861">
        <v>75</v>
      </c>
      <c r="I3861">
        <v>1</v>
      </c>
      <c r="K3861" s="2" t="s">
        <v>250</v>
      </c>
      <c r="L3861" t="s">
        <v>212</v>
      </c>
      <c r="M3861" t="s">
        <v>3120</v>
      </c>
      <c r="T3861" s="1">
        <v>32334</v>
      </c>
      <c r="U3861" t="s">
        <v>482</v>
      </c>
    </row>
    <row r="3862" spans="1:22">
      <c r="A3862" t="s">
        <v>126</v>
      </c>
      <c r="B3862" t="str">
        <f t="shared" si="74"/>
        <v>BF0EU13</v>
      </c>
      <c r="C3862" t="s">
        <v>249</v>
      </c>
      <c r="F3862">
        <v>0</v>
      </c>
      <c r="G3862">
        <v>13</v>
      </c>
      <c r="I3862">
        <v>1</v>
      </c>
      <c r="K3862" s="2" t="s">
        <v>250</v>
      </c>
      <c r="L3862" t="s">
        <v>194</v>
      </c>
      <c r="M3862" t="s">
        <v>3120</v>
      </c>
      <c r="U3862" t="s">
        <v>483</v>
      </c>
    </row>
    <row r="3863" spans="1:22">
      <c r="B3863" t="str">
        <f t="shared" si="74"/>
        <v>BF0EU43</v>
      </c>
      <c r="C3863" t="s">
        <v>249</v>
      </c>
      <c r="F3863">
        <v>0</v>
      </c>
      <c r="G3863">
        <v>43</v>
      </c>
      <c r="I3863">
        <v>2</v>
      </c>
      <c r="J3863" t="s">
        <v>210</v>
      </c>
      <c r="K3863" s="2" t="s">
        <v>250</v>
      </c>
      <c r="M3863" t="s">
        <v>3120</v>
      </c>
      <c r="T3863" s="3">
        <v>32233</v>
      </c>
      <c r="U3863" t="s">
        <v>484</v>
      </c>
    </row>
    <row r="3864" spans="1:22">
      <c r="B3864" t="str">
        <f t="shared" si="74"/>
        <v>BF0EU60</v>
      </c>
      <c r="C3864" t="s">
        <v>249</v>
      </c>
      <c r="F3864">
        <v>0</v>
      </c>
      <c r="G3864">
        <v>60</v>
      </c>
      <c r="I3864">
        <v>1</v>
      </c>
      <c r="J3864">
        <v>32</v>
      </c>
      <c r="K3864" s="2" t="s">
        <v>250</v>
      </c>
      <c r="L3864" t="s">
        <v>212</v>
      </c>
      <c r="M3864" t="s">
        <v>3120</v>
      </c>
      <c r="T3864" s="1">
        <v>32309</v>
      </c>
      <c r="U3864" t="s">
        <v>469</v>
      </c>
    </row>
    <row r="3865" spans="1:22">
      <c r="B3865" t="str">
        <f t="shared" si="74"/>
        <v>BF0EU48</v>
      </c>
      <c r="C3865" t="s">
        <v>249</v>
      </c>
      <c r="F3865">
        <v>0</v>
      </c>
      <c r="G3865">
        <v>48</v>
      </c>
      <c r="I3865">
        <v>2</v>
      </c>
      <c r="J3865" t="s">
        <v>458</v>
      </c>
      <c r="K3865" s="2" t="s">
        <v>250</v>
      </c>
      <c r="M3865" t="s">
        <v>998</v>
      </c>
      <c r="N3865" t="s">
        <v>459</v>
      </c>
      <c r="O3865" t="s">
        <v>3085</v>
      </c>
      <c r="U3865" t="s">
        <v>460</v>
      </c>
    </row>
    <row r="3866" spans="1:22">
      <c r="B3866" t="str">
        <f t="shared" si="74"/>
        <v>BF0EU13</v>
      </c>
      <c r="C3866" t="s">
        <v>249</v>
      </c>
      <c r="F3866">
        <v>0</v>
      </c>
      <c r="G3866" s="18">
        <v>13</v>
      </c>
      <c r="I3866">
        <v>1</v>
      </c>
      <c r="K3866" s="2" t="s">
        <v>250</v>
      </c>
      <c r="M3866" t="s">
        <v>998</v>
      </c>
      <c r="N3866" t="s">
        <v>461</v>
      </c>
      <c r="O3866" t="s">
        <v>3085</v>
      </c>
      <c r="T3866" s="1">
        <v>31932</v>
      </c>
      <c r="U3866" t="s">
        <v>462</v>
      </c>
    </row>
    <row r="3867" spans="1:22">
      <c r="B3867" t="str">
        <f t="shared" si="74"/>
        <v>BF0EU27</v>
      </c>
      <c r="C3867" t="s">
        <v>249</v>
      </c>
      <c r="F3867">
        <v>0</v>
      </c>
      <c r="G3867">
        <v>27</v>
      </c>
      <c r="I3867">
        <v>1</v>
      </c>
      <c r="J3867" t="s">
        <v>463</v>
      </c>
      <c r="K3867" s="2" t="s">
        <v>250</v>
      </c>
      <c r="M3867" t="s">
        <v>998</v>
      </c>
      <c r="N3867" t="s">
        <v>459</v>
      </c>
      <c r="T3867" s="1">
        <v>32983</v>
      </c>
      <c r="V3867" t="s">
        <v>3119</v>
      </c>
    </row>
    <row r="3868" spans="1:22">
      <c r="B3868" t="str">
        <f t="shared" si="74"/>
        <v>BF0EU73</v>
      </c>
      <c r="C3868" t="s">
        <v>249</v>
      </c>
      <c r="F3868">
        <v>0</v>
      </c>
      <c r="G3868">
        <v>73</v>
      </c>
      <c r="I3868">
        <v>2</v>
      </c>
      <c r="J3868" t="s">
        <v>464</v>
      </c>
      <c r="K3868" s="2" t="s">
        <v>250</v>
      </c>
      <c r="M3868" t="s">
        <v>998</v>
      </c>
      <c r="N3868" t="s">
        <v>3067</v>
      </c>
      <c r="U3868" t="s">
        <v>465</v>
      </c>
    </row>
    <row r="3869" spans="1:22">
      <c r="B3869" t="str">
        <f t="shared" si="74"/>
        <v>BF0EU27</v>
      </c>
      <c r="C3869" t="s">
        <v>249</v>
      </c>
      <c r="F3869">
        <v>0</v>
      </c>
      <c r="G3869">
        <v>27</v>
      </c>
      <c r="I3869">
        <v>1</v>
      </c>
      <c r="K3869" s="2" t="s">
        <v>250</v>
      </c>
      <c r="M3869" t="s">
        <v>998</v>
      </c>
      <c r="N3869" t="s">
        <v>459</v>
      </c>
      <c r="T3869" s="1">
        <v>32983</v>
      </c>
      <c r="U3869" t="s">
        <v>466</v>
      </c>
    </row>
    <row r="3870" spans="1:22">
      <c r="A3870" s="16"/>
      <c r="B3870" t="str">
        <f t="shared" si="74"/>
        <v>AF64EU</v>
      </c>
      <c r="C3870" s="16" t="s">
        <v>117</v>
      </c>
      <c r="D3870" s="16"/>
      <c r="E3870" s="16"/>
      <c r="F3870" s="16">
        <v>64</v>
      </c>
      <c r="G3870" s="16"/>
      <c r="H3870" s="16"/>
      <c r="I3870" s="16"/>
      <c r="J3870" s="16"/>
      <c r="K3870" s="21" t="s">
        <v>250</v>
      </c>
      <c r="L3870" s="16" t="s">
        <v>2389</v>
      </c>
      <c r="M3870" s="21" t="s">
        <v>251</v>
      </c>
      <c r="N3870" s="21"/>
      <c r="O3870" s="16"/>
      <c r="P3870" s="16" t="s">
        <v>267</v>
      </c>
      <c r="Q3870" s="21"/>
      <c r="R3870" s="16" t="s">
        <v>253</v>
      </c>
      <c r="S3870" s="16">
        <v>20</v>
      </c>
      <c r="T3870" s="25">
        <v>32598</v>
      </c>
      <c r="U3870" s="16" t="s">
        <v>2173</v>
      </c>
      <c r="V3870" s="16"/>
    </row>
    <row r="3871" spans="1:22">
      <c r="A3871" s="16"/>
      <c r="B3871" t="str">
        <f t="shared" si="74"/>
        <v>AF64EU</v>
      </c>
      <c r="C3871" s="16" t="s">
        <v>117</v>
      </c>
      <c r="D3871" s="16"/>
      <c r="E3871" s="16"/>
      <c r="F3871" s="16">
        <v>64</v>
      </c>
      <c r="G3871" s="16"/>
      <c r="H3871" s="16"/>
      <c r="I3871" s="16"/>
      <c r="J3871" s="16"/>
      <c r="K3871" s="21" t="s">
        <v>250</v>
      </c>
      <c r="L3871" s="16"/>
      <c r="M3871" s="21" t="s">
        <v>251</v>
      </c>
      <c r="N3871" s="21"/>
      <c r="O3871" s="16"/>
      <c r="P3871" s="16" t="s">
        <v>258</v>
      </c>
      <c r="Q3871" s="16"/>
      <c r="R3871" s="16" t="s">
        <v>253</v>
      </c>
      <c r="S3871" s="16">
        <v>1</v>
      </c>
      <c r="T3871" s="25">
        <v>32598</v>
      </c>
      <c r="U3871" s="16" t="s">
        <v>2173</v>
      </c>
      <c r="V3871" s="16"/>
    </row>
    <row r="3872" spans="1:22">
      <c r="A3872" s="16"/>
      <c r="B3872" t="str">
        <f t="shared" si="74"/>
        <v>AF64EU</v>
      </c>
      <c r="C3872" s="16" t="s">
        <v>117</v>
      </c>
      <c r="D3872" s="16"/>
      <c r="E3872" s="16"/>
      <c r="F3872" s="16">
        <v>64</v>
      </c>
      <c r="G3872" s="16"/>
      <c r="H3872" s="16"/>
      <c r="I3872" s="16"/>
      <c r="J3872" s="16"/>
      <c r="K3872" s="21" t="s">
        <v>250</v>
      </c>
      <c r="L3872" s="16"/>
      <c r="M3872" s="21" t="s">
        <v>251</v>
      </c>
      <c r="N3872" s="21"/>
      <c r="O3872" s="16"/>
      <c r="P3872" s="16" t="s">
        <v>267</v>
      </c>
      <c r="Q3872" s="21"/>
      <c r="R3872" s="16" t="s">
        <v>253</v>
      </c>
      <c r="S3872" s="16">
        <v>1</v>
      </c>
      <c r="T3872" s="25">
        <v>32598</v>
      </c>
      <c r="U3872" s="16" t="s">
        <v>2173</v>
      </c>
      <c r="V3872" s="16"/>
    </row>
    <row r="3873" spans="2:21">
      <c r="B3873" t="str">
        <f t="shared" si="74"/>
        <v>BF0EU89</v>
      </c>
      <c r="C3873" t="s">
        <v>249</v>
      </c>
      <c r="F3873">
        <v>0</v>
      </c>
      <c r="G3873">
        <v>89</v>
      </c>
      <c r="I3873">
        <v>2</v>
      </c>
      <c r="K3873" s="2" t="s">
        <v>250</v>
      </c>
      <c r="M3873" t="s">
        <v>251</v>
      </c>
      <c r="P3873" t="s">
        <v>252</v>
      </c>
      <c r="R3873" t="s">
        <v>253</v>
      </c>
      <c r="S3873">
        <v>1</v>
      </c>
      <c r="T3873" s="1">
        <v>32627</v>
      </c>
      <c r="U3873" t="s">
        <v>254</v>
      </c>
    </row>
    <row r="3874" spans="2:21">
      <c r="B3874" t="str">
        <f t="shared" si="74"/>
        <v>BF0EU89</v>
      </c>
      <c r="C3874" t="s">
        <v>249</v>
      </c>
      <c r="F3874">
        <v>0</v>
      </c>
      <c r="G3874">
        <v>89</v>
      </c>
      <c r="I3874">
        <v>2</v>
      </c>
      <c r="K3874" s="2" t="s">
        <v>250</v>
      </c>
      <c r="M3874" t="s">
        <v>251</v>
      </c>
      <c r="P3874" t="s">
        <v>255</v>
      </c>
      <c r="R3874" t="s">
        <v>253</v>
      </c>
      <c r="S3874">
        <v>5</v>
      </c>
      <c r="T3874" s="1">
        <v>32627</v>
      </c>
      <c r="U3874" t="s">
        <v>254</v>
      </c>
    </row>
    <row r="3875" spans="2:21">
      <c r="B3875" t="str">
        <f t="shared" si="74"/>
        <v>CF0EU</v>
      </c>
      <c r="C3875" t="s">
        <v>491</v>
      </c>
      <c r="F3875">
        <v>0</v>
      </c>
      <c r="K3875" s="2" t="s">
        <v>250</v>
      </c>
      <c r="M3875" t="s">
        <v>251</v>
      </c>
      <c r="P3875" t="s">
        <v>255</v>
      </c>
      <c r="R3875" t="s">
        <v>253</v>
      </c>
      <c r="S3875">
        <v>4</v>
      </c>
      <c r="T3875" s="1">
        <v>30633</v>
      </c>
      <c r="U3875" t="s">
        <v>501</v>
      </c>
    </row>
    <row r="3876" spans="2:21">
      <c r="B3876" t="str">
        <f t="shared" si="74"/>
        <v>DF0EU</v>
      </c>
      <c r="C3876" t="s">
        <v>958</v>
      </c>
      <c r="F3876">
        <v>0</v>
      </c>
      <c r="K3876" s="2" t="s">
        <v>250</v>
      </c>
      <c r="M3876" t="s">
        <v>251</v>
      </c>
      <c r="P3876" t="s">
        <v>258</v>
      </c>
      <c r="R3876" t="s">
        <v>253</v>
      </c>
      <c r="S3876">
        <v>1</v>
      </c>
      <c r="T3876" s="1">
        <v>32234</v>
      </c>
      <c r="U3876" t="s">
        <v>1037</v>
      </c>
    </row>
    <row r="3877" spans="2:21">
      <c r="B3877" t="str">
        <f t="shared" si="74"/>
        <v>DF0EU</v>
      </c>
      <c r="C3877" t="s">
        <v>958</v>
      </c>
      <c r="F3877">
        <v>0</v>
      </c>
      <c r="K3877" s="2" t="s">
        <v>250</v>
      </c>
      <c r="M3877" t="s">
        <v>251</v>
      </c>
      <c r="P3877" t="s">
        <v>258</v>
      </c>
      <c r="R3877" t="s">
        <v>253</v>
      </c>
      <c r="S3877">
        <v>4</v>
      </c>
      <c r="T3877" s="1">
        <v>32234</v>
      </c>
      <c r="U3877" t="s">
        <v>1037</v>
      </c>
    </row>
    <row r="3878" spans="2:21">
      <c r="B3878" t="str">
        <f t="shared" si="74"/>
        <v>DF0EU</v>
      </c>
      <c r="C3878" t="s">
        <v>958</v>
      </c>
      <c r="F3878">
        <v>0</v>
      </c>
      <c r="K3878" s="2" t="s">
        <v>250</v>
      </c>
      <c r="M3878" t="s">
        <v>251</v>
      </c>
      <c r="P3878" t="s">
        <v>258</v>
      </c>
      <c r="R3878" t="s">
        <v>253</v>
      </c>
      <c r="S3878">
        <v>6</v>
      </c>
      <c r="T3878" s="1">
        <v>32234</v>
      </c>
      <c r="U3878" t="s">
        <v>1037</v>
      </c>
    </row>
    <row r="3879" spans="2:21">
      <c r="B3879" t="str">
        <f t="shared" si="74"/>
        <v>DF0EU</v>
      </c>
      <c r="C3879" t="s">
        <v>958</v>
      </c>
      <c r="F3879">
        <v>0</v>
      </c>
      <c r="K3879" s="2" t="s">
        <v>250</v>
      </c>
      <c r="M3879" t="s">
        <v>251</v>
      </c>
      <c r="P3879" t="s">
        <v>258</v>
      </c>
      <c r="R3879" t="s">
        <v>253</v>
      </c>
      <c r="S3879">
        <v>2</v>
      </c>
      <c r="T3879" s="1">
        <v>32234</v>
      </c>
      <c r="U3879" t="s">
        <v>1037</v>
      </c>
    </row>
    <row r="3880" spans="2:21">
      <c r="B3880" t="str">
        <f t="shared" si="74"/>
        <v>DF0EU</v>
      </c>
      <c r="C3880" t="s">
        <v>958</v>
      </c>
      <c r="F3880">
        <v>0</v>
      </c>
      <c r="K3880" s="2" t="s">
        <v>250</v>
      </c>
      <c r="M3880" t="s">
        <v>251</v>
      </c>
      <c r="P3880" t="s">
        <v>258</v>
      </c>
      <c r="R3880" t="s">
        <v>253</v>
      </c>
      <c r="S3880">
        <v>4</v>
      </c>
      <c r="T3880" s="1">
        <v>32234</v>
      </c>
      <c r="U3880" t="s">
        <v>1037</v>
      </c>
    </row>
    <row r="3881" spans="2:21">
      <c r="B3881" t="str">
        <f t="shared" si="74"/>
        <v>AF60EU</v>
      </c>
      <c r="C3881" t="s">
        <v>117</v>
      </c>
      <c r="F3881">
        <v>60</v>
      </c>
      <c r="J3881" t="s">
        <v>389</v>
      </c>
      <c r="K3881" s="2" t="s">
        <v>250</v>
      </c>
      <c r="M3881" s="2" t="s">
        <v>251</v>
      </c>
      <c r="N3881" s="2"/>
      <c r="P3881" t="s">
        <v>258</v>
      </c>
      <c r="R3881" t="s">
        <v>253</v>
      </c>
      <c r="S3881">
        <v>1</v>
      </c>
      <c r="T3881" s="1">
        <v>32769</v>
      </c>
      <c r="U3881" t="s">
        <v>2077</v>
      </c>
    </row>
    <row r="3882" spans="2:21">
      <c r="B3882" t="str">
        <f t="shared" si="74"/>
        <v>AF52EUA3</v>
      </c>
      <c r="C3882" t="s">
        <v>117</v>
      </c>
      <c r="E3882" t="s">
        <v>2053</v>
      </c>
      <c r="F3882">
        <v>52</v>
      </c>
      <c r="I3882" t="s">
        <v>117</v>
      </c>
      <c r="K3882" s="2" t="s">
        <v>250</v>
      </c>
      <c r="M3882" s="2" t="s">
        <v>251</v>
      </c>
      <c r="N3882" s="2"/>
      <c r="P3882" t="s">
        <v>258</v>
      </c>
      <c r="R3882" t="s">
        <v>253</v>
      </c>
      <c r="S3882">
        <v>2</v>
      </c>
      <c r="T3882" t="s">
        <v>2108</v>
      </c>
    </row>
    <row r="3883" spans="2:21">
      <c r="B3883" t="str">
        <f t="shared" si="74"/>
        <v>AF52EUA3</v>
      </c>
      <c r="C3883" t="s">
        <v>117</v>
      </c>
      <c r="E3883" t="s">
        <v>2053</v>
      </c>
      <c r="F3883">
        <v>52</v>
      </c>
      <c r="I3883" t="s">
        <v>117</v>
      </c>
      <c r="K3883" s="2" t="s">
        <v>250</v>
      </c>
      <c r="M3883" s="2" t="s">
        <v>251</v>
      </c>
      <c r="N3883" s="2"/>
      <c r="P3883" t="s">
        <v>515</v>
      </c>
      <c r="S3883">
        <v>1</v>
      </c>
      <c r="T3883" t="s">
        <v>2108</v>
      </c>
    </row>
    <row r="3884" spans="2:21">
      <c r="B3884" t="str">
        <f t="shared" si="74"/>
        <v>AF51, 52EU</v>
      </c>
      <c r="C3884" t="s">
        <v>117</v>
      </c>
      <c r="F3884" t="s">
        <v>3173</v>
      </c>
      <c r="K3884" s="2" t="s">
        <v>250</v>
      </c>
      <c r="M3884" s="2" t="s">
        <v>251</v>
      </c>
      <c r="N3884" s="2"/>
      <c r="P3884" t="s">
        <v>515</v>
      </c>
      <c r="R3884" t="s">
        <v>253</v>
      </c>
      <c r="S3884">
        <v>1</v>
      </c>
      <c r="T3884" s="3">
        <v>31198</v>
      </c>
      <c r="U3884" t="s">
        <v>2173</v>
      </c>
    </row>
    <row r="3885" spans="2:21">
      <c r="B3885" t="str">
        <f t="shared" si="74"/>
        <v>AF0EU</v>
      </c>
      <c r="C3885" t="s">
        <v>117</v>
      </c>
      <c r="F3885">
        <v>0</v>
      </c>
      <c r="J3885" t="s">
        <v>2176</v>
      </c>
      <c r="K3885" s="2" t="s">
        <v>250</v>
      </c>
      <c r="M3885" s="2" t="s">
        <v>251</v>
      </c>
      <c r="N3885" s="2"/>
      <c r="P3885" t="s">
        <v>258</v>
      </c>
      <c r="R3885" t="s">
        <v>253</v>
      </c>
      <c r="S3885">
        <v>3</v>
      </c>
      <c r="T3885" s="1">
        <v>32337</v>
      </c>
      <c r="U3885" t="s">
        <v>2177</v>
      </c>
    </row>
    <row r="3886" spans="2:21">
      <c r="B3886" t="str">
        <f t="shared" si="74"/>
        <v>AF0EU</v>
      </c>
      <c r="C3886" t="s">
        <v>117</v>
      </c>
      <c r="F3886">
        <v>0</v>
      </c>
      <c r="J3886" t="s">
        <v>2176</v>
      </c>
      <c r="K3886" s="2" t="s">
        <v>250</v>
      </c>
      <c r="M3886" s="2" t="s">
        <v>251</v>
      </c>
      <c r="N3886" s="2"/>
      <c r="P3886" t="s">
        <v>358</v>
      </c>
      <c r="S3886">
        <v>1</v>
      </c>
      <c r="T3886" s="1">
        <v>32337</v>
      </c>
      <c r="U3886" t="s">
        <v>2177</v>
      </c>
    </row>
    <row r="3887" spans="2:21">
      <c r="B3887" t="str">
        <f t="shared" si="74"/>
        <v>AF0EUI1</v>
      </c>
      <c r="C3887" t="s">
        <v>117</v>
      </c>
      <c r="E3887" t="s">
        <v>2429</v>
      </c>
      <c r="F3887">
        <v>0</v>
      </c>
      <c r="J3887" t="s">
        <v>389</v>
      </c>
      <c r="K3887" s="2" t="s">
        <v>250</v>
      </c>
      <c r="M3887" t="s">
        <v>251</v>
      </c>
      <c r="P3887" t="s">
        <v>258</v>
      </c>
      <c r="Q3887" t="s">
        <v>313</v>
      </c>
      <c r="R3887" t="s">
        <v>261</v>
      </c>
      <c r="S3887">
        <v>1</v>
      </c>
      <c r="T3887" s="1">
        <v>32624</v>
      </c>
    </row>
    <row r="3888" spans="2:21">
      <c r="B3888" t="str">
        <f t="shared" si="74"/>
        <v>AF0EUI1</v>
      </c>
      <c r="C3888" t="s">
        <v>117</v>
      </c>
      <c r="E3888" t="s">
        <v>2429</v>
      </c>
      <c r="F3888">
        <v>0</v>
      </c>
      <c r="J3888" t="s">
        <v>389</v>
      </c>
      <c r="K3888" s="2" t="s">
        <v>250</v>
      </c>
      <c r="M3888" t="s">
        <v>251</v>
      </c>
      <c r="P3888" t="s">
        <v>258</v>
      </c>
      <c r="R3888" t="s">
        <v>253</v>
      </c>
      <c r="S3888">
        <v>4</v>
      </c>
      <c r="T3888" s="1">
        <v>32624</v>
      </c>
    </row>
    <row r="3889" spans="1:22">
      <c r="B3889" t="str">
        <f t="shared" si="74"/>
        <v>AF0EUI1</v>
      </c>
      <c r="C3889" t="s">
        <v>117</v>
      </c>
      <c r="E3889" t="s">
        <v>2429</v>
      </c>
      <c r="F3889">
        <v>0</v>
      </c>
      <c r="J3889" t="s">
        <v>389</v>
      </c>
      <c r="K3889" s="2" t="s">
        <v>250</v>
      </c>
      <c r="M3889" t="s">
        <v>251</v>
      </c>
      <c r="P3889" t="s">
        <v>267</v>
      </c>
      <c r="R3889" t="s">
        <v>253</v>
      </c>
      <c r="S3889">
        <v>1</v>
      </c>
      <c r="T3889" s="1">
        <v>32624</v>
      </c>
    </row>
    <row r="3890" spans="1:22">
      <c r="B3890" t="str">
        <f t="shared" si="74"/>
        <v>AF60EU</v>
      </c>
      <c r="C3890" t="s">
        <v>117</v>
      </c>
      <c r="F3890">
        <v>60</v>
      </c>
      <c r="K3890" s="2" t="s">
        <v>250</v>
      </c>
      <c r="M3890" t="s">
        <v>251</v>
      </c>
      <c r="P3890" t="s">
        <v>267</v>
      </c>
      <c r="R3890" t="s">
        <v>261</v>
      </c>
      <c r="S3890">
        <v>3</v>
      </c>
      <c r="T3890" s="1">
        <v>31261</v>
      </c>
      <c r="U3890" t="s">
        <v>2881</v>
      </c>
    </row>
    <row r="3891" spans="1:22">
      <c r="B3891" t="str">
        <f t="shared" si="74"/>
        <v>AF60EU</v>
      </c>
      <c r="C3891" t="s">
        <v>117</v>
      </c>
      <c r="F3891">
        <v>60</v>
      </c>
      <c r="K3891" s="2" t="s">
        <v>250</v>
      </c>
      <c r="M3891" t="s">
        <v>251</v>
      </c>
      <c r="P3891" t="s">
        <v>258</v>
      </c>
      <c r="R3891" t="s">
        <v>253</v>
      </c>
      <c r="S3891">
        <v>3</v>
      </c>
      <c r="T3891" s="1">
        <v>31261</v>
      </c>
      <c r="U3891" t="s">
        <v>2881</v>
      </c>
    </row>
    <row r="3892" spans="1:22">
      <c r="B3892" t="str">
        <f t="shared" si="74"/>
        <v>AF75EU</v>
      </c>
      <c r="C3892" t="s">
        <v>117</v>
      </c>
      <c r="F3892">
        <v>75</v>
      </c>
      <c r="K3892" s="2" t="s">
        <v>250</v>
      </c>
      <c r="M3892" t="s">
        <v>251</v>
      </c>
      <c r="P3892" t="s">
        <v>515</v>
      </c>
      <c r="R3892" t="s">
        <v>253</v>
      </c>
      <c r="S3892">
        <v>1</v>
      </c>
      <c r="U3892" t="s">
        <v>2882</v>
      </c>
    </row>
    <row r="3893" spans="1:22">
      <c r="B3893" t="str">
        <f t="shared" si="74"/>
        <v>AF0EU</v>
      </c>
      <c r="C3893" t="s">
        <v>117</v>
      </c>
      <c r="F3893">
        <v>0</v>
      </c>
      <c r="K3893" s="2" t="s">
        <v>250</v>
      </c>
      <c r="M3893" t="s">
        <v>251</v>
      </c>
      <c r="P3893" t="s">
        <v>258</v>
      </c>
      <c r="R3893" t="s">
        <v>253</v>
      </c>
      <c r="S3893">
        <v>2</v>
      </c>
      <c r="T3893" s="3">
        <v>31228</v>
      </c>
      <c r="U3893" t="s">
        <v>2867</v>
      </c>
    </row>
    <row r="3894" spans="1:22">
      <c r="B3894" t="str">
        <f t="shared" si="74"/>
        <v>AF0EU</v>
      </c>
      <c r="C3894" t="s">
        <v>117</v>
      </c>
      <c r="F3894">
        <v>0</v>
      </c>
      <c r="K3894" s="2" t="s">
        <v>250</v>
      </c>
      <c r="M3894" t="s">
        <v>251</v>
      </c>
      <c r="P3894" t="s">
        <v>258</v>
      </c>
      <c r="R3894" t="s">
        <v>261</v>
      </c>
      <c r="S3894">
        <v>1</v>
      </c>
      <c r="T3894" t="s">
        <v>2939</v>
      </c>
      <c r="U3894" t="s">
        <v>2867</v>
      </c>
    </row>
    <row r="3895" spans="1:22">
      <c r="B3895" t="str">
        <f t="shared" si="74"/>
        <v>AF52EU</v>
      </c>
      <c r="C3895" t="s">
        <v>117</v>
      </c>
      <c r="F3895">
        <v>52</v>
      </c>
      <c r="K3895" s="2" t="s">
        <v>250</v>
      </c>
      <c r="M3895" t="s">
        <v>251</v>
      </c>
      <c r="R3895" t="s">
        <v>253</v>
      </c>
      <c r="S3895">
        <v>1</v>
      </c>
      <c r="T3895" s="1">
        <v>31216</v>
      </c>
      <c r="U3895" t="s">
        <v>2940</v>
      </c>
    </row>
    <row r="3896" spans="1:22">
      <c r="B3896" t="str">
        <f t="shared" si="74"/>
        <v>AF52EU</v>
      </c>
      <c r="C3896" t="s">
        <v>117</v>
      </c>
      <c r="F3896">
        <v>52</v>
      </c>
      <c r="K3896" s="2" t="s">
        <v>250</v>
      </c>
      <c r="L3896" t="s">
        <v>1427</v>
      </c>
      <c r="M3896" t="s">
        <v>251</v>
      </c>
      <c r="S3896">
        <v>1</v>
      </c>
      <c r="T3896" s="1">
        <v>31216</v>
      </c>
      <c r="U3896" t="s">
        <v>2941</v>
      </c>
    </row>
    <row r="3897" spans="1:22">
      <c r="B3897" t="str">
        <f t="shared" si="74"/>
        <v>AF0EU</v>
      </c>
      <c r="C3897" t="s">
        <v>117</v>
      </c>
      <c r="F3897">
        <v>0</v>
      </c>
      <c r="K3897" s="2" t="s">
        <v>250</v>
      </c>
      <c r="M3897" t="s">
        <v>251</v>
      </c>
      <c r="P3897" t="s">
        <v>255</v>
      </c>
      <c r="R3897" t="s">
        <v>253</v>
      </c>
      <c r="S3897">
        <v>3</v>
      </c>
      <c r="U3897" t="s">
        <v>2943</v>
      </c>
    </row>
    <row r="3898" spans="1:22">
      <c r="B3898" t="str">
        <f t="shared" si="74"/>
        <v>CF0EU</v>
      </c>
      <c r="C3898" t="s">
        <v>491</v>
      </c>
      <c r="F3898">
        <v>0</v>
      </c>
      <c r="J3898" t="s">
        <v>492</v>
      </c>
      <c r="K3898" s="2" t="s">
        <v>250</v>
      </c>
      <c r="L3898" t="s">
        <v>212</v>
      </c>
      <c r="M3898" s="10" t="s">
        <v>3080</v>
      </c>
      <c r="N3898" s="10"/>
      <c r="T3898" s="1">
        <v>30633</v>
      </c>
      <c r="U3898" t="s">
        <v>493</v>
      </c>
    </row>
    <row r="3899" spans="1:22">
      <c r="B3899" t="str">
        <f t="shared" si="74"/>
        <v>AF0EU</v>
      </c>
      <c r="C3899" t="s">
        <v>117</v>
      </c>
      <c r="F3899">
        <v>0</v>
      </c>
      <c r="J3899" t="s">
        <v>2176</v>
      </c>
      <c r="K3899" s="2" t="s">
        <v>250</v>
      </c>
      <c r="M3899" s="10" t="s">
        <v>3080</v>
      </c>
      <c r="N3899" s="10"/>
      <c r="S3899">
        <v>2</v>
      </c>
      <c r="T3899" s="1">
        <v>32337</v>
      </c>
      <c r="U3899" t="s">
        <v>2181</v>
      </c>
    </row>
    <row r="3900" spans="1:22">
      <c r="B3900" t="str">
        <f t="shared" si="74"/>
        <v>BF0EU91</v>
      </c>
      <c r="C3900" t="s">
        <v>249</v>
      </c>
      <c r="F3900">
        <v>0</v>
      </c>
      <c r="G3900">
        <v>91</v>
      </c>
      <c r="I3900">
        <v>3</v>
      </c>
      <c r="J3900" t="s">
        <v>2666</v>
      </c>
      <c r="K3900" s="2" t="s">
        <v>250</v>
      </c>
      <c r="L3900" t="s">
        <v>212</v>
      </c>
      <c r="M3900" s="10" t="s">
        <v>3080</v>
      </c>
      <c r="N3900" s="10"/>
      <c r="T3900" s="1">
        <v>32686</v>
      </c>
      <c r="U3900" t="s">
        <v>2672</v>
      </c>
    </row>
    <row r="3901" spans="1:22">
      <c r="B3901" t="str">
        <f t="shared" si="74"/>
        <v>EF0EUE6</v>
      </c>
      <c r="C3901" t="s">
        <v>118</v>
      </c>
      <c r="E3901" s="10"/>
      <c r="F3901">
        <v>0</v>
      </c>
      <c r="G3901" t="s">
        <v>3118</v>
      </c>
      <c r="I3901">
        <v>1</v>
      </c>
      <c r="J3901" t="s">
        <v>541</v>
      </c>
      <c r="K3901" s="2" t="s">
        <v>250</v>
      </c>
      <c r="L3901" t="s">
        <v>212</v>
      </c>
      <c r="M3901" t="s">
        <v>580</v>
      </c>
      <c r="T3901" s="1">
        <v>32676</v>
      </c>
      <c r="U3901" t="s">
        <v>581</v>
      </c>
    </row>
    <row r="3902" spans="1:22">
      <c r="B3902" t="str">
        <f t="shared" si="74"/>
        <v>BF0EU13</v>
      </c>
      <c r="C3902" t="s">
        <v>249</v>
      </c>
      <c r="F3902">
        <v>0</v>
      </c>
      <c r="G3902">
        <v>13</v>
      </c>
      <c r="I3902">
        <v>1</v>
      </c>
      <c r="K3902" s="2" t="s">
        <v>250</v>
      </c>
      <c r="M3902" s="2" t="s">
        <v>818</v>
      </c>
      <c r="N3902" s="2" t="s">
        <v>3125</v>
      </c>
      <c r="O3902" t="s">
        <v>928</v>
      </c>
      <c r="S3902">
        <v>2</v>
      </c>
      <c r="T3902" s="1"/>
      <c r="U3902" t="s">
        <v>2663</v>
      </c>
    </row>
    <row r="3903" spans="1:22">
      <c r="A3903" s="16"/>
      <c r="B3903" t="str">
        <f>CONCATENATE(C3903, "F", F3903, "EU", D3903, E3903, G3903, H3903, "1990")</f>
        <v>AF64EUE11990</v>
      </c>
      <c r="C3903" s="16" t="s">
        <v>117</v>
      </c>
      <c r="D3903" s="16"/>
      <c r="E3903" s="16" t="s">
        <v>707</v>
      </c>
      <c r="F3903" s="16">
        <v>64</v>
      </c>
      <c r="G3903" s="16"/>
      <c r="H3903" s="16"/>
      <c r="I3903" s="16">
        <v>4</v>
      </c>
      <c r="J3903" s="16"/>
      <c r="K3903" s="21" t="s">
        <v>250</v>
      </c>
      <c r="L3903" s="16" t="s">
        <v>705</v>
      </c>
      <c r="M3903" s="16" t="s">
        <v>121</v>
      </c>
      <c r="N3903" s="16"/>
      <c r="O3903" s="16"/>
      <c r="P3903" s="16"/>
      <c r="Q3903" s="16"/>
      <c r="R3903" s="16"/>
      <c r="S3903" s="16">
        <v>1</v>
      </c>
      <c r="T3903" s="23">
        <v>31513</v>
      </c>
      <c r="U3903" s="16" t="s">
        <v>708</v>
      </c>
      <c r="V3903" s="16"/>
    </row>
    <row r="3904" spans="1:22">
      <c r="B3904" t="str">
        <f t="shared" ref="B3904:B3935" si="75">CONCATENATE(C3904, "F", F3904, "EU", D3904, E3904, G3904, H3904)</f>
        <v>AF0EU</v>
      </c>
      <c r="C3904" t="s">
        <v>117</v>
      </c>
      <c r="F3904">
        <v>0</v>
      </c>
      <c r="K3904" s="2" t="s">
        <v>809</v>
      </c>
      <c r="M3904" t="s">
        <v>3120</v>
      </c>
      <c r="O3904" t="s">
        <v>810</v>
      </c>
      <c r="S3904">
        <v>5</v>
      </c>
      <c r="T3904" s="1">
        <v>28551</v>
      </c>
      <c r="U3904" t="s">
        <v>811</v>
      </c>
    </row>
    <row r="3905" spans="1:21">
      <c r="B3905" t="str">
        <f t="shared" si="75"/>
        <v xml:space="preserve">AF10EUA </v>
      </c>
      <c r="C3905" t="s">
        <v>117</v>
      </c>
      <c r="E3905" s="18" t="s">
        <v>117</v>
      </c>
      <c r="F3905" s="18">
        <v>10</v>
      </c>
      <c r="G3905" s="18" t="s">
        <v>3085</v>
      </c>
      <c r="H3905" s="16"/>
      <c r="I3905" s="16">
        <v>1</v>
      </c>
      <c r="J3905" s="16" t="s">
        <v>443</v>
      </c>
      <c r="K3905" s="2" t="s">
        <v>1041</v>
      </c>
      <c r="M3905" t="s">
        <v>768</v>
      </c>
      <c r="N3905" t="s">
        <v>1024</v>
      </c>
      <c r="T3905" s="1">
        <v>31206</v>
      </c>
      <c r="U3905" t="s">
        <v>1042</v>
      </c>
    </row>
    <row r="3906" spans="1:21">
      <c r="B3906" t="str">
        <f t="shared" si="75"/>
        <v xml:space="preserve">AF10EUB </v>
      </c>
      <c r="C3906" t="s">
        <v>117</v>
      </c>
      <c r="E3906" s="18" t="s">
        <v>249</v>
      </c>
      <c r="F3906" s="18">
        <v>10</v>
      </c>
      <c r="G3906" s="18" t="s">
        <v>3085</v>
      </c>
      <c r="H3906" s="16"/>
      <c r="I3906" s="16">
        <v>1</v>
      </c>
      <c r="J3906" s="16"/>
      <c r="K3906" s="2" t="s">
        <v>964</v>
      </c>
      <c r="M3906" t="s">
        <v>757</v>
      </c>
      <c r="N3906" t="s">
        <v>2722</v>
      </c>
      <c r="S3906">
        <v>1</v>
      </c>
      <c r="T3906" s="1">
        <v>31218</v>
      </c>
      <c r="U3906" t="s">
        <v>965</v>
      </c>
    </row>
    <row r="3907" spans="1:21">
      <c r="B3907" t="str">
        <f t="shared" si="75"/>
        <v xml:space="preserve">AF10EUC </v>
      </c>
      <c r="C3907" t="s">
        <v>117</v>
      </c>
      <c r="E3907" s="18" t="s">
        <v>491</v>
      </c>
      <c r="F3907" s="18">
        <v>10</v>
      </c>
      <c r="G3907" s="18" t="s">
        <v>3085</v>
      </c>
      <c r="H3907" s="16"/>
      <c r="I3907" s="18" t="s">
        <v>3082</v>
      </c>
      <c r="J3907" s="16" t="s">
        <v>443</v>
      </c>
      <c r="K3907" s="2" t="s">
        <v>667</v>
      </c>
      <c r="L3907" t="s">
        <v>2729</v>
      </c>
      <c r="M3907" t="s">
        <v>757</v>
      </c>
      <c r="T3907" s="1">
        <v>31219</v>
      </c>
      <c r="U3907" t="s">
        <v>1326</v>
      </c>
    </row>
    <row r="3908" spans="1:21">
      <c r="B3908" t="str">
        <f t="shared" si="75"/>
        <v xml:space="preserve">AF10EUC </v>
      </c>
      <c r="C3908" t="s">
        <v>117</v>
      </c>
      <c r="E3908" s="18" t="s">
        <v>491</v>
      </c>
      <c r="F3908" s="18">
        <v>10</v>
      </c>
      <c r="G3908" s="18" t="s">
        <v>3085</v>
      </c>
      <c r="H3908" s="16"/>
      <c r="I3908" s="16" t="s">
        <v>666</v>
      </c>
      <c r="J3908" s="16"/>
      <c r="K3908" s="2" t="s">
        <v>667</v>
      </c>
      <c r="L3908" t="s">
        <v>668</v>
      </c>
      <c r="M3908" t="s">
        <v>580</v>
      </c>
      <c r="S3908">
        <v>1</v>
      </c>
      <c r="T3908" s="1">
        <v>31217</v>
      </c>
    </row>
    <row r="3909" spans="1:21">
      <c r="B3909" t="str">
        <f t="shared" si="75"/>
        <v xml:space="preserve">AF10EUC </v>
      </c>
      <c r="C3909" t="s">
        <v>117</v>
      </c>
      <c r="E3909" s="16" t="s">
        <v>491</v>
      </c>
      <c r="F3909" s="18">
        <v>10</v>
      </c>
      <c r="G3909" s="18" t="s">
        <v>3085</v>
      </c>
      <c r="H3909" s="16"/>
      <c r="I3909" s="16"/>
      <c r="J3909" s="16"/>
      <c r="K3909" s="2" t="s">
        <v>2339</v>
      </c>
      <c r="M3909" s="10" t="s">
        <v>3080</v>
      </c>
      <c r="N3909" s="10"/>
      <c r="O3909" s="2"/>
      <c r="S3909" t="s">
        <v>2287</v>
      </c>
      <c r="T3909" s="1">
        <v>31217</v>
      </c>
      <c r="U3909" t="s">
        <v>1326</v>
      </c>
    </row>
    <row r="3910" spans="1:21">
      <c r="B3910" t="str">
        <f t="shared" si="75"/>
        <v xml:space="preserve">AF10EUH </v>
      </c>
      <c r="C3910" t="s">
        <v>117</v>
      </c>
      <c r="E3910" t="s">
        <v>153</v>
      </c>
      <c r="F3910" s="10">
        <v>10</v>
      </c>
      <c r="G3910" s="10" t="s">
        <v>3085</v>
      </c>
      <c r="I3910">
        <v>1</v>
      </c>
      <c r="K3910" s="2" t="s">
        <v>167</v>
      </c>
      <c r="M3910" t="s">
        <v>121</v>
      </c>
      <c r="S3910">
        <v>1</v>
      </c>
      <c r="T3910" s="1">
        <v>31212</v>
      </c>
    </row>
    <row r="3911" spans="1:21">
      <c r="B3911" t="str">
        <f t="shared" si="75"/>
        <v xml:space="preserve">AF10EUH </v>
      </c>
      <c r="C3911" t="s">
        <v>117</v>
      </c>
      <c r="E3911" t="s">
        <v>153</v>
      </c>
      <c r="F3911" s="10">
        <v>10</v>
      </c>
      <c r="G3911" s="10" t="s">
        <v>3085</v>
      </c>
      <c r="I3911">
        <v>1</v>
      </c>
      <c r="J3911" s="2" t="s">
        <v>2347</v>
      </c>
      <c r="K3911" s="2" t="s">
        <v>2348</v>
      </c>
      <c r="L3911" t="s">
        <v>758</v>
      </c>
      <c r="M3911" s="10" t="s">
        <v>3080</v>
      </c>
      <c r="N3911" s="10"/>
      <c r="O3911" s="2"/>
      <c r="S3911">
        <v>1</v>
      </c>
      <c r="T3911" s="3">
        <v>31198</v>
      </c>
      <c r="U3911" t="s">
        <v>1326</v>
      </c>
    </row>
    <row r="3912" spans="1:21">
      <c r="B3912" t="str">
        <f t="shared" si="75"/>
        <v xml:space="preserve">AF10EUH </v>
      </c>
      <c r="C3912" t="s">
        <v>117</v>
      </c>
      <c r="E3912" t="s">
        <v>153</v>
      </c>
      <c r="F3912" s="10">
        <v>10</v>
      </c>
      <c r="G3912" s="10" t="s">
        <v>3085</v>
      </c>
      <c r="I3912">
        <v>1</v>
      </c>
      <c r="K3912" s="2" t="s">
        <v>2348</v>
      </c>
      <c r="M3912" t="s">
        <v>818</v>
      </c>
      <c r="S3912" t="s">
        <v>831</v>
      </c>
      <c r="T3912" s="1">
        <v>31212</v>
      </c>
    </row>
    <row r="3913" spans="1:21">
      <c r="B3913" t="str">
        <f t="shared" si="75"/>
        <v>AF0EU</v>
      </c>
      <c r="C3913" t="s">
        <v>117</v>
      </c>
      <c r="F3913">
        <v>0</v>
      </c>
      <c r="I3913">
        <v>2</v>
      </c>
      <c r="J3913" t="s">
        <v>210</v>
      </c>
      <c r="K3913" s="2" t="s">
        <v>1089</v>
      </c>
      <c r="L3913" t="s">
        <v>318</v>
      </c>
      <c r="M3913" t="s">
        <v>251</v>
      </c>
      <c r="S3913">
        <v>33</v>
      </c>
      <c r="T3913" s="1">
        <v>31573</v>
      </c>
    </row>
    <row r="3914" spans="1:21">
      <c r="A3914" t="s">
        <v>126</v>
      </c>
      <c r="B3914" t="str">
        <f t="shared" si="75"/>
        <v>AF0EU</v>
      </c>
      <c r="C3914" t="s">
        <v>117</v>
      </c>
      <c r="F3914">
        <v>0</v>
      </c>
      <c r="I3914">
        <v>2</v>
      </c>
      <c r="J3914" t="s">
        <v>210</v>
      </c>
      <c r="K3914" s="2" t="s">
        <v>1089</v>
      </c>
      <c r="M3914" t="s">
        <v>251</v>
      </c>
      <c r="R3914" t="s">
        <v>261</v>
      </c>
      <c r="S3914">
        <v>1</v>
      </c>
      <c r="T3914" s="1">
        <v>31573</v>
      </c>
    </row>
    <row r="3915" spans="1:21">
      <c r="B3915" t="str">
        <f t="shared" si="75"/>
        <v>AF0EU3</v>
      </c>
      <c r="C3915" t="s">
        <v>117</v>
      </c>
      <c r="F3915">
        <v>0</v>
      </c>
      <c r="G3915" s="10">
        <v>3</v>
      </c>
      <c r="K3915" s="5" t="s">
        <v>680</v>
      </c>
      <c r="M3915" t="s">
        <v>580</v>
      </c>
      <c r="S3915">
        <v>1</v>
      </c>
      <c r="T3915" s="1">
        <v>30544</v>
      </c>
    </row>
    <row r="3916" spans="1:21">
      <c r="B3916" t="str">
        <f t="shared" si="75"/>
        <v>AF0EU</v>
      </c>
      <c r="C3916" t="s">
        <v>117</v>
      </c>
      <c r="F3916">
        <v>0</v>
      </c>
      <c r="I3916">
        <v>4</v>
      </c>
      <c r="J3916" t="s">
        <v>943</v>
      </c>
      <c r="K3916" s="2" t="s">
        <v>942</v>
      </c>
      <c r="M3916" s="2" t="s">
        <v>818</v>
      </c>
      <c r="N3916" s="2" t="s">
        <v>3125</v>
      </c>
      <c r="O3916" s="2" t="s">
        <v>928</v>
      </c>
      <c r="S3916">
        <v>2</v>
      </c>
      <c r="T3916" s="1">
        <v>31577</v>
      </c>
    </row>
    <row r="3917" spans="1:21">
      <c r="B3917" t="str">
        <f t="shared" si="75"/>
        <v>AF0EU</v>
      </c>
      <c r="C3917" t="s">
        <v>117</v>
      </c>
      <c r="F3917">
        <v>0</v>
      </c>
      <c r="K3917" s="2" t="s">
        <v>1699</v>
      </c>
      <c r="L3917" t="s">
        <v>318</v>
      </c>
      <c r="M3917" t="s">
        <v>251</v>
      </c>
      <c r="P3917" t="s">
        <v>286</v>
      </c>
      <c r="S3917">
        <v>1</v>
      </c>
      <c r="T3917" s="1">
        <v>33051</v>
      </c>
      <c r="U3917" t="s">
        <v>1700</v>
      </c>
    </row>
    <row r="3918" spans="1:21">
      <c r="B3918" t="str">
        <f t="shared" si="75"/>
        <v>AF0EU</v>
      </c>
      <c r="C3918" t="s">
        <v>117</v>
      </c>
      <c r="F3918">
        <v>0</v>
      </c>
      <c r="K3918" s="2" t="s">
        <v>1701</v>
      </c>
      <c r="M3918" t="s">
        <v>251</v>
      </c>
      <c r="P3918" t="s">
        <v>307</v>
      </c>
      <c r="S3918">
        <v>1</v>
      </c>
      <c r="T3918" s="1">
        <v>33053</v>
      </c>
      <c r="U3918" t="s">
        <v>1700</v>
      </c>
    </row>
    <row r="3919" spans="1:21">
      <c r="B3919" t="str">
        <f t="shared" si="75"/>
        <v>AF0EU</v>
      </c>
      <c r="C3919" t="s">
        <v>117</v>
      </c>
      <c r="F3919">
        <v>0</v>
      </c>
      <c r="K3919" s="2" t="s">
        <v>1702</v>
      </c>
      <c r="M3919" t="s">
        <v>251</v>
      </c>
      <c r="Q3919" t="s">
        <v>281</v>
      </c>
      <c r="R3919" t="s">
        <v>253</v>
      </c>
      <c r="S3919">
        <v>1</v>
      </c>
      <c r="T3919" s="1">
        <v>33058</v>
      </c>
      <c r="U3919" t="s">
        <v>1700</v>
      </c>
    </row>
    <row r="3920" spans="1:21">
      <c r="B3920" t="str">
        <f t="shared" si="75"/>
        <v>F0EU</v>
      </c>
      <c r="F3920">
        <v>0</v>
      </c>
      <c r="K3920" s="2" t="s">
        <v>970</v>
      </c>
      <c r="M3920" t="s">
        <v>998</v>
      </c>
      <c r="N3920" t="s">
        <v>459</v>
      </c>
      <c r="S3920" t="s">
        <v>772</v>
      </c>
      <c r="T3920" s="1">
        <v>33058</v>
      </c>
      <c r="U3920" t="s">
        <v>971</v>
      </c>
    </row>
    <row r="3921" spans="1:21">
      <c r="B3921" t="str">
        <f t="shared" si="75"/>
        <v>AF0EU</v>
      </c>
      <c r="C3921" t="s">
        <v>117</v>
      </c>
      <c r="F3921">
        <v>0</v>
      </c>
      <c r="K3921" s="2" t="s">
        <v>2834</v>
      </c>
      <c r="M3921" t="s">
        <v>251</v>
      </c>
      <c r="Q3921" t="s">
        <v>284</v>
      </c>
      <c r="R3921" t="s">
        <v>253</v>
      </c>
      <c r="S3921">
        <v>1</v>
      </c>
    </row>
    <row r="3922" spans="1:21">
      <c r="B3922" t="str">
        <f t="shared" si="75"/>
        <v>AF0EU</v>
      </c>
      <c r="C3922" t="s">
        <v>117</v>
      </c>
      <c r="F3922">
        <v>0</v>
      </c>
      <c r="K3922" s="2" t="s">
        <v>2746</v>
      </c>
      <c r="M3922" t="s">
        <v>251</v>
      </c>
      <c r="P3922" t="s">
        <v>258</v>
      </c>
      <c r="R3922" t="s">
        <v>261</v>
      </c>
      <c r="S3922">
        <v>1</v>
      </c>
    </row>
    <row r="3923" spans="1:21">
      <c r="B3923" t="str">
        <f t="shared" si="75"/>
        <v>AF0EU</v>
      </c>
      <c r="C3923" t="s">
        <v>117</v>
      </c>
      <c r="F3923">
        <v>0</v>
      </c>
      <c r="K3923" s="2" t="s">
        <v>2746</v>
      </c>
      <c r="M3923" t="s">
        <v>251</v>
      </c>
      <c r="P3923" t="s">
        <v>258</v>
      </c>
      <c r="R3923" t="s">
        <v>261</v>
      </c>
    </row>
    <row r="3924" spans="1:21">
      <c r="B3924" t="str">
        <f t="shared" si="75"/>
        <v>AF1EU</v>
      </c>
      <c r="C3924" t="s">
        <v>117</v>
      </c>
      <c r="F3924">
        <v>1</v>
      </c>
      <c r="K3924" s="2" t="s">
        <v>2556</v>
      </c>
      <c r="M3924" t="s">
        <v>251</v>
      </c>
      <c r="P3924" t="s">
        <v>267</v>
      </c>
      <c r="R3924" t="s">
        <v>261</v>
      </c>
      <c r="S3924">
        <v>51</v>
      </c>
      <c r="U3924" t="s">
        <v>658</v>
      </c>
    </row>
    <row r="3925" spans="1:21">
      <c r="B3925" t="str">
        <f t="shared" si="75"/>
        <v>AF1EU</v>
      </c>
      <c r="C3925" t="s">
        <v>117</v>
      </c>
      <c r="F3925">
        <v>1</v>
      </c>
      <c r="K3925" s="2" t="s">
        <v>2556</v>
      </c>
      <c r="M3925" t="s">
        <v>251</v>
      </c>
      <c r="P3925" t="s">
        <v>267</v>
      </c>
      <c r="R3925" t="s">
        <v>253</v>
      </c>
      <c r="S3925">
        <v>173</v>
      </c>
      <c r="U3925" t="s">
        <v>658</v>
      </c>
    </row>
    <row r="3926" spans="1:21">
      <c r="B3926" t="str">
        <f t="shared" si="75"/>
        <v>AF1EU</v>
      </c>
      <c r="C3926" t="s">
        <v>117</v>
      </c>
      <c r="F3926">
        <v>1</v>
      </c>
      <c r="K3926" s="2" t="s">
        <v>2556</v>
      </c>
      <c r="M3926" t="s">
        <v>251</v>
      </c>
      <c r="P3926" t="s">
        <v>267</v>
      </c>
      <c r="R3926" t="s">
        <v>253</v>
      </c>
      <c r="S3926">
        <v>100</v>
      </c>
      <c r="U3926" t="s">
        <v>658</v>
      </c>
    </row>
    <row r="3927" spans="1:21">
      <c r="B3927" t="str">
        <f t="shared" si="75"/>
        <v>AF1EU</v>
      </c>
      <c r="C3927" t="s">
        <v>117</v>
      </c>
      <c r="F3927">
        <v>1</v>
      </c>
      <c r="K3927" s="2" t="s">
        <v>2556</v>
      </c>
      <c r="M3927" t="s">
        <v>251</v>
      </c>
      <c r="P3927" t="s">
        <v>267</v>
      </c>
      <c r="R3927" t="s">
        <v>253</v>
      </c>
      <c r="S3927">
        <v>150</v>
      </c>
      <c r="U3927" t="s">
        <v>658</v>
      </c>
    </row>
    <row r="3928" spans="1:21">
      <c r="B3928" t="str">
        <f t="shared" si="75"/>
        <v>AF1EU</v>
      </c>
      <c r="C3928" t="s">
        <v>117</v>
      </c>
      <c r="F3928">
        <v>1</v>
      </c>
      <c r="K3928" s="2" t="s">
        <v>2556</v>
      </c>
      <c r="M3928" t="s">
        <v>251</v>
      </c>
      <c r="P3928" t="s">
        <v>267</v>
      </c>
      <c r="R3928" t="s">
        <v>253</v>
      </c>
      <c r="S3928">
        <v>200</v>
      </c>
      <c r="U3928" t="s">
        <v>658</v>
      </c>
    </row>
    <row r="3929" spans="1:21">
      <c r="B3929" t="str">
        <f t="shared" si="75"/>
        <v>AF1EU</v>
      </c>
      <c r="C3929" t="s">
        <v>117</v>
      </c>
      <c r="F3929">
        <v>1</v>
      </c>
      <c r="K3929" s="2" t="s">
        <v>2556</v>
      </c>
      <c r="M3929" t="s">
        <v>251</v>
      </c>
      <c r="P3929" t="s">
        <v>1494</v>
      </c>
      <c r="S3929">
        <v>1</v>
      </c>
      <c r="U3929" t="s">
        <v>658</v>
      </c>
    </row>
    <row r="3930" spans="1:21">
      <c r="A3930" t="s">
        <v>126</v>
      </c>
      <c r="B3930" t="str">
        <f t="shared" si="75"/>
        <v>AF1EU</v>
      </c>
      <c r="C3930" t="s">
        <v>117</v>
      </c>
      <c r="F3930">
        <v>1</v>
      </c>
      <c r="K3930" s="2" t="s">
        <v>2556</v>
      </c>
      <c r="M3930" t="s">
        <v>251</v>
      </c>
      <c r="P3930" t="s">
        <v>258</v>
      </c>
      <c r="Q3930" t="s">
        <v>313</v>
      </c>
      <c r="R3930" t="s">
        <v>261</v>
      </c>
      <c r="S3930">
        <v>3</v>
      </c>
      <c r="U3930" t="s">
        <v>658</v>
      </c>
    </row>
    <row r="3931" spans="1:21">
      <c r="B3931" t="str">
        <f t="shared" si="75"/>
        <v>AF1EU</v>
      </c>
      <c r="C3931" t="s">
        <v>117</v>
      </c>
      <c r="F3931">
        <v>1</v>
      </c>
      <c r="K3931" s="2" t="s">
        <v>2556</v>
      </c>
      <c r="M3931" t="s">
        <v>251</v>
      </c>
      <c r="P3931" t="s">
        <v>358</v>
      </c>
      <c r="S3931">
        <v>1</v>
      </c>
      <c r="U3931" t="s">
        <v>658</v>
      </c>
    </row>
    <row r="3932" spans="1:21">
      <c r="B3932" t="str">
        <f t="shared" si="75"/>
        <v>AF1EU</v>
      </c>
      <c r="C3932" t="s">
        <v>117</v>
      </c>
      <c r="F3932">
        <v>1</v>
      </c>
      <c r="K3932" s="2" t="s">
        <v>2556</v>
      </c>
      <c r="M3932" t="s">
        <v>251</v>
      </c>
      <c r="P3932" t="s">
        <v>2557</v>
      </c>
      <c r="R3932" t="s">
        <v>253</v>
      </c>
      <c r="S3932">
        <v>87</v>
      </c>
      <c r="U3932" t="s">
        <v>658</v>
      </c>
    </row>
    <row r="3933" spans="1:21">
      <c r="B3933" t="str">
        <f t="shared" si="75"/>
        <v>AF1EU</v>
      </c>
      <c r="C3933" t="s">
        <v>117</v>
      </c>
      <c r="F3933">
        <v>1</v>
      </c>
      <c r="K3933" s="2" t="s">
        <v>2556</v>
      </c>
      <c r="M3933" t="s">
        <v>251</v>
      </c>
      <c r="P3933" t="s">
        <v>515</v>
      </c>
      <c r="S3933">
        <v>14</v>
      </c>
      <c r="U3933" t="s">
        <v>658</v>
      </c>
    </row>
    <row r="3934" spans="1:21">
      <c r="B3934" t="str">
        <f t="shared" si="75"/>
        <v>AF1EU</v>
      </c>
      <c r="C3934" t="s">
        <v>117</v>
      </c>
      <c r="F3934">
        <v>1</v>
      </c>
      <c r="K3934" s="2" t="s">
        <v>2556</v>
      </c>
      <c r="M3934" t="s">
        <v>251</v>
      </c>
      <c r="P3934" t="s">
        <v>267</v>
      </c>
      <c r="R3934" t="s">
        <v>253</v>
      </c>
      <c r="S3934">
        <v>272</v>
      </c>
      <c r="U3934" t="s">
        <v>658</v>
      </c>
    </row>
    <row r="3935" spans="1:21">
      <c r="B3935" t="str">
        <f t="shared" si="75"/>
        <v>AF1EU</v>
      </c>
      <c r="C3935" t="s">
        <v>117</v>
      </c>
      <c r="F3935">
        <v>1</v>
      </c>
      <c r="K3935" s="2" t="s">
        <v>2556</v>
      </c>
      <c r="M3935" t="s">
        <v>251</v>
      </c>
      <c r="P3935" t="s">
        <v>267</v>
      </c>
      <c r="R3935" t="s">
        <v>253</v>
      </c>
      <c r="S3935">
        <v>150</v>
      </c>
      <c r="T3935">
        <v>1980</v>
      </c>
      <c r="U3935" t="s">
        <v>658</v>
      </c>
    </row>
    <row r="3936" spans="1:21">
      <c r="B3936" t="str">
        <f t="shared" ref="B3936:B3967" si="76">CONCATENATE(C3936, "F", F3936, "EU", D3936, E3936, G3936, H3936)</f>
        <v>AF1EU</v>
      </c>
      <c r="C3936" t="s">
        <v>117</v>
      </c>
      <c r="F3936">
        <v>1</v>
      </c>
      <c r="K3936" s="2" t="s">
        <v>2556</v>
      </c>
      <c r="M3936" t="s">
        <v>251</v>
      </c>
      <c r="P3936" t="s">
        <v>258</v>
      </c>
      <c r="R3936" t="s">
        <v>253</v>
      </c>
      <c r="S3936">
        <v>32</v>
      </c>
      <c r="T3936">
        <v>1980</v>
      </c>
      <c r="U3936" t="s">
        <v>658</v>
      </c>
    </row>
    <row r="3937" spans="2:21">
      <c r="B3937" t="str">
        <f t="shared" si="76"/>
        <v>AF1EU</v>
      </c>
      <c r="C3937" t="s">
        <v>117</v>
      </c>
      <c r="F3937">
        <v>1</v>
      </c>
      <c r="K3937" s="2" t="s">
        <v>2556</v>
      </c>
      <c r="M3937" t="s">
        <v>251</v>
      </c>
      <c r="P3937" t="s">
        <v>267</v>
      </c>
      <c r="R3937" t="s">
        <v>261</v>
      </c>
      <c r="S3937">
        <v>7</v>
      </c>
      <c r="T3937">
        <v>1980</v>
      </c>
      <c r="U3937" t="s">
        <v>658</v>
      </c>
    </row>
    <row r="3938" spans="2:21">
      <c r="B3938" t="str">
        <f t="shared" si="76"/>
        <v>AF1EU</v>
      </c>
      <c r="C3938" t="s">
        <v>117</v>
      </c>
      <c r="F3938">
        <v>1</v>
      </c>
      <c r="K3938" s="2" t="s">
        <v>2556</v>
      </c>
      <c r="M3938" t="s">
        <v>251</v>
      </c>
      <c r="P3938" t="s">
        <v>1494</v>
      </c>
      <c r="S3938">
        <v>5</v>
      </c>
      <c r="T3938">
        <v>1980</v>
      </c>
      <c r="U3938" t="s">
        <v>658</v>
      </c>
    </row>
    <row r="3939" spans="2:21">
      <c r="B3939" t="str">
        <f t="shared" si="76"/>
        <v>AF1EU</v>
      </c>
      <c r="C3939" t="s">
        <v>117</v>
      </c>
      <c r="F3939">
        <v>1</v>
      </c>
      <c r="K3939" s="2" t="s">
        <v>2556</v>
      </c>
      <c r="M3939" t="s">
        <v>251</v>
      </c>
      <c r="P3939" t="s">
        <v>267</v>
      </c>
      <c r="R3939" t="s">
        <v>253</v>
      </c>
      <c r="S3939">
        <v>150</v>
      </c>
      <c r="T3939">
        <v>1980</v>
      </c>
      <c r="U3939" t="s">
        <v>658</v>
      </c>
    </row>
    <row r="3940" spans="2:21">
      <c r="B3940" t="str">
        <f t="shared" si="76"/>
        <v>AF1EU</v>
      </c>
      <c r="C3940" t="s">
        <v>117</v>
      </c>
      <c r="F3940">
        <v>1</v>
      </c>
      <c r="K3940" s="2" t="s">
        <v>2556</v>
      </c>
      <c r="M3940" t="s">
        <v>251</v>
      </c>
      <c r="P3940" t="s">
        <v>267</v>
      </c>
      <c r="R3940" t="s">
        <v>253</v>
      </c>
      <c r="S3940">
        <v>150</v>
      </c>
      <c r="T3940">
        <v>1980</v>
      </c>
      <c r="U3940" t="s">
        <v>658</v>
      </c>
    </row>
    <row r="3941" spans="2:21">
      <c r="B3941" t="str">
        <f t="shared" si="76"/>
        <v>AF1EU</v>
      </c>
      <c r="C3941" t="s">
        <v>117</v>
      </c>
      <c r="F3941">
        <v>1</v>
      </c>
      <c r="K3941" s="2" t="s">
        <v>2556</v>
      </c>
      <c r="M3941" t="s">
        <v>251</v>
      </c>
      <c r="P3941" t="s">
        <v>267</v>
      </c>
      <c r="R3941" t="s">
        <v>253</v>
      </c>
      <c r="S3941">
        <v>150</v>
      </c>
      <c r="T3941">
        <v>1980</v>
      </c>
      <c r="U3941" t="s">
        <v>658</v>
      </c>
    </row>
    <row r="3942" spans="2:21">
      <c r="B3942" t="str">
        <f t="shared" si="76"/>
        <v>AF1EU</v>
      </c>
      <c r="C3942" t="s">
        <v>117</v>
      </c>
      <c r="F3942">
        <v>1</v>
      </c>
      <c r="K3942" s="2" t="s">
        <v>2556</v>
      </c>
      <c r="M3942" t="s">
        <v>251</v>
      </c>
      <c r="P3942" t="s">
        <v>267</v>
      </c>
      <c r="R3942" t="s">
        <v>253</v>
      </c>
      <c r="S3942">
        <v>150</v>
      </c>
      <c r="T3942">
        <v>1980</v>
      </c>
      <c r="U3942" t="s">
        <v>658</v>
      </c>
    </row>
    <row r="3943" spans="2:21">
      <c r="B3943" t="str">
        <f t="shared" si="76"/>
        <v>AF1EU</v>
      </c>
      <c r="C3943" t="s">
        <v>117</v>
      </c>
      <c r="F3943">
        <v>1</v>
      </c>
      <c r="K3943" s="2" t="s">
        <v>2556</v>
      </c>
      <c r="L3943" t="s">
        <v>2558</v>
      </c>
      <c r="M3943" t="s">
        <v>251</v>
      </c>
      <c r="S3943">
        <v>107</v>
      </c>
      <c r="T3943">
        <v>1980</v>
      </c>
      <c r="U3943" t="s">
        <v>658</v>
      </c>
    </row>
    <row r="3944" spans="2:21">
      <c r="B3944" t="str">
        <f t="shared" si="76"/>
        <v>AF1EU</v>
      </c>
      <c r="C3944" t="s">
        <v>117</v>
      </c>
      <c r="F3944">
        <v>1</v>
      </c>
      <c r="K3944" s="2" t="s">
        <v>2556</v>
      </c>
      <c r="M3944" t="s">
        <v>251</v>
      </c>
      <c r="P3944" t="s">
        <v>515</v>
      </c>
      <c r="S3944">
        <v>5</v>
      </c>
      <c r="T3944">
        <v>1980</v>
      </c>
      <c r="U3944" t="s">
        <v>658</v>
      </c>
    </row>
    <row r="3945" spans="2:21">
      <c r="B3945" t="str">
        <f t="shared" si="76"/>
        <v>AF1EU</v>
      </c>
      <c r="C3945" t="s">
        <v>117</v>
      </c>
      <c r="F3945">
        <v>1</v>
      </c>
      <c r="K3945" s="2" t="s">
        <v>2556</v>
      </c>
      <c r="M3945" t="s">
        <v>251</v>
      </c>
      <c r="P3945" t="s">
        <v>258</v>
      </c>
      <c r="R3945" t="s">
        <v>253</v>
      </c>
      <c r="S3945">
        <v>47</v>
      </c>
      <c r="U3945" t="s">
        <v>2865</v>
      </c>
    </row>
    <row r="3946" spans="2:21">
      <c r="B3946" t="str">
        <f t="shared" si="76"/>
        <v>AF51EU</v>
      </c>
      <c r="C3946" t="s">
        <v>117</v>
      </c>
      <c r="F3946">
        <v>51</v>
      </c>
      <c r="K3946" s="2" t="s">
        <v>2556</v>
      </c>
      <c r="M3946" t="s">
        <v>251</v>
      </c>
      <c r="P3946" t="s">
        <v>258</v>
      </c>
      <c r="R3946" t="s">
        <v>253</v>
      </c>
      <c r="S3946">
        <v>55</v>
      </c>
      <c r="U3946" t="s">
        <v>2865</v>
      </c>
    </row>
    <row r="3947" spans="2:21">
      <c r="B3947" t="str">
        <f t="shared" si="76"/>
        <v>AF0EU</v>
      </c>
      <c r="C3947" t="s">
        <v>117</v>
      </c>
      <c r="F3947">
        <v>0</v>
      </c>
      <c r="K3947" s="2" t="s">
        <v>2556</v>
      </c>
      <c r="M3947" t="s">
        <v>251</v>
      </c>
      <c r="P3947" t="s">
        <v>2866</v>
      </c>
      <c r="R3947" t="s">
        <v>253</v>
      </c>
      <c r="S3947">
        <v>48</v>
      </c>
    </row>
    <row r="3948" spans="2:21">
      <c r="B3948" t="str">
        <f t="shared" si="76"/>
        <v>AF0EU</v>
      </c>
      <c r="C3948" t="s">
        <v>117</v>
      </c>
      <c r="F3948">
        <v>0</v>
      </c>
      <c r="K3948" s="2" t="s">
        <v>2556</v>
      </c>
      <c r="M3948" t="s">
        <v>251</v>
      </c>
      <c r="P3948" t="s">
        <v>258</v>
      </c>
      <c r="R3948" t="s">
        <v>261</v>
      </c>
      <c r="S3948">
        <v>4</v>
      </c>
    </row>
    <row r="3949" spans="2:21">
      <c r="B3949" t="str">
        <f t="shared" si="76"/>
        <v>AF0EU</v>
      </c>
      <c r="C3949" t="s">
        <v>117</v>
      </c>
      <c r="F3949">
        <v>0</v>
      </c>
      <c r="K3949" s="2" t="s">
        <v>2556</v>
      </c>
      <c r="L3949" t="s">
        <v>2868</v>
      </c>
      <c r="M3949" t="s">
        <v>251</v>
      </c>
      <c r="S3949">
        <v>16</v>
      </c>
    </row>
    <row r="3950" spans="2:21">
      <c r="B3950" t="str">
        <f t="shared" si="76"/>
        <v>AF1EU</v>
      </c>
      <c r="C3950" t="s">
        <v>117</v>
      </c>
      <c r="F3950">
        <v>1</v>
      </c>
      <c r="K3950" s="2" t="s">
        <v>2556</v>
      </c>
      <c r="M3950" t="s">
        <v>251</v>
      </c>
      <c r="P3950" t="s">
        <v>2003</v>
      </c>
      <c r="R3950" t="s">
        <v>253</v>
      </c>
      <c r="S3950">
        <v>131</v>
      </c>
      <c r="T3950" s="2">
        <v>1980</v>
      </c>
      <c r="U3950" t="s">
        <v>658</v>
      </c>
    </row>
    <row r="3951" spans="2:21">
      <c r="B3951" t="str">
        <f t="shared" si="76"/>
        <v>AF1EU</v>
      </c>
      <c r="C3951" t="s">
        <v>117</v>
      </c>
      <c r="F3951">
        <v>1</v>
      </c>
      <c r="K3951" s="2" t="s">
        <v>2556</v>
      </c>
      <c r="M3951" t="s">
        <v>251</v>
      </c>
      <c r="P3951" t="s">
        <v>2003</v>
      </c>
      <c r="R3951" t="s">
        <v>261</v>
      </c>
      <c r="S3951">
        <v>24</v>
      </c>
      <c r="T3951">
        <v>1980</v>
      </c>
      <c r="U3951" t="s">
        <v>658</v>
      </c>
    </row>
    <row r="3952" spans="2:21">
      <c r="B3952" t="str">
        <f t="shared" si="76"/>
        <v>AF1EU</v>
      </c>
      <c r="C3952" t="s">
        <v>117</v>
      </c>
      <c r="F3952">
        <v>1</v>
      </c>
      <c r="K3952" s="2" t="s">
        <v>2556</v>
      </c>
      <c r="M3952" t="s">
        <v>251</v>
      </c>
      <c r="P3952" t="s">
        <v>2003</v>
      </c>
      <c r="Q3952" t="s">
        <v>313</v>
      </c>
      <c r="R3952" t="s">
        <v>261</v>
      </c>
      <c r="S3952">
        <v>3</v>
      </c>
      <c r="T3952">
        <v>1980</v>
      </c>
      <c r="U3952" t="s">
        <v>658</v>
      </c>
    </row>
    <row r="3953" spans="2:21">
      <c r="B3953" t="str">
        <f t="shared" si="76"/>
        <v>AF1EU</v>
      </c>
      <c r="C3953" t="s">
        <v>117</v>
      </c>
      <c r="F3953">
        <v>1</v>
      </c>
      <c r="K3953" s="2" t="s">
        <v>2556</v>
      </c>
      <c r="M3953" t="s">
        <v>251</v>
      </c>
      <c r="P3953" t="s">
        <v>258</v>
      </c>
      <c r="R3953" t="s">
        <v>253</v>
      </c>
      <c r="S3953">
        <v>242</v>
      </c>
      <c r="T3953">
        <v>1980</v>
      </c>
      <c r="U3953" t="s">
        <v>658</v>
      </c>
    </row>
    <row r="3954" spans="2:21">
      <c r="B3954" t="str">
        <f t="shared" si="76"/>
        <v>AF1EU</v>
      </c>
      <c r="C3954" t="s">
        <v>117</v>
      </c>
      <c r="F3954">
        <v>1</v>
      </c>
      <c r="K3954" s="2" t="s">
        <v>2556</v>
      </c>
      <c r="M3954" t="s">
        <v>251</v>
      </c>
      <c r="P3954" t="s">
        <v>1248</v>
      </c>
      <c r="R3954" t="s">
        <v>253</v>
      </c>
      <c r="S3954">
        <v>6</v>
      </c>
      <c r="T3954">
        <v>1980</v>
      </c>
      <c r="U3954" t="s">
        <v>658</v>
      </c>
    </row>
    <row r="3955" spans="2:21">
      <c r="B3955" t="str">
        <f t="shared" si="76"/>
        <v>AF1EU</v>
      </c>
      <c r="C3955" t="s">
        <v>117</v>
      </c>
      <c r="F3955">
        <v>1</v>
      </c>
      <c r="K3955" s="2" t="s">
        <v>2556</v>
      </c>
      <c r="M3955" t="s">
        <v>251</v>
      </c>
      <c r="P3955" t="s">
        <v>2440</v>
      </c>
      <c r="R3955" t="s">
        <v>253</v>
      </c>
      <c r="S3955">
        <v>2</v>
      </c>
      <c r="T3955">
        <v>1980</v>
      </c>
      <c r="U3955" t="s">
        <v>658</v>
      </c>
    </row>
    <row r="3956" spans="2:21">
      <c r="B3956" t="str">
        <f t="shared" si="76"/>
        <v>AF1EU</v>
      </c>
      <c r="C3956" t="s">
        <v>117</v>
      </c>
      <c r="F3956">
        <v>1</v>
      </c>
      <c r="K3956" s="2" t="s">
        <v>2556</v>
      </c>
      <c r="M3956" t="s">
        <v>251</v>
      </c>
      <c r="P3956" t="s">
        <v>258</v>
      </c>
      <c r="R3956" t="s">
        <v>261</v>
      </c>
      <c r="S3956">
        <v>5</v>
      </c>
      <c r="T3956">
        <v>1980</v>
      </c>
      <c r="U3956" t="s">
        <v>658</v>
      </c>
    </row>
    <row r="3957" spans="2:21">
      <c r="B3957" t="str">
        <f t="shared" si="76"/>
        <v>AF1EU</v>
      </c>
      <c r="C3957" t="s">
        <v>117</v>
      </c>
      <c r="F3957">
        <v>1</v>
      </c>
      <c r="K3957" s="2" t="s">
        <v>2556</v>
      </c>
      <c r="M3957" t="s">
        <v>251</v>
      </c>
      <c r="P3957" t="s">
        <v>258</v>
      </c>
      <c r="Q3957" t="s">
        <v>313</v>
      </c>
      <c r="R3957" t="s">
        <v>261</v>
      </c>
      <c r="S3957">
        <v>3</v>
      </c>
      <c r="T3957">
        <v>1980</v>
      </c>
      <c r="U3957" t="s">
        <v>658</v>
      </c>
    </row>
    <row r="3958" spans="2:21">
      <c r="B3958" t="str">
        <f t="shared" si="76"/>
        <v>AF1EU</v>
      </c>
      <c r="C3958" t="s">
        <v>117</v>
      </c>
      <c r="F3958">
        <v>1</v>
      </c>
      <c r="H3958" s="10"/>
      <c r="K3958" s="2" t="s">
        <v>2556</v>
      </c>
      <c r="L3958" t="s">
        <v>2923</v>
      </c>
      <c r="M3958" t="s">
        <v>251</v>
      </c>
      <c r="S3958">
        <v>31</v>
      </c>
      <c r="T3958">
        <v>1980</v>
      </c>
    </row>
    <row r="3959" spans="2:21">
      <c r="B3959" t="str">
        <f t="shared" si="76"/>
        <v>AF1EU</v>
      </c>
      <c r="C3959" t="s">
        <v>117</v>
      </c>
      <c r="F3959">
        <v>1</v>
      </c>
      <c r="K3959" s="2" t="s">
        <v>2556</v>
      </c>
      <c r="M3959" t="s">
        <v>251</v>
      </c>
      <c r="P3959" t="s">
        <v>258</v>
      </c>
      <c r="R3959" t="s">
        <v>253</v>
      </c>
      <c r="S3959">
        <v>33</v>
      </c>
      <c r="T3959">
        <v>1980</v>
      </c>
    </row>
    <row r="3960" spans="2:21">
      <c r="B3960" t="str">
        <f t="shared" si="76"/>
        <v>AF1EU</v>
      </c>
      <c r="C3960" t="s">
        <v>117</v>
      </c>
      <c r="F3960">
        <v>1</v>
      </c>
      <c r="K3960" s="2" t="s">
        <v>2556</v>
      </c>
      <c r="M3960" t="s">
        <v>251</v>
      </c>
      <c r="P3960" t="s">
        <v>258</v>
      </c>
      <c r="R3960" t="s">
        <v>261</v>
      </c>
      <c r="S3960">
        <v>4</v>
      </c>
      <c r="T3960">
        <v>1980</v>
      </c>
    </row>
    <row r="3961" spans="2:21">
      <c r="B3961" t="str">
        <f t="shared" si="76"/>
        <v>AF1EU</v>
      </c>
      <c r="C3961" t="s">
        <v>117</v>
      </c>
      <c r="F3961">
        <v>1</v>
      </c>
      <c r="K3961" s="2" t="s">
        <v>2556</v>
      </c>
      <c r="M3961" t="s">
        <v>251</v>
      </c>
      <c r="P3961" t="s">
        <v>267</v>
      </c>
      <c r="R3961" t="s">
        <v>261</v>
      </c>
      <c r="S3961">
        <v>2</v>
      </c>
      <c r="T3961">
        <v>1980</v>
      </c>
    </row>
    <row r="3962" spans="2:21">
      <c r="B3962" t="str">
        <f t="shared" si="76"/>
        <v>AF1EU</v>
      </c>
      <c r="C3962" t="s">
        <v>117</v>
      </c>
      <c r="F3962">
        <v>1</v>
      </c>
      <c r="K3962" s="2" t="s">
        <v>2556</v>
      </c>
      <c r="M3962" t="s">
        <v>251</v>
      </c>
      <c r="P3962" t="s">
        <v>258</v>
      </c>
      <c r="R3962" t="s">
        <v>253</v>
      </c>
      <c r="S3962">
        <v>13</v>
      </c>
      <c r="T3962">
        <v>1980</v>
      </c>
    </row>
    <row r="3963" spans="2:21">
      <c r="B3963" t="str">
        <f t="shared" si="76"/>
        <v>AF1EU</v>
      </c>
      <c r="C3963" t="s">
        <v>117</v>
      </c>
      <c r="F3963">
        <v>1</v>
      </c>
      <c r="K3963" s="2" t="s">
        <v>2556</v>
      </c>
      <c r="M3963" t="s">
        <v>251</v>
      </c>
      <c r="P3963" t="s">
        <v>258</v>
      </c>
      <c r="Q3963" t="s">
        <v>313</v>
      </c>
      <c r="R3963" t="s">
        <v>261</v>
      </c>
      <c r="S3963">
        <v>54</v>
      </c>
      <c r="T3963">
        <v>1980</v>
      </c>
    </row>
    <row r="3964" spans="2:21">
      <c r="B3964" t="str">
        <f t="shared" si="76"/>
        <v>CF0EUW1</v>
      </c>
      <c r="C3964" t="s">
        <v>491</v>
      </c>
      <c r="E3964" t="s">
        <v>520</v>
      </c>
      <c r="F3964">
        <v>0</v>
      </c>
      <c r="I3964">
        <v>3</v>
      </c>
      <c r="J3964" t="s">
        <v>181</v>
      </c>
      <c r="K3964" s="2" t="s">
        <v>521</v>
      </c>
      <c r="M3964" t="s">
        <v>251</v>
      </c>
      <c r="P3964" t="s">
        <v>515</v>
      </c>
      <c r="R3964" t="s">
        <v>253</v>
      </c>
      <c r="S3964">
        <v>2</v>
      </c>
      <c r="T3964" s="1">
        <v>30864</v>
      </c>
    </row>
    <row r="3965" spans="2:21">
      <c r="B3965" t="str">
        <f t="shared" si="76"/>
        <v>AF0EU</v>
      </c>
      <c r="C3965" t="s">
        <v>117</v>
      </c>
      <c r="F3965">
        <v>0</v>
      </c>
      <c r="K3965" s="2" t="s">
        <v>1863</v>
      </c>
      <c r="M3965" s="2" t="s">
        <v>251</v>
      </c>
      <c r="N3965" s="2"/>
      <c r="O3965" s="2"/>
      <c r="R3965" t="s">
        <v>261</v>
      </c>
      <c r="S3965">
        <v>1</v>
      </c>
      <c r="U3965" t="s">
        <v>1700</v>
      </c>
    </row>
    <row r="3966" spans="2:21">
      <c r="B3966" t="str">
        <f t="shared" si="76"/>
        <v>CF0EUW3</v>
      </c>
      <c r="C3966" t="s">
        <v>491</v>
      </c>
      <c r="E3966" t="s">
        <v>498</v>
      </c>
      <c r="F3966">
        <v>0</v>
      </c>
      <c r="I3966">
        <v>2</v>
      </c>
      <c r="J3966" t="s">
        <v>499</v>
      </c>
      <c r="K3966" s="2" t="s">
        <v>500</v>
      </c>
      <c r="M3966" t="s">
        <v>251</v>
      </c>
      <c r="P3966" t="s">
        <v>258</v>
      </c>
      <c r="R3966" t="s">
        <v>253</v>
      </c>
      <c r="S3966">
        <v>1</v>
      </c>
      <c r="T3966" s="1">
        <v>30864</v>
      </c>
    </row>
    <row r="3967" spans="2:21">
      <c r="B3967" t="str">
        <f t="shared" si="76"/>
        <v>CF0EU</v>
      </c>
      <c r="C3967" t="s">
        <v>491</v>
      </c>
      <c r="F3967">
        <v>0</v>
      </c>
      <c r="I3967">
        <v>1</v>
      </c>
      <c r="J3967">
        <v>8</v>
      </c>
      <c r="M3967" t="s">
        <v>251</v>
      </c>
      <c r="P3967" t="s">
        <v>286</v>
      </c>
      <c r="R3967" t="s">
        <v>253</v>
      </c>
      <c r="S3967">
        <v>4</v>
      </c>
      <c r="T3967" s="1">
        <v>30860</v>
      </c>
      <c r="U3967" t="s">
        <v>525</v>
      </c>
    </row>
    <row r="3968" spans="2:21">
      <c r="B3968" t="str">
        <f t="shared" ref="B3968:B3999" si="77">CONCATENATE(C3968, "F", F3968, "EU", D3968, E3968, G3968, H3968)</f>
        <v>AF51EU66A</v>
      </c>
      <c r="C3968" t="s">
        <v>117</v>
      </c>
      <c r="E3968" t="s">
        <v>2606</v>
      </c>
      <c r="F3968" s="10">
        <v>51</v>
      </c>
      <c r="M3968" t="s">
        <v>251</v>
      </c>
      <c r="P3968" t="s">
        <v>258</v>
      </c>
      <c r="R3968" t="s">
        <v>253</v>
      </c>
      <c r="S3968">
        <v>1</v>
      </c>
      <c r="T3968" s="1"/>
      <c r="U3968" t="s">
        <v>2618</v>
      </c>
    </row>
    <row r="3969" spans="1:21">
      <c r="B3969" t="str">
        <f t="shared" si="77"/>
        <v>AF52EU</v>
      </c>
      <c r="C3969" t="s">
        <v>117</v>
      </c>
      <c r="F3969">
        <v>52</v>
      </c>
      <c r="M3969" t="s">
        <v>251</v>
      </c>
      <c r="P3969" t="s">
        <v>286</v>
      </c>
      <c r="R3969" t="s">
        <v>253</v>
      </c>
      <c r="S3969">
        <v>19</v>
      </c>
    </row>
    <row r="3970" spans="1:21">
      <c r="B3970" t="str">
        <f t="shared" si="77"/>
        <v>AF50EU</v>
      </c>
      <c r="C3970" t="s">
        <v>117</v>
      </c>
      <c r="F3970">
        <v>50</v>
      </c>
      <c r="M3970" t="s">
        <v>251</v>
      </c>
      <c r="P3970" t="s">
        <v>286</v>
      </c>
      <c r="R3970" t="s">
        <v>253</v>
      </c>
      <c r="S3970">
        <v>5</v>
      </c>
    </row>
    <row r="3971" spans="1:21">
      <c r="B3971" t="str">
        <f t="shared" si="77"/>
        <v>AF51EU</v>
      </c>
      <c r="C3971" t="s">
        <v>117</v>
      </c>
      <c r="F3971">
        <v>51</v>
      </c>
      <c r="M3971" t="s">
        <v>251</v>
      </c>
      <c r="P3971" t="s">
        <v>286</v>
      </c>
      <c r="R3971" t="s">
        <v>253</v>
      </c>
      <c r="S3971">
        <v>49</v>
      </c>
    </row>
    <row r="3972" spans="1:21">
      <c r="B3972" t="str">
        <f t="shared" si="77"/>
        <v>AF50EU</v>
      </c>
      <c r="C3972" t="s">
        <v>117</v>
      </c>
      <c r="F3972">
        <v>50</v>
      </c>
      <c r="M3972" t="s">
        <v>251</v>
      </c>
      <c r="P3972" t="s">
        <v>2369</v>
      </c>
      <c r="Q3972" t="s">
        <v>284</v>
      </c>
      <c r="R3972" t="s">
        <v>253</v>
      </c>
      <c r="S3972">
        <v>1</v>
      </c>
    </row>
    <row r="3973" spans="1:21">
      <c r="B3973" t="str">
        <f t="shared" si="77"/>
        <v>AF50EU</v>
      </c>
      <c r="C3973" t="s">
        <v>117</v>
      </c>
      <c r="F3973">
        <v>50</v>
      </c>
      <c r="M3973" t="s">
        <v>251</v>
      </c>
      <c r="P3973" t="s">
        <v>283</v>
      </c>
      <c r="Q3973" t="s">
        <v>284</v>
      </c>
      <c r="R3973" t="s">
        <v>253</v>
      </c>
      <c r="S3973">
        <v>1</v>
      </c>
    </row>
    <row r="3974" spans="1:21">
      <c r="B3974" t="str">
        <f t="shared" si="77"/>
        <v>AF1EU</v>
      </c>
      <c r="C3974" t="s">
        <v>117</v>
      </c>
      <c r="F3974">
        <v>1</v>
      </c>
      <c r="M3974" t="s">
        <v>251</v>
      </c>
      <c r="P3974" t="s">
        <v>258</v>
      </c>
      <c r="Q3974" t="s">
        <v>284</v>
      </c>
      <c r="R3974" t="s">
        <v>261</v>
      </c>
      <c r="S3974">
        <v>154</v>
      </c>
      <c r="U3974" t="s">
        <v>658</v>
      </c>
    </row>
    <row r="3975" spans="1:21">
      <c r="B3975" t="str">
        <f t="shared" si="77"/>
        <v>AF52EU</v>
      </c>
      <c r="C3975" t="s">
        <v>117</v>
      </c>
      <c r="F3975">
        <v>52</v>
      </c>
      <c r="M3975" t="s">
        <v>251</v>
      </c>
      <c r="P3975" t="s">
        <v>258</v>
      </c>
      <c r="Q3975" t="s">
        <v>284</v>
      </c>
      <c r="R3975" t="s">
        <v>261</v>
      </c>
      <c r="S3975">
        <v>6</v>
      </c>
    </row>
    <row r="3976" spans="1:21">
      <c r="B3976" t="str">
        <f t="shared" si="77"/>
        <v>AF1EU</v>
      </c>
      <c r="C3976" t="s">
        <v>117</v>
      </c>
      <c r="F3976">
        <v>1</v>
      </c>
      <c r="M3976" t="s">
        <v>251</v>
      </c>
      <c r="P3976" t="s">
        <v>258</v>
      </c>
      <c r="R3976" t="s">
        <v>253</v>
      </c>
      <c r="S3976">
        <v>13</v>
      </c>
    </row>
    <row r="3977" spans="1:21">
      <c r="B3977" t="str">
        <f t="shared" si="77"/>
        <v>AF51EU</v>
      </c>
      <c r="C3977" t="s">
        <v>117</v>
      </c>
      <c r="F3977">
        <v>51</v>
      </c>
      <c r="M3977" t="s">
        <v>251</v>
      </c>
      <c r="P3977" t="s">
        <v>283</v>
      </c>
      <c r="Q3977" t="s">
        <v>281</v>
      </c>
      <c r="S3977">
        <v>9</v>
      </c>
    </row>
    <row r="3978" spans="1:21">
      <c r="B3978" s="32" t="str">
        <f t="shared" si="77"/>
        <v>AF50, 51, 52EUTP 3( c), 64, 0, 1</v>
      </c>
      <c r="C3978" t="s">
        <v>117</v>
      </c>
      <c r="F3978" t="s">
        <v>2861</v>
      </c>
      <c r="G3978" t="s">
        <v>2862</v>
      </c>
      <c r="M3978" t="s">
        <v>251</v>
      </c>
      <c r="P3978" t="s">
        <v>2863</v>
      </c>
      <c r="S3978">
        <v>12</v>
      </c>
      <c r="U3978" t="s">
        <v>2864</v>
      </c>
    </row>
    <row r="3979" spans="1:21">
      <c r="A3979" t="s">
        <v>126</v>
      </c>
      <c r="B3979" s="32" t="str">
        <f t="shared" si="77"/>
        <v>AF51, 52EU</v>
      </c>
      <c r="C3979" t="s">
        <v>117</v>
      </c>
      <c r="F3979" t="s">
        <v>3173</v>
      </c>
      <c r="M3979" t="s">
        <v>251</v>
      </c>
      <c r="P3979" t="s">
        <v>315</v>
      </c>
      <c r="S3979">
        <v>5</v>
      </c>
    </row>
    <row r="3980" spans="1:21">
      <c r="B3980" s="32" t="str">
        <f t="shared" si="77"/>
        <v>AF51, 52EU</v>
      </c>
      <c r="C3980" t="s">
        <v>117</v>
      </c>
      <c r="F3980" t="s">
        <v>3173</v>
      </c>
      <c r="M3980" t="s">
        <v>251</v>
      </c>
      <c r="P3980" t="s">
        <v>1318</v>
      </c>
      <c r="R3980" t="s">
        <v>253</v>
      </c>
      <c r="S3980">
        <v>161</v>
      </c>
    </row>
    <row r="3981" spans="1:21">
      <c r="B3981" s="32" t="str">
        <f t="shared" si="77"/>
        <v>AF51, 52EU</v>
      </c>
      <c r="C3981" t="s">
        <v>117</v>
      </c>
      <c r="F3981" t="s">
        <v>3173</v>
      </c>
      <c r="M3981" t="s">
        <v>251</v>
      </c>
      <c r="P3981" t="s">
        <v>286</v>
      </c>
      <c r="R3981" t="s">
        <v>253</v>
      </c>
      <c r="S3981">
        <v>5</v>
      </c>
    </row>
    <row r="3982" spans="1:21">
      <c r="B3982" s="32" t="str">
        <f t="shared" si="77"/>
        <v>AF51, 52EU</v>
      </c>
      <c r="C3982" t="s">
        <v>117</v>
      </c>
      <c r="F3982" t="s">
        <v>3173</v>
      </c>
      <c r="M3982" t="s">
        <v>251</v>
      </c>
      <c r="P3982" t="s">
        <v>286</v>
      </c>
      <c r="R3982" t="s">
        <v>253</v>
      </c>
      <c r="S3982">
        <v>60</v>
      </c>
    </row>
    <row r="3983" spans="1:21">
      <c r="B3983" t="str">
        <f t="shared" si="77"/>
        <v>AF50EU</v>
      </c>
      <c r="C3983" t="s">
        <v>117</v>
      </c>
      <c r="F3983">
        <v>50</v>
      </c>
      <c r="M3983" t="s">
        <v>251</v>
      </c>
      <c r="P3983" t="s">
        <v>258</v>
      </c>
      <c r="R3983" t="s">
        <v>253</v>
      </c>
      <c r="S3983">
        <v>5</v>
      </c>
      <c r="U3983" t="s">
        <v>2865</v>
      </c>
    </row>
    <row r="3984" spans="1:21">
      <c r="B3984" t="str">
        <f t="shared" si="77"/>
        <v>AF10EU</v>
      </c>
      <c r="C3984" t="s">
        <v>117</v>
      </c>
      <c r="F3984">
        <v>10</v>
      </c>
      <c r="M3984" t="s">
        <v>251</v>
      </c>
      <c r="P3984" t="s">
        <v>258</v>
      </c>
      <c r="R3984" t="s">
        <v>253</v>
      </c>
      <c r="S3984">
        <v>11</v>
      </c>
    </row>
    <row r="3985" spans="2:21">
      <c r="B3985" t="str">
        <f t="shared" si="77"/>
        <v>AF14EU</v>
      </c>
      <c r="C3985" t="s">
        <v>117</v>
      </c>
      <c r="F3985" s="31">
        <v>14</v>
      </c>
      <c r="M3985" t="s">
        <v>251</v>
      </c>
      <c r="P3985" t="s">
        <v>258</v>
      </c>
      <c r="R3985" t="s">
        <v>253</v>
      </c>
      <c r="S3985">
        <v>3</v>
      </c>
    </row>
    <row r="3986" spans="2:21">
      <c r="B3986" t="str">
        <f t="shared" si="77"/>
        <v>AF11EU</v>
      </c>
      <c r="C3986" t="s">
        <v>117</v>
      </c>
      <c r="F3986">
        <v>11</v>
      </c>
      <c r="I3986">
        <v>0</v>
      </c>
      <c r="J3986" t="s">
        <v>389</v>
      </c>
      <c r="M3986" t="s">
        <v>251</v>
      </c>
      <c r="P3986" t="s">
        <v>258</v>
      </c>
      <c r="R3986" t="s">
        <v>253</v>
      </c>
      <c r="S3986">
        <v>28</v>
      </c>
    </row>
    <row r="3987" spans="2:21">
      <c r="B3987" t="str">
        <f t="shared" si="77"/>
        <v>AF52EU</v>
      </c>
      <c r="C3987" t="s">
        <v>117</v>
      </c>
      <c r="F3987">
        <v>52</v>
      </c>
      <c r="M3987" t="s">
        <v>251</v>
      </c>
      <c r="P3987" t="s">
        <v>258</v>
      </c>
      <c r="R3987" t="s">
        <v>253</v>
      </c>
      <c r="S3987">
        <v>20</v>
      </c>
    </row>
    <row r="3988" spans="2:21">
      <c r="B3988" t="str">
        <f t="shared" si="77"/>
        <v>AF0EU</v>
      </c>
      <c r="C3988" t="s">
        <v>117</v>
      </c>
      <c r="F3988">
        <v>0</v>
      </c>
      <c r="M3988" t="s">
        <v>251</v>
      </c>
      <c r="P3988" t="s">
        <v>258</v>
      </c>
      <c r="R3988" t="s">
        <v>253</v>
      </c>
      <c r="S3988">
        <v>38</v>
      </c>
    </row>
    <row r="3989" spans="2:21">
      <c r="B3989" t="str">
        <f t="shared" si="77"/>
        <v>AF3EU</v>
      </c>
      <c r="C3989" t="s">
        <v>117</v>
      </c>
      <c r="F3989">
        <v>3</v>
      </c>
      <c r="M3989" t="s">
        <v>251</v>
      </c>
      <c r="P3989" t="s">
        <v>258</v>
      </c>
      <c r="R3989" t="s">
        <v>253</v>
      </c>
      <c r="S3989">
        <v>2</v>
      </c>
    </row>
    <row r="3990" spans="2:21">
      <c r="B3990" t="str">
        <f t="shared" si="77"/>
        <v>AF51EU</v>
      </c>
      <c r="C3990" t="s">
        <v>117</v>
      </c>
      <c r="F3990">
        <v>51</v>
      </c>
      <c r="M3990" t="s">
        <v>251</v>
      </c>
      <c r="P3990" t="s">
        <v>283</v>
      </c>
      <c r="Q3990" t="s">
        <v>281</v>
      </c>
      <c r="R3990" t="s">
        <v>253</v>
      </c>
      <c r="S3990">
        <v>17</v>
      </c>
    </row>
    <row r="3991" spans="2:21">
      <c r="B3991" t="str">
        <f t="shared" si="77"/>
        <v>AF51EU</v>
      </c>
      <c r="C3991" t="s">
        <v>117</v>
      </c>
      <c r="F3991">
        <v>51</v>
      </c>
      <c r="M3991" t="s">
        <v>251</v>
      </c>
      <c r="P3991" t="s">
        <v>283</v>
      </c>
      <c r="Q3991" t="s">
        <v>281</v>
      </c>
      <c r="R3991" t="s">
        <v>253</v>
      </c>
      <c r="S3991">
        <v>3</v>
      </c>
    </row>
    <row r="3992" spans="2:21">
      <c r="B3992" s="32" t="str">
        <f t="shared" si="77"/>
        <v>AF51, 52EU</v>
      </c>
      <c r="C3992" t="s">
        <v>117</v>
      </c>
      <c r="F3992" t="s">
        <v>3173</v>
      </c>
      <c r="M3992" t="s">
        <v>251</v>
      </c>
      <c r="P3992" t="s">
        <v>258</v>
      </c>
      <c r="Q3992" t="s">
        <v>284</v>
      </c>
      <c r="R3992" t="s">
        <v>253</v>
      </c>
      <c r="S3992">
        <v>50</v>
      </c>
    </row>
    <row r="3993" spans="2:21">
      <c r="B3993" t="str">
        <f t="shared" si="77"/>
        <v>AF51EU</v>
      </c>
      <c r="C3993" t="s">
        <v>117</v>
      </c>
      <c r="F3993">
        <v>51</v>
      </c>
      <c r="M3993" t="s">
        <v>251</v>
      </c>
      <c r="P3993" t="s">
        <v>258</v>
      </c>
      <c r="Q3993" t="s">
        <v>281</v>
      </c>
      <c r="R3993" t="s">
        <v>253</v>
      </c>
      <c r="S3993">
        <v>23</v>
      </c>
    </row>
    <row r="3994" spans="2:21">
      <c r="B3994" t="str">
        <f t="shared" si="77"/>
        <v>AF51EU</v>
      </c>
      <c r="C3994" t="s">
        <v>117</v>
      </c>
      <c r="F3994">
        <v>51</v>
      </c>
      <c r="M3994" t="s">
        <v>251</v>
      </c>
      <c r="P3994" t="s">
        <v>286</v>
      </c>
      <c r="R3994" t="s">
        <v>253</v>
      </c>
      <c r="S3994">
        <v>108</v>
      </c>
    </row>
    <row r="3995" spans="2:21">
      <c r="B3995" t="str">
        <f t="shared" si="77"/>
        <v>AF50EU</v>
      </c>
      <c r="C3995" t="s">
        <v>117</v>
      </c>
      <c r="F3995">
        <v>50</v>
      </c>
      <c r="M3995" t="s">
        <v>251</v>
      </c>
      <c r="P3995" t="s">
        <v>286</v>
      </c>
      <c r="Q3995" t="s">
        <v>284</v>
      </c>
      <c r="R3995" t="s">
        <v>1108</v>
      </c>
      <c r="S3995">
        <v>1</v>
      </c>
    </row>
    <row r="3996" spans="2:21">
      <c r="B3996" t="str">
        <f t="shared" si="77"/>
        <v>AF51EU</v>
      </c>
      <c r="C3996" t="s">
        <v>117</v>
      </c>
      <c r="F3996">
        <v>51</v>
      </c>
      <c r="M3996" t="s">
        <v>251</v>
      </c>
      <c r="P3996" t="s">
        <v>286</v>
      </c>
      <c r="Q3996" t="s">
        <v>281</v>
      </c>
      <c r="R3996" t="s">
        <v>253</v>
      </c>
      <c r="S3996">
        <v>1</v>
      </c>
    </row>
    <row r="3997" spans="2:21">
      <c r="B3997" t="str">
        <f t="shared" si="77"/>
        <v>AF0EU</v>
      </c>
      <c r="C3997" t="s">
        <v>117</v>
      </c>
      <c r="F3997">
        <v>0</v>
      </c>
      <c r="M3997" t="s">
        <v>251</v>
      </c>
      <c r="P3997" t="s">
        <v>286</v>
      </c>
      <c r="R3997" t="s">
        <v>261</v>
      </c>
      <c r="S3997">
        <v>17</v>
      </c>
      <c r="U3997" t="s">
        <v>2867</v>
      </c>
    </row>
    <row r="3998" spans="2:21">
      <c r="B3998" t="str">
        <f t="shared" si="77"/>
        <v>AF10EU</v>
      </c>
      <c r="C3998" t="s">
        <v>117</v>
      </c>
      <c r="F3998">
        <v>10</v>
      </c>
      <c r="M3998" t="s">
        <v>251</v>
      </c>
      <c r="P3998" t="s">
        <v>258</v>
      </c>
      <c r="R3998" t="s">
        <v>261</v>
      </c>
      <c r="S3998">
        <v>10</v>
      </c>
    </row>
    <row r="3999" spans="2:21">
      <c r="B3999" t="str">
        <f t="shared" si="77"/>
        <v>AF51EU</v>
      </c>
      <c r="C3999" t="s">
        <v>117</v>
      </c>
      <c r="F3999">
        <v>51</v>
      </c>
      <c r="M3999" t="s">
        <v>251</v>
      </c>
      <c r="P3999" t="s">
        <v>258</v>
      </c>
      <c r="R3999" t="s">
        <v>261</v>
      </c>
      <c r="S3999">
        <v>25</v>
      </c>
    </row>
    <row r="4000" spans="2:21">
      <c r="B4000" t="str">
        <f t="shared" ref="B4000:B4012" si="78">CONCATENATE(C4000, "F", F4000, "EU", D4000, E4000, G4000, H4000)</f>
        <v>AF50EU</v>
      </c>
      <c r="C4000" t="s">
        <v>117</v>
      </c>
      <c r="F4000">
        <v>50</v>
      </c>
      <c r="M4000" t="s">
        <v>251</v>
      </c>
      <c r="P4000" t="s">
        <v>283</v>
      </c>
      <c r="R4000" t="s">
        <v>253</v>
      </c>
      <c r="S4000">
        <v>7</v>
      </c>
    </row>
    <row r="4001" spans="1:21">
      <c r="B4001" t="str">
        <f t="shared" si="78"/>
        <v>AF51EU</v>
      </c>
      <c r="C4001" t="s">
        <v>117</v>
      </c>
      <c r="F4001">
        <v>51</v>
      </c>
      <c r="M4001" t="s">
        <v>251</v>
      </c>
      <c r="P4001" t="s">
        <v>258</v>
      </c>
      <c r="R4001" t="s">
        <v>253</v>
      </c>
      <c r="S4001">
        <v>95</v>
      </c>
    </row>
    <row r="4002" spans="1:21">
      <c r="B4002" t="str">
        <f t="shared" si="78"/>
        <v>AF51EU</v>
      </c>
      <c r="C4002" t="s">
        <v>117</v>
      </c>
      <c r="F4002">
        <v>51</v>
      </c>
      <c r="M4002" t="s">
        <v>251</v>
      </c>
      <c r="P4002" t="s">
        <v>283</v>
      </c>
      <c r="Q4002" t="s">
        <v>281</v>
      </c>
      <c r="R4002" t="s">
        <v>253</v>
      </c>
      <c r="S4002">
        <v>67</v>
      </c>
    </row>
    <row r="4003" spans="1:21">
      <c r="B4003" t="str">
        <f t="shared" si="78"/>
        <v>AF51EU</v>
      </c>
      <c r="C4003" t="s">
        <v>117</v>
      </c>
      <c r="F4003">
        <v>51</v>
      </c>
      <c r="M4003" t="s">
        <v>251</v>
      </c>
      <c r="P4003" t="s">
        <v>286</v>
      </c>
      <c r="Q4003" t="s">
        <v>2869</v>
      </c>
      <c r="R4003" t="s">
        <v>253</v>
      </c>
      <c r="S4003">
        <v>30</v>
      </c>
    </row>
    <row r="4004" spans="1:21">
      <c r="A4004" t="s">
        <v>126</v>
      </c>
      <c r="B4004" t="str">
        <f t="shared" si="78"/>
        <v>AF1EU</v>
      </c>
      <c r="C4004" t="s">
        <v>117</v>
      </c>
      <c r="F4004">
        <v>1</v>
      </c>
      <c r="M4004" t="s">
        <v>251</v>
      </c>
      <c r="P4004" t="s">
        <v>258</v>
      </c>
      <c r="Q4004" t="s">
        <v>313</v>
      </c>
      <c r="R4004" t="s">
        <v>261</v>
      </c>
      <c r="S4004">
        <v>162</v>
      </c>
    </row>
    <row r="4005" spans="1:21">
      <c r="B4005" t="str">
        <f t="shared" si="78"/>
        <v>AF51EU</v>
      </c>
      <c r="C4005" t="s">
        <v>117</v>
      </c>
      <c r="F4005">
        <v>51</v>
      </c>
      <c r="M4005" t="s">
        <v>251</v>
      </c>
      <c r="P4005" t="s">
        <v>258</v>
      </c>
      <c r="Q4005" t="s">
        <v>313</v>
      </c>
      <c r="R4005" t="s">
        <v>261</v>
      </c>
      <c r="S4005">
        <v>12</v>
      </c>
    </row>
    <row r="4006" spans="1:21">
      <c r="B4006" t="str">
        <f t="shared" si="78"/>
        <v>AF0EU</v>
      </c>
      <c r="C4006" t="s">
        <v>117</v>
      </c>
      <c r="F4006">
        <v>0</v>
      </c>
      <c r="M4006" t="s">
        <v>251</v>
      </c>
      <c r="P4006" t="s">
        <v>258</v>
      </c>
      <c r="Q4006" t="s">
        <v>313</v>
      </c>
      <c r="R4006" t="s">
        <v>261</v>
      </c>
      <c r="S4006">
        <v>4</v>
      </c>
    </row>
    <row r="4007" spans="1:21">
      <c r="B4007" t="str">
        <f t="shared" si="78"/>
        <v>AF11EU</v>
      </c>
      <c r="C4007" t="s">
        <v>117</v>
      </c>
      <c r="F4007">
        <v>11</v>
      </c>
      <c r="I4007">
        <v>0</v>
      </c>
      <c r="J4007" t="s">
        <v>389</v>
      </c>
      <c r="M4007" t="s">
        <v>251</v>
      </c>
      <c r="P4007" t="s">
        <v>258</v>
      </c>
      <c r="Q4007" t="s">
        <v>313</v>
      </c>
      <c r="R4007" t="s">
        <v>261</v>
      </c>
      <c r="S4007">
        <v>6</v>
      </c>
    </row>
    <row r="4008" spans="1:21">
      <c r="B4008" t="str">
        <f t="shared" si="78"/>
        <v>AF50EU</v>
      </c>
      <c r="C4008" t="s">
        <v>117</v>
      </c>
      <c r="F4008">
        <v>50</v>
      </c>
      <c r="M4008" t="s">
        <v>251</v>
      </c>
      <c r="P4008" t="s">
        <v>258</v>
      </c>
      <c r="Q4008" t="s">
        <v>313</v>
      </c>
      <c r="R4008" t="s">
        <v>261</v>
      </c>
      <c r="S4008">
        <v>3</v>
      </c>
    </row>
    <row r="4009" spans="1:21">
      <c r="B4009" t="str">
        <f t="shared" si="78"/>
        <v>AF4EU</v>
      </c>
      <c r="C4009" t="s">
        <v>117</v>
      </c>
      <c r="F4009">
        <v>4</v>
      </c>
      <c r="M4009" t="s">
        <v>251</v>
      </c>
      <c r="P4009" t="s">
        <v>258</v>
      </c>
      <c r="Q4009" t="s">
        <v>313</v>
      </c>
      <c r="R4009" t="s">
        <v>261</v>
      </c>
      <c r="S4009">
        <v>2</v>
      </c>
    </row>
    <row r="4010" spans="1:21">
      <c r="B4010" t="str">
        <f t="shared" si="78"/>
        <v>AF52EU</v>
      </c>
      <c r="C4010" t="s">
        <v>117</v>
      </c>
      <c r="F4010">
        <v>52</v>
      </c>
      <c r="M4010" t="s">
        <v>251</v>
      </c>
      <c r="P4010" t="s">
        <v>258</v>
      </c>
      <c r="Q4010" t="s">
        <v>313</v>
      </c>
      <c r="R4010" t="s">
        <v>261</v>
      </c>
      <c r="S4010">
        <v>6</v>
      </c>
    </row>
    <row r="4011" spans="1:21">
      <c r="B4011" t="str">
        <f t="shared" si="78"/>
        <v>AF10EU</v>
      </c>
      <c r="C4011" t="s">
        <v>117</v>
      </c>
      <c r="F4011">
        <v>10</v>
      </c>
      <c r="M4011" t="s">
        <v>251</v>
      </c>
      <c r="P4011" t="s">
        <v>258</v>
      </c>
      <c r="Q4011" t="s">
        <v>313</v>
      </c>
      <c r="R4011" t="s">
        <v>261</v>
      </c>
      <c r="S4011">
        <v>1</v>
      </c>
    </row>
    <row r="4012" spans="1:21">
      <c r="B4012" t="str">
        <f t="shared" si="78"/>
        <v>F0EU</v>
      </c>
      <c r="F4012">
        <v>0</v>
      </c>
      <c r="L4012" t="s">
        <v>823</v>
      </c>
      <c r="M4012" s="2" t="s">
        <v>818</v>
      </c>
      <c r="N4012" s="2" t="s">
        <v>3121</v>
      </c>
      <c r="O4012" s="2"/>
      <c r="R4012" t="s">
        <v>1019</v>
      </c>
      <c r="U4012" t="s">
        <v>924</v>
      </c>
    </row>
    <row r="4013" spans="1:21">
      <c r="S4013">
        <f>SUM(S2:S4012)</f>
        <v>29695</v>
      </c>
    </row>
  </sheetData>
  <autoFilter ref="A1:V4013">
    <sortState ref="A2:V4012">
      <sortCondition ref="K1:K4012"/>
    </sortState>
  </autoFilter>
  <sortState ref="A794:W4001">
    <sortCondition ref="T2:T4001"/>
  </sortState>
  <phoneticPr fontId="1" type="noConversion"/>
  <pageMargins left="0.75" right="0.46666666666666667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opLeftCell="M1" workbookViewId="0">
      <selection activeCell="V12" sqref="V12"/>
    </sheetView>
  </sheetViews>
  <sheetFormatPr baseColWidth="10" defaultColWidth="11" defaultRowHeight="13" x14ac:dyDescent="0"/>
  <cols>
    <col min="1" max="16384" width="11" style="16"/>
  </cols>
  <sheetData>
    <row r="1" spans="1:22">
      <c r="A1" s="16" t="s">
        <v>3094</v>
      </c>
      <c r="B1" s="16" t="s">
        <v>84</v>
      </c>
      <c r="C1" s="16" t="s">
        <v>85</v>
      </c>
      <c r="D1" s="16" t="s">
        <v>3092</v>
      </c>
      <c r="E1" s="16" t="s">
        <v>3100</v>
      </c>
      <c r="F1" s="16" t="s">
        <v>86</v>
      </c>
      <c r="G1" s="16" t="s">
        <v>87</v>
      </c>
      <c r="H1" s="16" t="s">
        <v>88</v>
      </c>
      <c r="I1" s="16" t="s">
        <v>8</v>
      </c>
      <c r="J1" s="21" t="s">
        <v>89</v>
      </c>
      <c r="K1" s="16" t="s">
        <v>90</v>
      </c>
      <c r="L1" s="16" t="s">
        <v>3123</v>
      </c>
      <c r="M1" s="16" t="s">
        <v>3068</v>
      </c>
      <c r="N1" s="16" t="s">
        <v>3124</v>
      </c>
      <c r="O1" s="16" t="s">
        <v>15</v>
      </c>
      <c r="P1" s="16" t="s">
        <v>78</v>
      </c>
      <c r="Q1" s="16" t="s">
        <v>16</v>
      </c>
      <c r="R1" s="16" t="s">
        <v>91</v>
      </c>
      <c r="S1" s="16" t="s">
        <v>92</v>
      </c>
      <c r="T1" s="16" t="s">
        <v>93</v>
      </c>
      <c r="U1" s="53" t="s">
        <v>3616</v>
      </c>
      <c r="V1" s="53" t="s">
        <v>3617</v>
      </c>
    </row>
    <row r="2" spans="1:22">
      <c r="A2" s="16" t="str">
        <f t="shared" ref="A2:A10" si="0">CONCATENATE(B2, "F", E2, "EU", C2, D2, F2, G2)</f>
        <v>AF0EUAY0A</v>
      </c>
      <c r="B2" s="16" t="s">
        <v>117</v>
      </c>
      <c r="C2" s="16" t="s">
        <v>137</v>
      </c>
      <c r="D2" s="16" t="s">
        <v>125</v>
      </c>
      <c r="E2" s="16">
        <v>0</v>
      </c>
      <c r="H2" s="16">
        <v>3</v>
      </c>
      <c r="J2" s="21" t="s">
        <v>976</v>
      </c>
      <c r="L2" s="45" t="s">
        <v>4474</v>
      </c>
      <c r="R2" s="16" t="s">
        <v>796</v>
      </c>
      <c r="S2" s="23">
        <v>33032</v>
      </c>
    </row>
    <row r="3" spans="1:22">
      <c r="A3" s="16" t="str">
        <f t="shared" si="0"/>
        <v>AF0EUAY0A</v>
      </c>
      <c r="B3" s="16" t="s">
        <v>117</v>
      </c>
      <c r="C3" s="16" t="s">
        <v>137</v>
      </c>
      <c r="D3" s="16" t="s">
        <v>125</v>
      </c>
      <c r="E3" s="16">
        <v>0</v>
      </c>
      <c r="H3" s="16">
        <v>4</v>
      </c>
      <c r="J3" s="21" t="s">
        <v>975</v>
      </c>
      <c r="L3" s="45" t="s">
        <v>4474</v>
      </c>
      <c r="R3" s="16" t="s">
        <v>796</v>
      </c>
      <c r="S3" s="23">
        <v>33060</v>
      </c>
    </row>
    <row r="4" spans="1:22">
      <c r="A4" s="16" t="str">
        <f t="shared" si="0"/>
        <v>AF0EUAY1A</v>
      </c>
      <c r="B4" s="16" t="s">
        <v>117</v>
      </c>
      <c r="C4" s="16" t="s">
        <v>137</v>
      </c>
      <c r="D4" s="16" t="s">
        <v>175</v>
      </c>
      <c r="E4" s="16">
        <v>0</v>
      </c>
      <c r="H4" s="16">
        <v>3</v>
      </c>
      <c r="J4" s="21" t="s">
        <v>986</v>
      </c>
      <c r="L4" s="45" t="s">
        <v>4474</v>
      </c>
      <c r="M4" s="16" t="s">
        <v>3167</v>
      </c>
      <c r="R4" s="16" t="s">
        <v>796</v>
      </c>
      <c r="S4" s="23">
        <v>33039</v>
      </c>
    </row>
    <row r="5" spans="1:22">
      <c r="A5" s="16" t="str">
        <f t="shared" si="0"/>
        <v>AF0EUAY2A</v>
      </c>
      <c r="B5" s="16" t="s">
        <v>117</v>
      </c>
      <c r="C5" s="16" t="s">
        <v>137</v>
      </c>
      <c r="D5" s="16" t="s">
        <v>751</v>
      </c>
      <c r="E5" s="16">
        <v>0</v>
      </c>
      <c r="H5" s="16">
        <v>3</v>
      </c>
      <c r="J5" s="21" t="s">
        <v>977</v>
      </c>
      <c r="L5" s="45" t="s">
        <v>4474</v>
      </c>
      <c r="M5" s="16" t="s">
        <v>3166</v>
      </c>
      <c r="R5" s="16" t="s">
        <v>796</v>
      </c>
      <c r="S5" s="23">
        <v>33058</v>
      </c>
    </row>
    <row r="6" spans="1:22">
      <c r="A6" s="16" t="str">
        <f t="shared" si="0"/>
        <v>AF0EUAY0A</v>
      </c>
      <c r="B6" s="16" t="s">
        <v>117</v>
      </c>
      <c r="C6" s="18" t="s">
        <v>137</v>
      </c>
      <c r="D6" s="16" t="s">
        <v>125</v>
      </c>
      <c r="E6" s="16">
        <v>0</v>
      </c>
      <c r="H6" s="16">
        <v>4</v>
      </c>
      <c r="J6" s="21" t="s">
        <v>767</v>
      </c>
      <c r="L6" s="45" t="s">
        <v>4474</v>
      </c>
      <c r="M6" s="16" t="s">
        <v>3085</v>
      </c>
      <c r="S6" s="23">
        <v>33060</v>
      </c>
    </row>
    <row r="7" spans="1:22">
      <c r="A7" s="16" t="str">
        <f t="shared" si="0"/>
        <v>AF0EUAY1A</v>
      </c>
      <c r="B7" s="16" t="s">
        <v>117</v>
      </c>
      <c r="C7" s="18" t="s">
        <v>137</v>
      </c>
      <c r="D7" s="16" t="s">
        <v>175</v>
      </c>
      <c r="E7" s="16">
        <v>0</v>
      </c>
      <c r="H7" s="16">
        <v>3</v>
      </c>
      <c r="J7" s="21" t="s">
        <v>746</v>
      </c>
      <c r="L7" s="45" t="s">
        <v>4474</v>
      </c>
      <c r="S7" s="23">
        <v>33039</v>
      </c>
    </row>
    <row r="8" spans="1:22">
      <c r="A8" s="16" t="str">
        <f t="shared" si="0"/>
        <v xml:space="preserve">AF10EUA </v>
      </c>
      <c r="B8" s="16" t="s">
        <v>117</v>
      </c>
      <c r="D8" s="18" t="s">
        <v>117</v>
      </c>
      <c r="E8" s="18">
        <v>10</v>
      </c>
      <c r="F8" s="18" t="s">
        <v>3085</v>
      </c>
      <c r="H8" s="16">
        <v>1</v>
      </c>
      <c r="I8" s="16" t="s">
        <v>443</v>
      </c>
      <c r="J8" s="21" t="s">
        <v>1041</v>
      </c>
      <c r="L8" s="45" t="s">
        <v>4474</v>
      </c>
      <c r="M8" s="16" t="s">
        <v>1024</v>
      </c>
      <c r="S8" s="23">
        <v>31206</v>
      </c>
      <c r="T8" s="16" t="s">
        <v>1042</v>
      </c>
    </row>
    <row r="9" spans="1:22">
      <c r="A9" s="16" t="str">
        <f t="shared" si="0"/>
        <v>AF51EU</v>
      </c>
      <c r="B9" s="45" t="s">
        <v>117</v>
      </c>
      <c r="E9" s="16">
        <v>51</v>
      </c>
      <c r="J9" s="46" t="s">
        <v>4473</v>
      </c>
      <c r="K9" s="45"/>
      <c r="L9" s="45" t="s">
        <v>4474</v>
      </c>
      <c r="M9" s="45"/>
      <c r="N9" s="45"/>
      <c r="S9" s="23">
        <v>30435</v>
      </c>
      <c r="T9" s="45" t="s">
        <v>3365</v>
      </c>
      <c r="V9" s="45" t="s">
        <v>3619</v>
      </c>
    </row>
    <row r="10" spans="1:22">
      <c r="A10" s="16" t="str">
        <f t="shared" si="0"/>
        <v>AF51EU</v>
      </c>
      <c r="B10" s="45" t="s">
        <v>117</v>
      </c>
      <c r="D10" s="45"/>
      <c r="E10" s="16">
        <v>51</v>
      </c>
      <c r="H10" s="45"/>
      <c r="J10" s="46" t="s">
        <v>4519</v>
      </c>
      <c r="L10" s="45" t="s">
        <v>4474</v>
      </c>
      <c r="M10" s="45" t="s">
        <v>4520</v>
      </c>
      <c r="S10" s="23">
        <v>30434</v>
      </c>
      <c r="T10" s="45" t="s">
        <v>4521</v>
      </c>
      <c r="V10" s="45" t="s">
        <v>3619</v>
      </c>
    </row>
    <row r="11" spans="1:22">
      <c r="A11" s="16" t="str">
        <f>CONCATENATE(B11, "F", E11, "EU", C11, D11, F11, H11)</f>
        <v>BFEUTP182</v>
      </c>
      <c r="B11" s="45" t="s">
        <v>249</v>
      </c>
      <c r="F11" s="45" t="s">
        <v>4522</v>
      </c>
      <c r="H11" s="16">
        <v>2</v>
      </c>
      <c r="I11" s="45" t="s">
        <v>4294</v>
      </c>
      <c r="J11" s="46" t="s">
        <v>4295</v>
      </c>
      <c r="K11" s="45"/>
      <c r="L11" s="45" t="s">
        <v>4474</v>
      </c>
      <c r="M11" s="46" t="s">
        <v>2729</v>
      </c>
      <c r="S11" s="23">
        <v>31973</v>
      </c>
      <c r="V11" s="45" t="s">
        <v>3619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P12" sqref="P12"/>
    </sheetView>
  </sheetViews>
  <sheetFormatPr baseColWidth="10" defaultColWidth="11" defaultRowHeight="13" x14ac:dyDescent="0"/>
  <cols>
    <col min="11" max="11" width="20" customWidth="1"/>
  </cols>
  <sheetData>
    <row r="1" spans="1:20" s="19" customFormat="1">
      <c r="A1" s="19" t="s">
        <v>3094</v>
      </c>
      <c r="B1" s="19" t="s">
        <v>84</v>
      </c>
      <c r="C1" s="19" t="s">
        <v>85</v>
      </c>
      <c r="D1" s="19" t="s">
        <v>3092</v>
      </c>
      <c r="E1" s="19" t="s">
        <v>3100</v>
      </c>
      <c r="F1" s="19" t="s">
        <v>86</v>
      </c>
      <c r="G1" s="19" t="s">
        <v>87</v>
      </c>
      <c r="H1" s="19" t="s">
        <v>88</v>
      </c>
      <c r="I1" s="19" t="s">
        <v>8</v>
      </c>
      <c r="J1" s="20" t="s">
        <v>89</v>
      </c>
      <c r="K1" s="19" t="s">
        <v>90</v>
      </c>
      <c r="L1" s="19" t="s">
        <v>3123</v>
      </c>
      <c r="M1" s="19" t="s">
        <v>3068</v>
      </c>
      <c r="N1" s="19" t="s">
        <v>3124</v>
      </c>
      <c r="O1" s="19" t="s">
        <v>16</v>
      </c>
      <c r="P1" s="19" t="s">
        <v>91</v>
      </c>
      <c r="Q1" s="19" t="s">
        <v>92</v>
      </c>
      <c r="R1" s="19" t="s">
        <v>93</v>
      </c>
      <c r="S1" s="63" t="s">
        <v>3616</v>
      </c>
      <c r="T1" s="63" t="s">
        <v>3617</v>
      </c>
    </row>
    <row r="2" spans="1:20">
      <c r="A2" t="s">
        <v>3187</v>
      </c>
      <c r="B2" t="s">
        <v>117</v>
      </c>
      <c r="C2" t="s">
        <v>137</v>
      </c>
      <c r="D2" s="10" t="s">
        <v>785</v>
      </c>
      <c r="E2">
        <v>0</v>
      </c>
      <c r="H2">
        <v>4</v>
      </c>
      <c r="J2" s="2" t="s">
        <v>854</v>
      </c>
      <c r="K2" t="s">
        <v>668</v>
      </c>
      <c r="L2" t="s">
        <v>3302</v>
      </c>
      <c r="M2" t="s">
        <v>3125</v>
      </c>
      <c r="N2" t="s">
        <v>818</v>
      </c>
      <c r="P2">
        <v>1</v>
      </c>
      <c r="Q2" s="1">
        <v>33058</v>
      </c>
    </row>
    <row r="3" spans="1:20">
      <c r="A3" t="s">
        <v>3435</v>
      </c>
      <c r="B3" t="s">
        <v>117</v>
      </c>
      <c r="D3" t="s">
        <v>3085</v>
      </c>
      <c r="E3">
        <v>1</v>
      </c>
      <c r="G3" s="10" t="s">
        <v>717</v>
      </c>
      <c r="H3" s="10">
        <v>2</v>
      </c>
      <c r="J3" s="2" t="s">
        <v>1060</v>
      </c>
      <c r="K3" t="s">
        <v>1061</v>
      </c>
      <c r="L3" t="s">
        <v>3302</v>
      </c>
      <c r="M3" t="s">
        <v>3125</v>
      </c>
      <c r="N3" t="s">
        <v>818</v>
      </c>
      <c r="P3">
        <v>1</v>
      </c>
    </row>
    <row r="4" spans="1:20">
      <c r="A4" t="s">
        <v>3179</v>
      </c>
      <c r="B4" t="s">
        <v>117</v>
      </c>
      <c r="D4" t="s">
        <v>3096</v>
      </c>
      <c r="E4">
        <v>1</v>
      </c>
      <c r="H4">
        <v>4</v>
      </c>
      <c r="I4" t="s">
        <v>210</v>
      </c>
      <c r="J4" s="2" t="s">
        <v>227</v>
      </c>
      <c r="K4" t="s">
        <v>228</v>
      </c>
      <c r="L4" t="s">
        <v>3302</v>
      </c>
      <c r="N4" t="s">
        <v>3315</v>
      </c>
      <c r="P4">
        <v>1</v>
      </c>
      <c r="Q4" s="1">
        <v>33404</v>
      </c>
    </row>
    <row r="5" spans="1:20">
      <c r="A5" t="str">
        <f>CONCATENATE(B5, "F", E5, "EU", C5, D5, F5, G5)</f>
        <v>AF1EUO8</v>
      </c>
      <c r="B5" t="s">
        <v>117</v>
      </c>
      <c r="D5" t="s">
        <v>3099</v>
      </c>
      <c r="E5">
        <v>1</v>
      </c>
      <c r="H5">
        <v>3</v>
      </c>
      <c r="I5" t="s">
        <v>206</v>
      </c>
      <c r="J5" s="2" t="s">
        <v>207</v>
      </c>
      <c r="K5" t="s">
        <v>208</v>
      </c>
      <c r="L5" s="7" t="s">
        <v>3302</v>
      </c>
      <c r="M5" t="s">
        <v>3326</v>
      </c>
      <c r="N5" s="7" t="s">
        <v>4066</v>
      </c>
      <c r="P5">
        <v>1</v>
      </c>
      <c r="Q5" s="1">
        <v>33401</v>
      </c>
      <c r="R5" t="s">
        <v>3335</v>
      </c>
    </row>
    <row r="6" spans="1:20">
      <c r="A6" t="str">
        <f>CONCATENATE(B6, "F", E6, "EU", C6, D6, F6, G6)</f>
        <v>AF51EU</v>
      </c>
      <c r="B6" t="s">
        <v>98</v>
      </c>
      <c r="E6" s="10">
        <v>51</v>
      </c>
      <c r="J6" s="2" t="s">
        <v>99</v>
      </c>
      <c r="K6" t="s">
        <v>100</v>
      </c>
      <c r="L6" s="7" t="s">
        <v>3302</v>
      </c>
      <c r="M6" t="s">
        <v>3326</v>
      </c>
      <c r="N6" t="s">
        <v>121</v>
      </c>
      <c r="P6">
        <v>1</v>
      </c>
      <c r="Q6">
        <v>1981</v>
      </c>
    </row>
    <row r="7" spans="1:20">
      <c r="A7" t="s">
        <v>3178</v>
      </c>
      <c r="B7" t="s">
        <v>117</v>
      </c>
      <c r="D7" t="s">
        <v>628</v>
      </c>
      <c r="E7">
        <v>1</v>
      </c>
      <c r="H7">
        <v>5</v>
      </c>
      <c r="I7" t="s">
        <v>217</v>
      </c>
      <c r="J7" s="2" t="s">
        <v>697</v>
      </c>
      <c r="K7" t="s">
        <v>668</v>
      </c>
      <c r="L7" s="7" t="s">
        <v>3302</v>
      </c>
      <c r="M7" t="s">
        <v>3163</v>
      </c>
      <c r="N7" s="7" t="s">
        <v>580</v>
      </c>
      <c r="P7">
        <v>1</v>
      </c>
      <c r="Q7" s="1">
        <v>33407</v>
      </c>
    </row>
    <row r="8" spans="1:20">
      <c r="A8" t="s">
        <v>3282</v>
      </c>
      <c r="B8" s="16" t="s">
        <v>117</v>
      </c>
      <c r="C8" s="16"/>
      <c r="D8" s="18" t="s">
        <v>968</v>
      </c>
      <c r="E8" s="18">
        <v>64</v>
      </c>
      <c r="F8" s="16"/>
      <c r="G8" s="16"/>
      <c r="H8" s="16">
        <v>3</v>
      </c>
      <c r="I8" s="16"/>
      <c r="J8" s="21" t="s">
        <v>679</v>
      </c>
      <c r="K8" s="16" t="s">
        <v>668</v>
      </c>
      <c r="L8" s="7" t="s">
        <v>3302</v>
      </c>
      <c r="M8" s="16"/>
      <c r="N8" s="7" t="s">
        <v>580</v>
      </c>
      <c r="P8" s="16">
        <v>1</v>
      </c>
      <c r="Q8" s="23">
        <v>31517</v>
      </c>
      <c r="R8" s="16"/>
    </row>
    <row r="9" spans="1:20">
      <c r="A9" t="s">
        <v>3184</v>
      </c>
      <c r="B9" t="s">
        <v>117</v>
      </c>
      <c r="E9">
        <v>0</v>
      </c>
      <c r="J9" s="2" t="s">
        <v>671</v>
      </c>
      <c r="K9" t="s">
        <v>668</v>
      </c>
      <c r="L9" s="7" t="s">
        <v>3302</v>
      </c>
      <c r="N9" s="7" t="s">
        <v>580</v>
      </c>
      <c r="P9">
        <v>1</v>
      </c>
      <c r="Q9" s="1">
        <v>31931</v>
      </c>
      <c r="R9" t="s">
        <v>672</v>
      </c>
    </row>
    <row r="10" spans="1:20">
      <c r="A10" t="s">
        <v>3285</v>
      </c>
      <c r="B10" t="s">
        <v>117</v>
      </c>
      <c r="D10" s="18" t="s">
        <v>491</v>
      </c>
      <c r="E10" s="18">
        <v>10</v>
      </c>
      <c r="F10" s="18" t="s">
        <v>3085</v>
      </c>
      <c r="G10" s="16"/>
      <c r="H10" s="16" t="s">
        <v>666</v>
      </c>
      <c r="I10" s="16"/>
      <c r="J10" s="2" t="s">
        <v>667</v>
      </c>
      <c r="K10" t="s">
        <v>668</v>
      </c>
      <c r="L10" s="7" t="s">
        <v>3302</v>
      </c>
      <c r="N10" s="7" t="s">
        <v>580</v>
      </c>
      <c r="P10">
        <v>1</v>
      </c>
      <c r="Q10" s="1">
        <v>31217</v>
      </c>
    </row>
    <row r="11" spans="1:20">
      <c r="P11">
        <f>SUM(P2:P10)</f>
        <v>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opLeftCell="A16" workbookViewId="0">
      <selection activeCell="C36" sqref="C36"/>
    </sheetView>
  </sheetViews>
  <sheetFormatPr baseColWidth="10" defaultColWidth="8.7109375" defaultRowHeight="13" x14ac:dyDescent="0"/>
  <cols>
    <col min="1" max="10" width="8.7109375" style="16"/>
    <col min="11" max="11" width="11.7109375" style="16" bestFit="1" customWidth="1"/>
    <col min="12" max="19" width="8.7109375" style="16"/>
    <col min="20" max="20" width="14.140625" style="16" bestFit="1" customWidth="1"/>
    <col min="21" max="21" width="41.85546875" style="16" bestFit="1" customWidth="1"/>
    <col min="22" max="16384" width="8.7109375" style="16"/>
  </cols>
  <sheetData>
    <row r="1" spans="1:23">
      <c r="A1" s="45" t="s">
        <v>3094</v>
      </c>
      <c r="B1" s="16" t="s">
        <v>4431</v>
      </c>
      <c r="C1" s="16" t="s">
        <v>4432</v>
      </c>
      <c r="D1" s="16" t="s">
        <v>4433</v>
      </c>
      <c r="E1" s="16" t="s">
        <v>4434</v>
      </c>
      <c r="F1" s="16" t="s">
        <v>4435</v>
      </c>
      <c r="G1" s="16" t="s">
        <v>4436</v>
      </c>
      <c r="H1" s="16" t="s">
        <v>4437</v>
      </c>
      <c r="I1" s="45" t="s">
        <v>4438</v>
      </c>
      <c r="J1" s="46" t="s">
        <v>4439</v>
      </c>
      <c r="K1" s="45" t="s">
        <v>3319</v>
      </c>
      <c r="L1" s="45" t="s">
        <v>3123</v>
      </c>
      <c r="M1" s="16" t="s">
        <v>4440</v>
      </c>
      <c r="N1" s="16" t="s">
        <v>3068</v>
      </c>
      <c r="O1" s="16" t="s">
        <v>4441</v>
      </c>
      <c r="P1" s="16" t="s">
        <v>4442</v>
      </c>
      <c r="Q1" s="16" t="s">
        <v>4443</v>
      </c>
      <c r="R1" s="53" t="s">
        <v>3614</v>
      </c>
      <c r="S1" s="16" t="s">
        <v>4444</v>
      </c>
      <c r="T1" s="16" t="s">
        <v>4445</v>
      </c>
      <c r="U1" s="16" t="s">
        <v>4446</v>
      </c>
      <c r="V1" s="45" t="s">
        <v>3616</v>
      </c>
      <c r="W1" s="45" t="s">
        <v>3617</v>
      </c>
    </row>
    <row r="2" spans="1:23">
      <c r="A2" s="16" t="str">
        <f t="shared" ref="A2:A50" si="0">CONCATENATE(B2, "F", E2, "EU", C2, D2, F2, G2)</f>
        <v>AF51EUTP3C</v>
      </c>
      <c r="B2" s="45" t="s">
        <v>117</v>
      </c>
      <c r="E2" s="16">
        <v>51</v>
      </c>
      <c r="F2" s="45" t="s">
        <v>3352</v>
      </c>
      <c r="I2" s="45" t="s">
        <v>4447</v>
      </c>
      <c r="J2" s="46" t="s">
        <v>4448</v>
      </c>
      <c r="L2" s="45" t="s">
        <v>4475</v>
      </c>
      <c r="T2" s="23">
        <v>30543</v>
      </c>
    </row>
    <row r="3" spans="1:23">
      <c r="A3" s="16" t="str">
        <f t="shared" si="0"/>
        <v>AF51EU</v>
      </c>
      <c r="B3" s="45" t="s">
        <v>117</v>
      </c>
      <c r="E3" s="16">
        <v>51</v>
      </c>
      <c r="I3" s="45" t="s">
        <v>402</v>
      </c>
      <c r="J3" s="46" t="s">
        <v>4449</v>
      </c>
      <c r="L3" s="45" t="s">
        <v>4475</v>
      </c>
      <c r="T3" s="23"/>
    </row>
    <row r="4" spans="1:23">
      <c r="A4" s="16" t="str">
        <f t="shared" si="0"/>
        <v>AF50EUTP1</v>
      </c>
      <c r="B4" s="45" t="s">
        <v>117</v>
      </c>
      <c r="E4" s="16">
        <v>50</v>
      </c>
      <c r="F4" s="45" t="s">
        <v>4450</v>
      </c>
      <c r="I4" s="45" t="s">
        <v>541</v>
      </c>
      <c r="J4" s="46" t="s">
        <v>4451</v>
      </c>
      <c r="L4" s="45" t="s">
        <v>4475</v>
      </c>
      <c r="T4" s="23">
        <v>30440</v>
      </c>
      <c r="U4" s="45" t="s">
        <v>4452</v>
      </c>
    </row>
    <row r="5" spans="1:23">
      <c r="A5" s="16" t="str">
        <f t="shared" si="0"/>
        <v>AF51EU63D &amp; 62D</v>
      </c>
      <c r="B5" s="45" t="s">
        <v>117</v>
      </c>
      <c r="C5" s="45"/>
      <c r="D5" s="45" t="s">
        <v>4453</v>
      </c>
      <c r="E5" s="16">
        <v>51</v>
      </c>
      <c r="J5" s="46" t="s">
        <v>4454</v>
      </c>
      <c r="L5" s="45" t="s">
        <v>4475</v>
      </c>
      <c r="T5" s="23">
        <v>30442</v>
      </c>
    </row>
    <row r="6" spans="1:23">
      <c r="A6" s="16" t="str">
        <f t="shared" si="0"/>
        <v>AF51EU64G</v>
      </c>
      <c r="B6" s="45" t="s">
        <v>117</v>
      </c>
      <c r="D6" s="45" t="s">
        <v>1529</v>
      </c>
      <c r="E6" s="16">
        <v>51</v>
      </c>
      <c r="I6" s="45" t="s">
        <v>1514</v>
      </c>
      <c r="J6" s="46" t="s">
        <v>4455</v>
      </c>
      <c r="L6" s="45" t="s">
        <v>4475</v>
      </c>
      <c r="T6" s="23">
        <v>30431</v>
      </c>
    </row>
    <row r="7" spans="1:23">
      <c r="A7" s="16" t="str">
        <f t="shared" si="0"/>
        <v>AF50EUTP1</v>
      </c>
      <c r="B7" s="45" t="s">
        <v>117</v>
      </c>
      <c r="E7" s="16">
        <v>50</v>
      </c>
      <c r="F7" s="45" t="s">
        <v>4450</v>
      </c>
      <c r="J7" s="46" t="s">
        <v>4456</v>
      </c>
      <c r="L7" s="45" t="s">
        <v>4475</v>
      </c>
      <c r="T7" s="23">
        <v>30442</v>
      </c>
      <c r="U7" s="45" t="s">
        <v>4457</v>
      </c>
    </row>
    <row r="8" spans="1:23">
      <c r="A8" s="16" t="str">
        <f t="shared" si="0"/>
        <v>AF51EU64F</v>
      </c>
      <c r="B8" s="45" t="s">
        <v>117</v>
      </c>
      <c r="D8" s="45" t="s">
        <v>1513</v>
      </c>
      <c r="E8" s="16">
        <v>51</v>
      </c>
      <c r="J8" s="46" t="s">
        <v>4458</v>
      </c>
      <c r="L8" s="45" t="s">
        <v>4475</v>
      </c>
      <c r="M8" s="45"/>
      <c r="T8" s="23">
        <v>30433</v>
      </c>
      <c r="U8" s="45" t="s">
        <v>3510</v>
      </c>
    </row>
    <row r="9" spans="1:23">
      <c r="A9" s="16" t="str">
        <f t="shared" si="0"/>
        <v>AF51EU</v>
      </c>
      <c r="B9" s="45" t="s">
        <v>117</v>
      </c>
      <c r="E9" s="16">
        <v>51</v>
      </c>
      <c r="I9" s="45" t="s">
        <v>402</v>
      </c>
      <c r="J9" s="46" t="s">
        <v>4459</v>
      </c>
      <c r="L9" s="45" t="s">
        <v>4475</v>
      </c>
      <c r="M9" s="21"/>
      <c r="N9" s="21"/>
      <c r="T9" s="23">
        <v>30430</v>
      </c>
      <c r="U9" s="45" t="s">
        <v>4460</v>
      </c>
    </row>
    <row r="10" spans="1:23">
      <c r="A10" s="16" t="str">
        <f t="shared" si="0"/>
        <v>AF51EU64E</v>
      </c>
      <c r="B10" s="45" t="s">
        <v>117</v>
      </c>
      <c r="D10" s="45" t="s">
        <v>845</v>
      </c>
      <c r="E10" s="16">
        <v>51</v>
      </c>
      <c r="I10" s="45" t="s">
        <v>1514</v>
      </c>
      <c r="J10" s="46" t="s">
        <v>4461</v>
      </c>
      <c r="L10" s="45" t="s">
        <v>4475</v>
      </c>
      <c r="S10" s="23"/>
      <c r="T10" s="23">
        <v>30431</v>
      </c>
      <c r="U10" s="45" t="s">
        <v>4462</v>
      </c>
    </row>
    <row r="11" spans="1:23" ht="12" customHeight="1">
      <c r="A11" s="16" t="str">
        <f t="shared" si="0"/>
        <v>AF51EU64G</v>
      </c>
      <c r="B11" s="45" t="s">
        <v>117</v>
      </c>
      <c r="D11" s="45" t="s">
        <v>1529</v>
      </c>
      <c r="E11" s="16">
        <v>51</v>
      </c>
      <c r="I11" s="45" t="s">
        <v>1514</v>
      </c>
      <c r="J11" s="46" t="s">
        <v>4463</v>
      </c>
      <c r="L11" s="45" t="s">
        <v>4475</v>
      </c>
      <c r="T11" s="23">
        <v>30431</v>
      </c>
      <c r="U11" s="45" t="s">
        <v>4464</v>
      </c>
    </row>
    <row r="12" spans="1:23">
      <c r="A12" s="16" t="str">
        <f t="shared" si="0"/>
        <v>AF51EU63E</v>
      </c>
      <c r="B12" s="45" t="s">
        <v>117</v>
      </c>
      <c r="D12" s="45" t="s">
        <v>1540</v>
      </c>
      <c r="E12" s="16">
        <v>51</v>
      </c>
      <c r="I12" s="45" t="s">
        <v>1498</v>
      </c>
      <c r="J12" s="46" t="s">
        <v>4465</v>
      </c>
      <c r="L12" s="45" t="s">
        <v>4475</v>
      </c>
      <c r="T12" s="54">
        <v>30431</v>
      </c>
      <c r="U12" s="45" t="s">
        <v>4466</v>
      </c>
    </row>
    <row r="13" spans="1:23">
      <c r="A13" s="16" t="str">
        <f t="shared" si="0"/>
        <v>AF51EU63E</v>
      </c>
      <c r="B13" s="45" t="s">
        <v>117</v>
      </c>
      <c r="D13" s="45" t="s">
        <v>1540</v>
      </c>
      <c r="E13" s="16">
        <v>51</v>
      </c>
      <c r="I13" s="45" t="s">
        <v>1498</v>
      </c>
      <c r="J13" s="46" t="s">
        <v>4467</v>
      </c>
      <c r="L13" s="45" t="s">
        <v>4475</v>
      </c>
      <c r="T13" s="23">
        <v>30431</v>
      </c>
      <c r="U13" s="45" t="s">
        <v>4468</v>
      </c>
    </row>
    <row r="14" spans="1:23">
      <c r="A14" s="16" t="str">
        <f t="shared" si="0"/>
        <v>AF51EU64E</v>
      </c>
      <c r="B14" s="45" t="s">
        <v>117</v>
      </c>
      <c r="D14" s="45" t="s">
        <v>845</v>
      </c>
      <c r="E14" s="16">
        <v>51</v>
      </c>
      <c r="I14" s="45" t="s">
        <v>1498</v>
      </c>
      <c r="J14" s="46" t="s">
        <v>4469</v>
      </c>
      <c r="L14" s="45" t="s">
        <v>4475</v>
      </c>
      <c r="T14" s="23">
        <v>30431</v>
      </c>
      <c r="U14" s="45" t="s">
        <v>4470</v>
      </c>
    </row>
    <row r="15" spans="1:23">
      <c r="A15" s="16" t="str">
        <f t="shared" si="0"/>
        <v>AF52EU</v>
      </c>
      <c r="B15" s="45" t="s">
        <v>117</v>
      </c>
      <c r="E15" s="16">
        <v>52</v>
      </c>
      <c r="I15" s="45"/>
      <c r="J15" s="46" t="s">
        <v>4471</v>
      </c>
      <c r="L15" s="45" t="s">
        <v>4475</v>
      </c>
      <c r="M15" s="46"/>
      <c r="N15" s="21"/>
      <c r="T15" s="23">
        <v>30434</v>
      </c>
      <c r="U15" s="45"/>
    </row>
    <row r="16" spans="1:23">
      <c r="A16" s="16" t="str">
        <f t="shared" si="0"/>
        <v>AF52EU</v>
      </c>
      <c r="B16" s="45" t="s">
        <v>117</v>
      </c>
      <c r="E16" s="16">
        <v>52</v>
      </c>
      <c r="I16" s="45" t="s">
        <v>443</v>
      </c>
      <c r="J16" s="46" t="s">
        <v>3813</v>
      </c>
      <c r="L16" s="45" t="s">
        <v>4475</v>
      </c>
      <c r="T16" s="23">
        <v>30442</v>
      </c>
      <c r="U16" s="45" t="s">
        <v>4472</v>
      </c>
    </row>
    <row r="17" spans="1:22">
      <c r="A17" s="16" t="str">
        <f t="shared" si="0"/>
        <v>AFEUAYAY</v>
      </c>
      <c r="B17" s="16" t="s">
        <v>117</v>
      </c>
      <c r="C17" s="16" t="s">
        <v>137</v>
      </c>
      <c r="D17" s="16" t="s">
        <v>137</v>
      </c>
      <c r="H17" s="16">
        <v>4</v>
      </c>
      <c r="J17" s="21" t="s">
        <v>1033</v>
      </c>
      <c r="L17" s="45" t="s">
        <v>4475</v>
      </c>
      <c r="T17" s="23">
        <v>33067</v>
      </c>
    </row>
    <row r="18" spans="1:22">
      <c r="A18" s="16" t="str">
        <f t="shared" si="0"/>
        <v>AFEU0A</v>
      </c>
      <c r="B18" s="16" t="s">
        <v>117</v>
      </c>
      <c r="D18" s="16" t="s">
        <v>125</v>
      </c>
      <c r="H18" s="16">
        <v>3</v>
      </c>
      <c r="J18" s="21" t="s">
        <v>759</v>
      </c>
      <c r="K18" s="16" t="s">
        <v>760</v>
      </c>
      <c r="L18" s="45" t="s">
        <v>4475</v>
      </c>
      <c r="M18" s="16" t="s">
        <v>2425</v>
      </c>
      <c r="N18" s="45"/>
      <c r="T18" s="23">
        <v>33032</v>
      </c>
      <c r="U18" s="16" t="s">
        <v>760</v>
      </c>
    </row>
    <row r="19" spans="1:22">
      <c r="A19" s="16" t="str">
        <f t="shared" si="0"/>
        <v>AF0EUAY4A</v>
      </c>
      <c r="B19" s="16" t="s">
        <v>117</v>
      </c>
      <c r="C19" s="16" t="s">
        <v>137</v>
      </c>
      <c r="D19" s="18" t="s">
        <v>599</v>
      </c>
      <c r="E19" s="16">
        <v>0</v>
      </c>
      <c r="H19" s="16">
        <v>4</v>
      </c>
      <c r="J19" s="21" t="s">
        <v>1033</v>
      </c>
      <c r="L19" s="45" t="s">
        <v>4475</v>
      </c>
      <c r="T19" s="23">
        <v>33067</v>
      </c>
    </row>
    <row r="20" spans="1:22">
      <c r="A20" s="16" t="str">
        <f t="shared" si="0"/>
        <v>AF0EUAY0A</v>
      </c>
      <c r="B20" s="16" t="s">
        <v>117</v>
      </c>
      <c r="C20" s="16" t="s">
        <v>137</v>
      </c>
      <c r="D20" s="16" t="s">
        <v>125</v>
      </c>
      <c r="E20" s="16">
        <v>0</v>
      </c>
      <c r="H20" s="16">
        <v>3</v>
      </c>
      <c r="J20" s="21" t="s">
        <v>949</v>
      </c>
      <c r="K20" s="16" t="s">
        <v>950</v>
      </c>
      <c r="L20" s="45" t="s">
        <v>4475</v>
      </c>
      <c r="M20" s="16" t="s">
        <v>948</v>
      </c>
      <c r="S20" s="16">
        <v>1</v>
      </c>
      <c r="T20" s="23">
        <v>33032</v>
      </c>
    </row>
    <row r="21" spans="1:22">
      <c r="A21" s="16" t="str">
        <f t="shared" si="0"/>
        <v>AF1EUL</v>
      </c>
      <c r="B21" s="16" t="s">
        <v>117</v>
      </c>
      <c r="E21" s="16">
        <v>1</v>
      </c>
      <c r="G21" s="16" t="s">
        <v>149</v>
      </c>
      <c r="H21" s="16">
        <v>4</v>
      </c>
      <c r="J21" s="21" t="s">
        <v>954</v>
      </c>
      <c r="K21" s="16" t="s">
        <v>955</v>
      </c>
      <c r="L21" s="45" t="s">
        <v>4475</v>
      </c>
      <c r="M21" s="16" t="s">
        <v>948</v>
      </c>
      <c r="S21" s="16">
        <v>1</v>
      </c>
      <c r="T21" s="23">
        <v>27867</v>
      </c>
      <c r="U21" s="16" t="s">
        <v>144</v>
      </c>
    </row>
    <row r="22" spans="1:22">
      <c r="A22" s="16" t="str">
        <f t="shared" si="0"/>
        <v>AF52EU</v>
      </c>
      <c r="B22" s="16" t="s">
        <v>117</v>
      </c>
      <c r="E22" s="16">
        <v>52</v>
      </c>
      <c r="J22" s="21" t="s">
        <v>951</v>
      </c>
      <c r="K22" s="16" t="s">
        <v>952</v>
      </c>
      <c r="L22" s="45" t="s">
        <v>4475</v>
      </c>
      <c r="M22" s="16" t="s">
        <v>948</v>
      </c>
      <c r="S22" s="16">
        <v>1</v>
      </c>
      <c r="T22" s="23">
        <v>30420</v>
      </c>
      <c r="U22" s="16" t="s">
        <v>953</v>
      </c>
    </row>
    <row r="23" spans="1:22">
      <c r="A23" s="16" t="str">
        <f t="shared" si="0"/>
        <v>AF64EU</v>
      </c>
      <c r="B23" s="16" t="s">
        <v>117</v>
      </c>
      <c r="E23" s="16">
        <v>64</v>
      </c>
      <c r="H23" s="16" t="s">
        <v>836</v>
      </c>
      <c r="J23" s="21" t="s">
        <v>947</v>
      </c>
      <c r="L23" s="45" t="s">
        <v>4475</v>
      </c>
      <c r="M23" s="16" t="s">
        <v>948</v>
      </c>
      <c r="S23" s="16">
        <v>1</v>
      </c>
      <c r="T23" s="23">
        <v>31226</v>
      </c>
    </row>
    <row r="24" spans="1:22">
      <c r="A24" s="16" t="str">
        <f t="shared" si="0"/>
        <v>AF0EU</v>
      </c>
      <c r="B24" s="16" t="s">
        <v>117</v>
      </c>
      <c r="E24" s="16">
        <v>0</v>
      </c>
      <c r="J24" s="21" t="s">
        <v>1026</v>
      </c>
      <c r="L24" s="45" t="s">
        <v>4475</v>
      </c>
      <c r="M24" s="16" t="s">
        <v>1027</v>
      </c>
      <c r="T24" s="23">
        <v>30784</v>
      </c>
    </row>
    <row r="25" spans="1:22">
      <c r="A25" s="16" t="str">
        <f t="shared" si="0"/>
        <v>AF51EU64F</v>
      </c>
      <c r="B25" s="45" t="s">
        <v>117</v>
      </c>
      <c r="D25" s="45" t="s">
        <v>1513</v>
      </c>
      <c r="E25" s="16">
        <v>51</v>
      </c>
      <c r="I25" s="45" t="s">
        <v>3511</v>
      </c>
      <c r="J25" s="46" t="s">
        <v>4477</v>
      </c>
      <c r="L25" s="45" t="s">
        <v>4475</v>
      </c>
      <c r="M25" s="46" t="s">
        <v>4478</v>
      </c>
      <c r="O25" s="46"/>
      <c r="T25" s="54">
        <v>30434</v>
      </c>
      <c r="U25" s="45" t="s">
        <v>3684</v>
      </c>
    </row>
    <row r="26" spans="1:22">
      <c r="A26" s="16" t="str">
        <f t="shared" si="0"/>
        <v>AF51EU</v>
      </c>
      <c r="B26" s="45" t="s">
        <v>117</v>
      </c>
      <c r="E26" s="16">
        <v>51</v>
      </c>
      <c r="J26" s="46" t="s">
        <v>4479</v>
      </c>
      <c r="L26" s="45" t="s">
        <v>4475</v>
      </c>
      <c r="M26" s="45" t="s">
        <v>4478</v>
      </c>
      <c r="T26" s="23">
        <v>30434</v>
      </c>
      <c r="U26" s="45" t="s">
        <v>3493</v>
      </c>
    </row>
    <row r="27" spans="1:22">
      <c r="A27" s="16" t="str">
        <f t="shared" si="0"/>
        <v>AF51EU</v>
      </c>
      <c r="B27" s="45" t="s">
        <v>117</v>
      </c>
      <c r="E27" s="16">
        <v>51</v>
      </c>
      <c r="J27" s="46" t="s">
        <v>4480</v>
      </c>
      <c r="L27" s="45" t="s">
        <v>4475</v>
      </c>
      <c r="M27" s="46" t="s">
        <v>4478</v>
      </c>
      <c r="O27" s="46"/>
      <c r="T27" s="23">
        <v>30434</v>
      </c>
      <c r="U27" s="45" t="s">
        <v>3696</v>
      </c>
    </row>
    <row r="28" spans="1:22">
      <c r="A28" s="16" t="str">
        <f t="shared" si="0"/>
        <v>AF51EU63F</v>
      </c>
      <c r="B28" s="45" t="s">
        <v>117</v>
      </c>
      <c r="D28" s="45" t="s">
        <v>1497</v>
      </c>
      <c r="E28" s="16">
        <v>51</v>
      </c>
      <c r="I28" s="45" t="s">
        <v>3698</v>
      </c>
      <c r="J28" s="46" t="s">
        <v>4481</v>
      </c>
      <c r="L28" s="45" t="s">
        <v>4475</v>
      </c>
      <c r="M28" s="46" t="s">
        <v>4478</v>
      </c>
      <c r="O28" s="45"/>
      <c r="T28" s="23">
        <v>30434</v>
      </c>
      <c r="U28" s="45" t="s">
        <v>3700</v>
      </c>
    </row>
    <row r="29" spans="1:22">
      <c r="A29" s="16" t="str">
        <f t="shared" si="0"/>
        <v>AF51EU</v>
      </c>
      <c r="B29" s="45" t="s">
        <v>117</v>
      </c>
      <c r="D29" s="45"/>
      <c r="E29" s="16">
        <v>51</v>
      </c>
      <c r="I29" s="45"/>
      <c r="J29" s="46" t="s">
        <v>4482</v>
      </c>
      <c r="L29" s="45" t="s">
        <v>4475</v>
      </c>
      <c r="M29" s="46" t="s">
        <v>4478</v>
      </c>
      <c r="O29" s="45"/>
      <c r="T29" s="23">
        <v>30434</v>
      </c>
      <c r="U29" s="45" t="s">
        <v>3702</v>
      </c>
    </row>
    <row r="30" spans="1:22" s="45" customFormat="1">
      <c r="A30" s="16" t="str">
        <f t="shared" si="0"/>
        <v>AF51EU</v>
      </c>
      <c r="B30" s="45" t="s">
        <v>117</v>
      </c>
      <c r="C30" s="16"/>
      <c r="D30" s="16"/>
      <c r="E30" s="16">
        <v>51</v>
      </c>
      <c r="F30" s="16"/>
      <c r="G30" s="16"/>
      <c r="H30" s="16"/>
      <c r="I30" s="16"/>
      <c r="J30" s="46" t="s">
        <v>4483</v>
      </c>
      <c r="K30" s="16"/>
      <c r="L30" s="45" t="s">
        <v>4475</v>
      </c>
      <c r="M30" s="46" t="s">
        <v>4478</v>
      </c>
      <c r="O30" s="46"/>
      <c r="P30" s="16"/>
      <c r="Q30" s="16"/>
      <c r="R30" s="16"/>
      <c r="S30" s="16"/>
      <c r="T30" s="23">
        <v>30434</v>
      </c>
      <c r="U30" s="45" t="s">
        <v>3704</v>
      </c>
      <c r="V30" s="16"/>
    </row>
    <row r="31" spans="1:22">
      <c r="A31" s="16" t="str">
        <f t="shared" si="0"/>
        <v>AF51EU</v>
      </c>
      <c r="B31" s="45" t="s">
        <v>117</v>
      </c>
      <c r="E31" s="16">
        <v>51</v>
      </c>
      <c r="J31" s="46" t="s">
        <v>4484</v>
      </c>
      <c r="L31" s="45" t="s">
        <v>4475</v>
      </c>
      <c r="M31" s="45" t="s">
        <v>4478</v>
      </c>
      <c r="O31" s="45"/>
      <c r="T31" s="23">
        <v>30434</v>
      </c>
      <c r="U31" s="45" t="s">
        <v>3710</v>
      </c>
    </row>
    <row r="32" spans="1:22">
      <c r="A32" s="16" t="str">
        <f t="shared" si="0"/>
        <v>AF51EU</v>
      </c>
      <c r="B32" s="45" t="s">
        <v>117</v>
      </c>
      <c r="D32" s="45"/>
      <c r="E32" s="16">
        <v>51</v>
      </c>
      <c r="I32" s="45" t="s">
        <v>393</v>
      </c>
      <c r="J32" s="46" t="s">
        <v>4485</v>
      </c>
      <c r="L32" s="45" t="s">
        <v>4475</v>
      </c>
      <c r="M32" s="45" t="s">
        <v>4478</v>
      </c>
      <c r="O32" s="45"/>
      <c r="R32" s="45"/>
      <c r="T32" s="23">
        <v>30434</v>
      </c>
      <c r="U32" s="45" t="s">
        <v>3519</v>
      </c>
    </row>
    <row r="33" spans="1:22">
      <c r="A33" s="16" t="str">
        <f t="shared" si="0"/>
        <v>AF51EU</v>
      </c>
      <c r="B33" s="45" t="s">
        <v>117</v>
      </c>
      <c r="E33" s="16">
        <v>51</v>
      </c>
      <c r="J33" s="46" t="s">
        <v>4486</v>
      </c>
      <c r="L33" s="45" t="s">
        <v>4475</v>
      </c>
      <c r="M33" s="45" t="s">
        <v>4478</v>
      </c>
      <c r="O33" s="45"/>
      <c r="T33" s="54">
        <v>30440</v>
      </c>
      <c r="U33" s="45" t="s">
        <v>3740</v>
      </c>
    </row>
    <row r="34" spans="1:22">
      <c r="A34" s="16" t="str">
        <f t="shared" si="0"/>
        <v>AF51EU</v>
      </c>
      <c r="B34" s="45" t="s">
        <v>117</v>
      </c>
      <c r="D34" s="45"/>
      <c r="E34" s="16">
        <v>51</v>
      </c>
      <c r="H34" s="45"/>
      <c r="J34" s="46" t="s">
        <v>312</v>
      </c>
      <c r="L34" s="45" t="s">
        <v>4475</v>
      </c>
      <c r="M34" s="45" t="s">
        <v>4487</v>
      </c>
      <c r="T34" s="54">
        <v>30432</v>
      </c>
      <c r="U34" s="45" t="s">
        <v>4488</v>
      </c>
    </row>
    <row r="35" spans="1:22">
      <c r="A35" s="16" t="str">
        <f t="shared" si="0"/>
        <v>AF52EU</v>
      </c>
      <c r="B35" s="45" t="s">
        <v>117</v>
      </c>
      <c r="C35" s="45"/>
      <c r="D35" s="45"/>
      <c r="E35" s="45">
        <v>52</v>
      </c>
      <c r="F35" s="45"/>
      <c r="G35" s="45"/>
      <c r="H35" s="45"/>
      <c r="I35" s="45"/>
      <c r="J35" s="46" t="s">
        <v>3567</v>
      </c>
      <c r="K35" s="45" t="s">
        <v>489</v>
      </c>
      <c r="L35" s="45" t="s">
        <v>4475</v>
      </c>
      <c r="M35" s="45" t="s">
        <v>4489</v>
      </c>
      <c r="O35" s="45"/>
      <c r="T35" s="23">
        <v>30434</v>
      </c>
      <c r="U35" s="45" t="s">
        <v>4172</v>
      </c>
    </row>
    <row r="36" spans="1:22">
      <c r="A36" s="16" t="str">
        <f t="shared" si="0"/>
        <v>AF52EU</v>
      </c>
      <c r="B36" s="45" t="s">
        <v>117</v>
      </c>
      <c r="C36" s="45"/>
      <c r="D36" s="45"/>
      <c r="E36" s="45">
        <v>52</v>
      </c>
      <c r="F36" s="45"/>
      <c r="G36" s="45"/>
      <c r="H36" s="45"/>
      <c r="I36" s="45"/>
      <c r="J36" s="46" t="s">
        <v>4392</v>
      </c>
      <c r="K36" s="45"/>
      <c r="L36" s="45" t="s">
        <v>4475</v>
      </c>
      <c r="M36" s="45" t="s">
        <v>4478</v>
      </c>
      <c r="O36" s="45"/>
      <c r="T36" s="23">
        <v>30434</v>
      </c>
      <c r="U36" s="45" t="s">
        <v>4173</v>
      </c>
    </row>
    <row r="37" spans="1:22">
      <c r="A37" s="16" t="str">
        <f t="shared" si="0"/>
        <v>AF52EU</v>
      </c>
      <c r="B37" s="45" t="s">
        <v>117</v>
      </c>
      <c r="E37" s="16">
        <v>52</v>
      </c>
      <c r="I37" s="45" t="s">
        <v>1546</v>
      </c>
      <c r="J37" s="46" t="s">
        <v>4394</v>
      </c>
      <c r="L37" s="45" t="s">
        <v>4475</v>
      </c>
      <c r="M37" s="45" t="s">
        <v>4489</v>
      </c>
      <c r="T37" s="23">
        <v>30434</v>
      </c>
      <c r="U37" s="45" t="s">
        <v>4490</v>
      </c>
    </row>
    <row r="38" spans="1:22">
      <c r="A38" s="16" t="str">
        <f t="shared" si="0"/>
        <v>AF64EUG3</v>
      </c>
      <c r="B38" s="45" t="s">
        <v>117</v>
      </c>
      <c r="D38" s="45" t="s">
        <v>2043</v>
      </c>
      <c r="E38" s="16">
        <v>64</v>
      </c>
      <c r="H38" s="16">
        <v>5</v>
      </c>
      <c r="J38" s="46" t="s">
        <v>2428</v>
      </c>
      <c r="L38" s="45" t="s">
        <v>4475</v>
      </c>
      <c r="M38" s="45" t="s">
        <v>2425</v>
      </c>
      <c r="N38" s="45"/>
      <c r="O38" s="45"/>
      <c r="S38" s="16">
        <v>1</v>
      </c>
      <c r="T38" s="23">
        <v>31645</v>
      </c>
    </row>
    <row r="39" spans="1:22">
      <c r="A39" s="16" t="str">
        <f t="shared" si="0"/>
        <v>BFEUTP23</v>
      </c>
      <c r="B39" s="45" t="s">
        <v>249</v>
      </c>
      <c r="F39" s="45" t="s">
        <v>4491</v>
      </c>
      <c r="H39" s="16">
        <v>1</v>
      </c>
      <c r="I39" s="45" t="s">
        <v>3864</v>
      </c>
      <c r="J39" s="46" t="s">
        <v>4192</v>
      </c>
      <c r="K39" s="45"/>
      <c r="L39" s="45" t="s">
        <v>4475</v>
      </c>
      <c r="M39" s="45" t="s">
        <v>2425</v>
      </c>
      <c r="N39" s="45"/>
      <c r="O39" s="45"/>
      <c r="T39" s="23">
        <v>32308</v>
      </c>
    </row>
    <row r="40" spans="1:22">
      <c r="A40" s="16" t="str">
        <f t="shared" si="0"/>
        <v>BFEUTP38</v>
      </c>
      <c r="B40" s="45" t="s">
        <v>249</v>
      </c>
      <c r="F40" s="45" t="s">
        <v>4492</v>
      </c>
      <c r="H40" s="16">
        <v>2</v>
      </c>
      <c r="I40" s="45" t="s">
        <v>3881</v>
      </c>
      <c r="J40" s="46" t="s">
        <v>4222</v>
      </c>
      <c r="K40" s="45" t="s">
        <v>4493</v>
      </c>
      <c r="L40" s="45" t="s">
        <v>4475</v>
      </c>
      <c r="M40" s="45" t="s">
        <v>4494</v>
      </c>
      <c r="T40" s="23">
        <v>32253</v>
      </c>
      <c r="U40" s="18"/>
    </row>
    <row r="41" spans="1:22">
      <c r="A41" s="16" t="str">
        <f t="shared" si="0"/>
        <v>BFEUTP13</v>
      </c>
      <c r="B41" s="45" t="s">
        <v>249</v>
      </c>
      <c r="F41" s="45" t="s">
        <v>4495</v>
      </c>
      <c r="H41" s="16">
        <v>1</v>
      </c>
      <c r="I41" s="45" t="s">
        <v>4056</v>
      </c>
      <c r="J41" s="46" t="s">
        <v>4496</v>
      </c>
      <c r="K41" s="45" t="s">
        <v>4497</v>
      </c>
      <c r="L41" s="45" t="s">
        <v>4475</v>
      </c>
      <c r="M41" s="45" t="s">
        <v>4498</v>
      </c>
      <c r="N41" s="45"/>
      <c r="O41" s="45"/>
      <c r="T41" s="23">
        <v>31955</v>
      </c>
      <c r="U41" s="45"/>
    </row>
    <row r="42" spans="1:22">
      <c r="A42" s="16" t="str">
        <f t="shared" si="0"/>
        <v>BFEUTP14</v>
      </c>
      <c r="B42" s="45" t="s">
        <v>249</v>
      </c>
      <c r="F42" s="45" t="s">
        <v>4499</v>
      </c>
      <c r="H42" s="16">
        <v>1</v>
      </c>
      <c r="I42" s="45" t="s">
        <v>3420</v>
      </c>
      <c r="J42" s="46" t="s">
        <v>3421</v>
      </c>
      <c r="K42" s="45" t="s">
        <v>4500</v>
      </c>
      <c r="L42" s="45" t="s">
        <v>4475</v>
      </c>
      <c r="M42" s="45" t="s">
        <v>4501</v>
      </c>
      <c r="N42" s="45"/>
      <c r="S42" s="16">
        <v>2</v>
      </c>
      <c r="T42" s="23">
        <v>31944</v>
      </c>
      <c r="U42" s="45"/>
    </row>
    <row r="43" spans="1:22">
      <c r="A43" s="16" t="str">
        <f t="shared" si="0"/>
        <v>BFEUTP2</v>
      </c>
      <c r="B43" s="45" t="s">
        <v>249</v>
      </c>
      <c r="F43" s="45" t="s">
        <v>4502</v>
      </c>
      <c r="H43" s="16">
        <v>2</v>
      </c>
      <c r="I43" s="45" t="s">
        <v>387</v>
      </c>
      <c r="J43" s="46" t="s">
        <v>490</v>
      </c>
      <c r="L43" s="45" t="s">
        <v>4475</v>
      </c>
      <c r="M43" s="45" t="s">
        <v>4498</v>
      </c>
      <c r="N43" s="45"/>
      <c r="S43" s="16">
        <v>1</v>
      </c>
      <c r="T43" s="23">
        <v>31948</v>
      </c>
    </row>
    <row r="44" spans="1:22">
      <c r="A44" s="16" t="str">
        <f t="shared" si="0"/>
        <v>BFEUTP5</v>
      </c>
      <c r="B44" s="45" t="s">
        <v>249</v>
      </c>
      <c r="F44" s="45" t="s">
        <v>4503</v>
      </c>
      <c r="H44" s="45" t="s">
        <v>4321</v>
      </c>
      <c r="I44" s="45"/>
      <c r="J44" s="46" t="s">
        <v>4322</v>
      </c>
      <c r="K44" s="45" t="s">
        <v>758</v>
      </c>
      <c r="L44" s="45" t="s">
        <v>4475</v>
      </c>
      <c r="M44" s="45" t="s">
        <v>4494</v>
      </c>
      <c r="N44" s="45"/>
      <c r="S44" s="60">
        <v>1</v>
      </c>
      <c r="T44" s="23">
        <v>31972</v>
      </c>
      <c r="U44" s="45"/>
    </row>
    <row r="45" spans="1:22">
      <c r="A45" s="16" t="str">
        <f t="shared" si="0"/>
        <v>BFEUTP6</v>
      </c>
      <c r="B45" s="45" t="s">
        <v>249</v>
      </c>
      <c r="F45" s="45" t="s">
        <v>4504</v>
      </c>
      <c r="H45" s="16">
        <v>2</v>
      </c>
      <c r="J45" s="46" t="s">
        <v>4332</v>
      </c>
      <c r="K45" s="45" t="s">
        <v>1019</v>
      </c>
      <c r="L45" s="45" t="s">
        <v>4475</v>
      </c>
      <c r="M45" s="45" t="s">
        <v>4501</v>
      </c>
      <c r="N45" s="45"/>
      <c r="S45" s="16">
        <v>1</v>
      </c>
      <c r="T45" s="54" t="s">
        <v>4505</v>
      </c>
    </row>
    <row r="46" spans="1:22">
      <c r="A46" s="16" t="str">
        <f t="shared" si="0"/>
        <v>BFEUTP10</v>
      </c>
      <c r="B46" s="45" t="s">
        <v>249</v>
      </c>
      <c r="F46" s="45" t="s">
        <v>4509</v>
      </c>
      <c r="H46" s="16">
        <v>2</v>
      </c>
      <c r="I46" s="45" t="s">
        <v>435</v>
      </c>
      <c r="J46" s="46" t="s">
        <v>4510</v>
      </c>
      <c r="K46" s="45" t="s">
        <v>4511</v>
      </c>
      <c r="L46" s="45" t="s">
        <v>4475</v>
      </c>
      <c r="M46" s="45" t="s">
        <v>4512</v>
      </c>
      <c r="N46" s="45"/>
      <c r="T46" s="23">
        <v>31972</v>
      </c>
      <c r="U46" s="45"/>
    </row>
    <row r="47" spans="1:22">
      <c r="A47" s="16" t="str">
        <f t="shared" si="0"/>
        <v>EFEUTPE10</v>
      </c>
      <c r="B47" s="45" t="s">
        <v>118</v>
      </c>
      <c r="F47" s="45" t="s">
        <v>4513</v>
      </c>
      <c r="H47" s="16">
        <v>2</v>
      </c>
      <c r="I47" s="45"/>
      <c r="J47" s="46" t="s">
        <v>4514</v>
      </c>
      <c r="K47" s="45" t="s">
        <v>4515</v>
      </c>
      <c r="L47" s="45" t="s">
        <v>4475</v>
      </c>
      <c r="M47" s="45" t="s">
        <v>1024</v>
      </c>
      <c r="O47" s="45"/>
      <c r="S47" s="16">
        <v>1</v>
      </c>
      <c r="T47" s="23">
        <v>32707</v>
      </c>
      <c r="V47" s="45">
        <v>87</v>
      </c>
    </row>
    <row r="48" spans="1:22">
      <c r="A48" s="16" t="str">
        <f t="shared" si="0"/>
        <v>BFEUTP20</v>
      </c>
      <c r="B48" s="16" t="s">
        <v>249</v>
      </c>
      <c r="F48" s="16" t="s">
        <v>4516</v>
      </c>
      <c r="H48" s="16">
        <v>2</v>
      </c>
      <c r="J48" s="21" t="s">
        <v>455</v>
      </c>
      <c r="L48" s="45" t="s">
        <v>4475</v>
      </c>
      <c r="M48" s="21" t="s">
        <v>4517</v>
      </c>
      <c r="T48" s="23">
        <v>31973</v>
      </c>
    </row>
    <row r="49" spans="1:21">
      <c r="A49" s="16" t="str">
        <f t="shared" si="0"/>
        <v>BFEUTP23</v>
      </c>
      <c r="B49" s="16" t="s">
        <v>249</v>
      </c>
      <c r="F49" s="16" t="s">
        <v>4491</v>
      </c>
      <c r="H49" s="16">
        <v>1</v>
      </c>
      <c r="I49" s="16">
        <v>35</v>
      </c>
      <c r="J49" s="21" t="s">
        <v>4518</v>
      </c>
      <c r="L49" s="45" t="s">
        <v>4475</v>
      </c>
      <c r="M49" s="16" t="s">
        <v>4517</v>
      </c>
      <c r="T49" s="23">
        <v>31976</v>
      </c>
    </row>
    <row r="50" spans="1:21">
      <c r="A50" s="16" t="str">
        <f t="shared" si="0"/>
        <v>BFEUTP6</v>
      </c>
      <c r="B50" s="45" t="s">
        <v>249</v>
      </c>
      <c r="F50" s="45" t="s">
        <v>4504</v>
      </c>
      <c r="H50" s="45">
        <v>3</v>
      </c>
      <c r="I50" s="45" t="s">
        <v>4523</v>
      </c>
      <c r="J50" s="46" t="s">
        <v>4524</v>
      </c>
      <c r="K50" s="45"/>
      <c r="L50" s="45"/>
      <c r="M50" s="45" t="s">
        <v>4525</v>
      </c>
      <c r="N50" s="45"/>
      <c r="S50" s="60"/>
      <c r="T50" s="23">
        <v>31976</v>
      </c>
      <c r="U50" s="4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V3594"/>
  <sheetViews>
    <sheetView topLeftCell="A3611" workbookViewId="0">
      <selection activeCell="A2058" sqref="A2058:XFD2140"/>
    </sheetView>
  </sheetViews>
  <sheetFormatPr baseColWidth="10" defaultColWidth="11" defaultRowHeight="13" x14ac:dyDescent="0"/>
  <cols>
    <col min="1" max="1" width="17.140625" customWidth="1"/>
    <col min="2" max="2" width="8.28515625" customWidth="1"/>
    <col min="3" max="3" width="6.7109375" customWidth="1"/>
    <col min="4" max="4" width="7.42578125" customWidth="1"/>
    <col min="5" max="5" width="7.28515625" customWidth="1"/>
    <col min="6" max="6" width="8.140625" customWidth="1"/>
    <col min="7" max="7" width="8" customWidth="1"/>
    <col min="8" max="8" width="8.140625" customWidth="1"/>
    <col min="9" max="9" width="10.7109375" customWidth="1"/>
    <col min="10" max="10" width="11" style="2"/>
    <col min="14" max="14" width="20.5703125" customWidth="1"/>
    <col min="17" max="17" width="17.7109375" customWidth="1"/>
  </cols>
  <sheetData>
    <row r="1" spans="1:22" s="19" customFormat="1">
      <c r="A1" s="19" t="s">
        <v>3094</v>
      </c>
      <c r="B1" s="19" t="s">
        <v>4526</v>
      </c>
      <c r="C1" s="19" t="s">
        <v>4527</v>
      </c>
      <c r="D1" s="19" t="s">
        <v>3092</v>
      </c>
      <c r="E1" s="19" t="s">
        <v>3100</v>
      </c>
      <c r="F1" s="19" t="s">
        <v>4528</v>
      </c>
      <c r="G1" s="19" t="s">
        <v>4529</v>
      </c>
      <c r="H1" s="19" t="s">
        <v>4530</v>
      </c>
      <c r="I1" s="19" t="s">
        <v>4531</v>
      </c>
      <c r="J1" s="20" t="s">
        <v>4532</v>
      </c>
      <c r="K1" s="19" t="s">
        <v>3123</v>
      </c>
      <c r="L1" s="19" t="s">
        <v>4533</v>
      </c>
      <c r="M1" s="19" t="s">
        <v>3068</v>
      </c>
      <c r="N1" s="19" t="s">
        <v>4534</v>
      </c>
      <c r="O1" s="19" t="s">
        <v>4535</v>
      </c>
      <c r="P1" s="19" t="s">
        <v>4536</v>
      </c>
      <c r="Q1" s="19" t="s">
        <v>4537</v>
      </c>
      <c r="R1" s="19" t="s">
        <v>4538</v>
      </c>
      <c r="S1" s="19" t="s">
        <v>4539</v>
      </c>
      <c r="T1" s="19" t="s">
        <v>4540</v>
      </c>
      <c r="U1" s="19" t="s">
        <v>4541</v>
      </c>
      <c r="V1" s="19" t="s">
        <v>4542</v>
      </c>
    </row>
    <row r="2" spans="1:22" hidden="1">
      <c r="A2" s="16" t="str">
        <f t="shared" ref="A2:A65" si="0">CONCATENATE(B2, "F", E2, "EU", C2, D2, F2, G2)</f>
        <v>0F0EU</v>
      </c>
      <c r="B2" s="16">
        <v>0</v>
      </c>
      <c r="C2" s="16"/>
      <c r="D2" s="16"/>
      <c r="E2" s="18">
        <v>0</v>
      </c>
      <c r="F2" s="16"/>
      <c r="G2" s="16"/>
      <c r="H2" s="16"/>
      <c r="I2" s="16"/>
      <c r="J2" s="21" t="s">
        <v>2012</v>
      </c>
      <c r="K2" s="21" t="s">
        <v>251</v>
      </c>
      <c r="L2" s="16" t="s">
        <v>2580</v>
      </c>
      <c r="M2" s="16" t="s">
        <v>4543</v>
      </c>
      <c r="N2" s="16" t="s">
        <v>3170</v>
      </c>
      <c r="O2" s="16"/>
      <c r="P2" s="16"/>
      <c r="Q2" s="16"/>
      <c r="R2" s="16"/>
      <c r="S2" s="24">
        <v>1982</v>
      </c>
      <c r="T2" s="16"/>
      <c r="U2" s="16"/>
      <c r="V2" s="16" t="s">
        <v>4544</v>
      </c>
    </row>
    <row r="3" spans="1:22" hidden="1">
      <c r="A3" t="str">
        <f t="shared" si="0"/>
        <v>0F0EU</v>
      </c>
      <c r="B3">
        <v>0</v>
      </c>
      <c r="E3">
        <v>0</v>
      </c>
      <c r="J3" s="2" t="s">
        <v>2011</v>
      </c>
      <c r="K3" s="2" t="s">
        <v>251</v>
      </c>
      <c r="L3" s="2" t="s">
        <v>2580</v>
      </c>
      <c r="M3" t="s">
        <v>4543</v>
      </c>
      <c r="N3" t="s">
        <v>3170</v>
      </c>
      <c r="P3" t="s">
        <v>261</v>
      </c>
      <c r="S3" s="5">
        <v>1982</v>
      </c>
      <c r="V3" s="16" t="s">
        <v>4544</v>
      </c>
    </row>
    <row r="4" spans="1:22" hidden="1">
      <c r="A4" t="str">
        <f t="shared" si="0"/>
        <v>0F0EU</v>
      </c>
      <c r="B4">
        <v>0</v>
      </c>
      <c r="E4">
        <v>0</v>
      </c>
      <c r="J4" s="2" t="s">
        <v>2008</v>
      </c>
      <c r="K4" s="2" t="s">
        <v>251</v>
      </c>
      <c r="L4" s="2" t="s">
        <v>2580</v>
      </c>
      <c r="M4" t="s">
        <v>4543</v>
      </c>
      <c r="N4" t="s">
        <v>3170</v>
      </c>
      <c r="S4" s="5">
        <v>1982</v>
      </c>
      <c r="T4" t="s">
        <v>1432</v>
      </c>
      <c r="V4" s="16" t="s">
        <v>4544</v>
      </c>
    </row>
    <row r="5" spans="1:22" hidden="1">
      <c r="A5" t="str">
        <f t="shared" si="0"/>
        <v>0F0EU</v>
      </c>
      <c r="B5">
        <v>0</v>
      </c>
      <c r="E5">
        <v>0</v>
      </c>
      <c r="J5" s="2" t="s">
        <v>2009</v>
      </c>
      <c r="K5" s="2" t="s">
        <v>251</v>
      </c>
      <c r="L5" s="2" t="s">
        <v>2580</v>
      </c>
      <c r="M5" t="s">
        <v>4543</v>
      </c>
      <c r="N5" t="s">
        <v>3170</v>
      </c>
      <c r="S5" s="5">
        <v>1982</v>
      </c>
      <c r="T5" t="s">
        <v>1432</v>
      </c>
      <c r="V5" s="16" t="s">
        <v>4544</v>
      </c>
    </row>
    <row r="6" spans="1:22" hidden="1">
      <c r="A6" t="str">
        <f t="shared" si="0"/>
        <v>0F0EU</v>
      </c>
      <c r="B6">
        <v>0</v>
      </c>
      <c r="E6">
        <v>0</v>
      </c>
      <c r="J6" s="2" t="s">
        <v>2007</v>
      </c>
      <c r="K6" s="2" t="s">
        <v>251</v>
      </c>
      <c r="L6" s="2" t="s">
        <v>2580</v>
      </c>
      <c r="M6" t="s">
        <v>4543</v>
      </c>
      <c r="N6" t="s">
        <v>3170</v>
      </c>
      <c r="R6">
        <v>2</v>
      </c>
      <c r="S6" s="5">
        <v>1982</v>
      </c>
      <c r="T6" t="s">
        <v>1432</v>
      </c>
      <c r="V6" s="16" t="s">
        <v>4544</v>
      </c>
    </row>
    <row r="7" spans="1:22" hidden="1">
      <c r="A7" t="str">
        <f t="shared" si="0"/>
        <v>0F0EU</v>
      </c>
      <c r="B7">
        <v>0</v>
      </c>
      <c r="E7">
        <v>0</v>
      </c>
      <c r="J7" s="2" t="s">
        <v>2007</v>
      </c>
      <c r="K7" s="2" t="s">
        <v>251</v>
      </c>
      <c r="L7" s="2" t="s">
        <v>2580</v>
      </c>
      <c r="M7" t="s">
        <v>4543</v>
      </c>
      <c r="N7" t="s">
        <v>3170</v>
      </c>
      <c r="P7" t="s">
        <v>1108</v>
      </c>
      <c r="S7" s="5">
        <v>1982</v>
      </c>
      <c r="T7" t="s">
        <v>1432</v>
      </c>
      <c r="V7" s="16" t="s">
        <v>4544</v>
      </c>
    </row>
    <row r="8" spans="1:22" hidden="1">
      <c r="A8" t="str">
        <f t="shared" si="0"/>
        <v>0F0EU</v>
      </c>
      <c r="B8">
        <v>0</v>
      </c>
      <c r="E8">
        <v>0</v>
      </c>
      <c r="J8" s="2" t="s">
        <v>2010</v>
      </c>
      <c r="K8" s="2" t="s">
        <v>251</v>
      </c>
      <c r="L8" s="2" t="s">
        <v>2580</v>
      </c>
      <c r="M8" t="s">
        <v>4543</v>
      </c>
      <c r="N8" t="s">
        <v>3170</v>
      </c>
      <c r="P8" t="s">
        <v>1108</v>
      </c>
      <c r="S8" s="5">
        <v>1982</v>
      </c>
      <c r="T8" t="s">
        <v>1432</v>
      </c>
      <c r="V8" s="16" t="s">
        <v>4544</v>
      </c>
    </row>
    <row r="9" spans="1:22" hidden="1">
      <c r="A9" t="str">
        <f t="shared" si="0"/>
        <v>0F0EU</v>
      </c>
      <c r="B9">
        <v>0</v>
      </c>
      <c r="E9">
        <v>0</v>
      </c>
      <c r="J9" s="2" t="s">
        <v>2010</v>
      </c>
      <c r="K9" s="2" t="s">
        <v>251</v>
      </c>
      <c r="L9" s="2" t="s">
        <v>2580</v>
      </c>
      <c r="M9" t="s">
        <v>4543</v>
      </c>
      <c r="N9" t="s">
        <v>3170</v>
      </c>
      <c r="P9" t="s">
        <v>1108</v>
      </c>
      <c r="S9" s="5">
        <v>1982</v>
      </c>
      <c r="T9" t="s">
        <v>2013</v>
      </c>
      <c r="V9" s="16" t="s">
        <v>4544</v>
      </c>
    </row>
    <row r="10" spans="1:22" s="64" customFormat="1" hidden="1">
      <c r="A10" t="str">
        <f t="shared" si="0"/>
        <v>0F0EU</v>
      </c>
      <c r="B10">
        <v>0</v>
      </c>
      <c r="C10"/>
      <c r="D10"/>
      <c r="E10">
        <v>0</v>
      </c>
      <c r="F10"/>
      <c r="G10"/>
      <c r="H10"/>
      <c r="I10"/>
      <c r="J10" s="2" t="s">
        <v>1442</v>
      </c>
      <c r="K10" t="s">
        <v>251</v>
      </c>
      <c r="L10"/>
      <c r="M10"/>
      <c r="N10"/>
      <c r="O10"/>
      <c r="P10" t="s">
        <v>261</v>
      </c>
      <c r="Q10"/>
      <c r="R10">
        <v>1</v>
      </c>
      <c r="S10"/>
      <c r="T10" t="s">
        <v>1443</v>
      </c>
      <c r="U10"/>
      <c r="V10" s="16" t="s">
        <v>4544</v>
      </c>
    </row>
    <row r="11" spans="1:22" s="31" customFormat="1" hidden="1">
      <c r="A11" t="str">
        <f t="shared" si="0"/>
        <v>0F0EU</v>
      </c>
      <c r="B11">
        <v>0</v>
      </c>
      <c r="C11"/>
      <c r="D11"/>
      <c r="E11">
        <v>0</v>
      </c>
      <c r="F11"/>
      <c r="G11"/>
      <c r="H11"/>
      <c r="I11"/>
      <c r="J11" s="2" t="s">
        <v>1444</v>
      </c>
      <c r="K11" t="s">
        <v>251</v>
      </c>
      <c r="L11"/>
      <c r="M11"/>
      <c r="N11"/>
      <c r="O11"/>
      <c r="P11" t="s">
        <v>261</v>
      </c>
      <c r="Q11"/>
      <c r="R11"/>
      <c r="S11"/>
      <c r="T11" t="s">
        <v>1443</v>
      </c>
      <c r="U11"/>
      <c r="V11" s="16" t="s">
        <v>4544</v>
      </c>
    </row>
    <row r="12" spans="1:22" s="31" customFormat="1" hidden="1">
      <c r="A12" t="str">
        <f t="shared" si="0"/>
        <v>0F0EU</v>
      </c>
      <c r="B12">
        <v>0</v>
      </c>
      <c r="C12"/>
      <c r="D12"/>
      <c r="E12">
        <v>0</v>
      </c>
      <c r="F12"/>
      <c r="G12"/>
      <c r="H12"/>
      <c r="I12"/>
      <c r="J12" s="2" t="s">
        <v>1446</v>
      </c>
      <c r="K12" t="s">
        <v>251</v>
      </c>
      <c r="L12"/>
      <c r="M12"/>
      <c r="N12"/>
      <c r="O12"/>
      <c r="P12" t="s">
        <v>261</v>
      </c>
      <c r="Q12"/>
      <c r="R12"/>
      <c r="S12"/>
      <c r="T12" t="s">
        <v>1443</v>
      </c>
      <c r="U12"/>
      <c r="V12" s="16" t="s">
        <v>4544</v>
      </c>
    </row>
    <row r="13" spans="1:22" hidden="1">
      <c r="A13" t="str">
        <f t="shared" si="0"/>
        <v>0F0EU</v>
      </c>
      <c r="B13">
        <v>0</v>
      </c>
      <c r="E13">
        <v>0</v>
      </c>
      <c r="J13" s="2" t="s">
        <v>2005</v>
      </c>
      <c r="K13" s="2" t="s">
        <v>251</v>
      </c>
      <c r="L13" t="s">
        <v>445</v>
      </c>
      <c r="Q13" t="s">
        <v>2004</v>
      </c>
      <c r="S13" s="5">
        <v>1982</v>
      </c>
      <c r="T13" t="s">
        <v>1432</v>
      </c>
      <c r="V13" s="16" t="s">
        <v>4544</v>
      </c>
    </row>
    <row r="14" spans="1:22" s="16" customFormat="1" ht="15" hidden="1">
      <c r="A14" t="str">
        <f t="shared" si="0"/>
        <v>AF0EU</v>
      </c>
      <c r="B14" t="s">
        <v>117</v>
      </c>
      <c r="C14"/>
      <c r="D14"/>
      <c r="E14">
        <v>0</v>
      </c>
      <c r="F14"/>
      <c r="G14"/>
      <c r="H14"/>
      <c r="I14"/>
      <c r="J14" s="2" t="s">
        <v>2641</v>
      </c>
      <c r="K14" t="s">
        <v>251</v>
      </c>
      <c r="L14" s="65" t="s">
        <v>2580</v>
      </c>
      <c r="M14" s="65" t="s">
        <v>4545</v>
      </c>
      <c r="N14" t="s">
        <v>515</v>
      </c>
      <c r="O14"/>
      <c r="P14" t="s">
        <v>261</v>
      </c>
      <c r="Q14"/>
      <c r="R14">
        <v>1</v>
      </c>
      <c r="S14" s="2" t="s">
        <v>2644</v>
      </c>
      <c r="T14"/>
      <c r="U14"/>
      <c r="V14" s="16" t="s">
        <v>4544</v>
      </c>
    </row>
    <row r="15" spans="1:22" s="16" customFormat="1" ht="15" hidden="1">
      <c r="A15" t="str">
        <f t="shared" si="0"/>
        <v>AF0EU</v>
      </c>
      <c r="B15" t="s">
        <v>117</v>
      </c>
      <c r="C15"/>
      <c r="D15"/>
      <c r="E15">
        <v>0</v>
      </c>
      <c r="F15"/>
      <c r="G15"/>
      <c r="H15"/>
      <c r="I15"/>
      <c r="J15" s="2" t="s">
        <v>2748</v>
      </c>
      <c r="K15" t="s">
        <v>251</v>
      </c>
      <c r="L15" s="65" t="s">
        <v>2580</v>
      </c>
      <c r="M15" s="65" t="s">
        <v>4545</v>
      </c>
      <c r="N15" t="s">
        <v>258</v>
      </c>
      <c r="O15" t="s">
        <v>284</v>
      </c>
      <c r="P15" t="s">
        <v>253</v>
      </c>
      <c r="Q15"/>
      <c r="R15">
        <v>5</v>
      </c>
      <c r="S15"/>
      <c r="T15"/>
      <c r="U15"/>
      <c r="V15" s="16" t="s">
        <v>4544</v>
      </c>
    </row>
    <row r="16" spans="1:22" s="16" customFormat="1" hidden="1">
      <c r="A16" s="16" t="str">
        <f t="shared" si="0"/>
        <v>AF0EU</v>
      </c>
      <c r="B16" s="16" t="s">
        <v>117</v>
      </c>
      <c r="E16" s="18">
        <v>0</v>
      </c>
      <c r="H16" s="16" t="s">
        <v>389</v>
      </c>
      <c r="J16" s="21" t="s">
        <v>1191</v>
      </c>
      <c r="K16" s="16" t="s">
        <v>251</v>
      </c>
      <c r="P16" s="16" t="s">
        <v>261</v>
      </c>
      <c r="R16" s="16">
        <v>4</v>
      </c>
      <c r="S16" s="23">
        <v>27877</v>
      </c>
      <c r="T16" s="16" t="s">
        <v>345</v>
      </c>
      <c r="V16" s="16" t="s">
        <v>4544</v>
      </c>
    </row>
    <row r="17" spans="1:22" s="16" customFormat="1" ht="15" hidden="1">
      <c r="A17" t="str">
        <f t="shared" si="0"/>
        <v>AF0EU</v>
      </c>
      <c r="B17" t="s">
        <v>117</v>
      </c>
      <c r="C17"/>
      <c r="D17"/>
      <c r="E17">
        <v>0</v>
      </c>
      <c r="F17"/>
      <c r="G17"/>
      <c r="H17"/>
      <c r="I17"/>
      <c r="J17" s="2" t="s">
        <v>1865</v>
      </c>
      <c r="K17" s="2" t="s">
        <v>251</v>
      </c>
      <c r="L17" s="65" t="s">
        <v>2580</v>
      </c>
      <c r="M17" s="65" t="s">
        <v>4545</v>
      </c>
      <c r="N17" t="s">
        <v>283</v>
      </c>
      <c r="O17" s="2" t="s">
        <v>284</v>
      </c>
      <c r="P17"/>
      <c r="Q17"/>
      <c r="R17">
        <v>3</v>
      </c>
      <c r="S17" t="s">
        <v>1866</v>
      </c>
      <c r="T17" t="s">
        <v>1867</v>
      </c>
      <c r="U17"/>
      <c r="V17" s="16" t="s">
        <v>4544</v>
      </c>
    </row>
    <row r="18" spans="1:22" s="16" customFormat="1" ht="15" hidden="1">
      <c r="A18" t="str">
        <f t="shared" si="0"/>
        <v>AF0EU</v>
      </c>
      <c r="B18" t="s">
        <v>117</v>
      </c>
      <c r="C18"/>
      <c r="D18"/>
      <c r="E18">
        <v>0</v>
      </c>
      <c r="F18"/>
      <c r="G18"/>
      <c r="H18"/>
      <c r="I18"/>
      <c r="J18" s="2" t="s">
        <v>1865</v>
      </c>
      <c r="K18" s="2" t="s">
        <v>251</v>
      </c>
      <c r="L18" s="65" t="s">
        <v>2580</v>
      </c>
      <c r="M18" s="65" t="s">
        <v>4545</v>
      </c>
      <c r="N18" t="s">
        <v>1283</v>
      </c>
      <c r="O18" s="2" t="s">
        <v>284</v>
      </c>
      <c r="P18"/>
      <c r="Q18"/>
      <c r="R18">
        <v>3</v>
      </c>
      <c r="S18" t="s">
        <v>1866</v>
      </c>
      <c r="T18" t="s">
        <v>1867</v>
      </c>
      <c r="U18"/>
      <c r="V18" s="16" t="s">
        <v>4544</v>
      </c>
    </row>
    <row r="19" spans="1:22" s="16" customFormat="1" ht="15" hidden="1">
      <c r="A19" t="str">
        <f t="shared" si="0"/>
        <v>AF0EU</v>
      </c>
      <c r="B19" t="s">
        <v>117</v>
      </c>
      <c r="C19"/>
      <c r="D19"/>
      <c r="E19">
        <v>0</v>
      </c>
      <c r="F19"/>
      <c r="G19"/>
      <c r="H19"/>
      <c r="I19"/>
      <c r="J19" s="2" t="s">
        <v>1865</v>
      </c>
      <c r="K19" s="2" t="s">
        <v>251</v>
      </c>
      <c r="L19" s="65" t="s">
        <v>2580</v>
      </c>
      <c r="M19" s="65" t="s">
        <v>4545</v>
      </c>
      <c r="N19" t="s">
        <v>283</v>
      </c>
      <c r="O19" s="2" t="s">
        <v>281</v>
      </c>
      <c r="P19"/>
      <c r="Q19"/>
      <c r="R19">
        <v>1</v>
      </c>
      <c r="S19" t="s">
        <v>1866</v>
      </c>
      <c r="T19" t="s">
        <v>1867</v>
      </c>
      <c r="U19"/>
      <c r="V19" s="16" t="s">
        <v>4544</v>
      </c>
    </row>
    <row r="20" spans="1:22" s="16" customFormat="1" hidden="1">
      <c r="A20" t="str">
        <f t="shared" si="0"/>
        <v>AF0EU</v>
      </c>
      <c r="B20" t="s">
        <v>117</v>
      </c>
      <c r="C20"/>
      <c r="D20"/>
      <c r="E20">
        <v>0</v>
      </c>
      <c r="F20"/>
      <c r="G20"/>
      <c r="H20"/>
      <c r="I20"/>
      <c r="J20" s="2" t="s">
        <v>2784</v>
      </c>
      <c r="K20" t="s">
        <v>251</v>
      </c>
      <c r="L20" t="s">
        <v>2580</v>
      </c>
      <c r="M20" t="s">
        <v>4545</v>
      </c>
      <c r="N20" t="s">
        <v>258</v>
      </c>
      <c r="O20"/>
      <c r="P20" t="s">
        <v>253</v>
      </c>
      <c r="Q20"/>
      <c r="R20">
        <v>1</v>
      </c>
      <c r="S20" s="1">
        <v>30440</v>
      </c>
      <c r="T20" t="s">
        <v>2785</v>
      </c>
      <c r="U20"/>
      <c r="V20" s="16" t="s">
        <v>4544</v>
      </c>
    </row>
    <row r="21" spans="1:22" s="16" customFormat="1" hidden="1">
      <c r="A21" t="str">
        <f t="shared" si="0"/>
        <v>AF0EU</v>
      </c>
      <c r="B21" t="s">
        <v>117</v>
      </c>
      <c r="C21"/>
      <c r="D21"/>
      <c r="E21">
        <v>0</v>
      </c>
      <c r="F21"/>
      <c r="G21"/>
      <c r="H21"/>
      <c r="I21"/>
      <c r="J21" s="2" t="s">
        <v>2875</v>
      </c>
      <c r="K21" t="s">
        <v>251</v>
      </c>
      <c r="L21" t="s">
        <v>2580</v>
      </c>
      <c r="M21" t="s">
        <v>4545</v>
      </c>
      <c r="N21" t="s">
        <v>258</v>
      </c>
      <c r="O21"/>
      <c r="P21" t="s">
        <v>253</v>
      </c>
      <c r="Q21"/>
      <c r="R21">
        <v>1</v>
      </c>
      <c r="S21" s="1">
        <v>32624</v>
      </c>
      <c r="T21" t="s">
        <v>2803</v>
      </c>
      <c r="U21"/>
      <c r="V21" s="16" t="s">
        <v>4544</v>
      </c>
    </row>
    <row r="22" spans="1:22" s="16" customFormat="1" hidden="1">
      <c r="A22" t="str">
        <f t="shared" si="0"/>
        <v>AF0EU</v>
      </c>
      <c r="B22" t="s">
        <v>117</v>
      </c>
      <c r="C22"/>
      <c r="D22"/>
      <c r="E22">
        <v>0</v>
      </c>
      <c r="F22"/>
      <c r="G22"/>
      <c r="H22"/>
      <c r="I22"/>
      <c r="J22" s="2" t="s">
        <v>2875</v>
      </c>
      <c r="K22" t="s">
        <v>251</v>
      </c>
      <c r="L22" t="s">
        <v>2580</v>
      </c>
      <c r="M22" t="s">
        <v>4545</v>
      </c>
      <c r="N22" t="s">
        <v>258</v>
      </c>
      <c r="O22"/>
      <c r="P22" t="s">
        <v>253</v>
      </c>
      <c r="Q22"/>
      <c r="R22">
        <v>7</v>
      </c>
      <c r="S22" s="3">
        <v>30863</v>
      </c>
      <c r="T22"/>
      <c r="U22"/>
      <c r="V22" s="16" t="s">
        <v>4544</v>
      </c>
    </row>
    <row r="23" spans="1:22" s="16" customFormat="1" hidden="1">
      <c r="A23" t="str">
        <f t="shared" si="0"/>
        <v>AF0EU</v>
      </c>
      <c r="B23" t="s">
        <v>117</v>
      </c>
      <c r="C23"/>
      <c r="D23"/>
      <c r="E23">
        <v>0</v>
      </c>
      <c r="F23"/>
      <c r="G23"/>
      <c r="H23"/>
      <c r="I23"/>
      <c r="J23" s="2" t="s">
        <v>2875</v>
      </c>
      <c r="K23" t="s">
        <v>251</v>
      </c>
      <c r="L23" t="s">
        <v>2580</v>
      </c>
      <c r="M23" t="s">
        <v>4545</v>
      </c>
      <c r="N23" t="s">
        <v>258</v>
      </c>
      <c r="O23"/>
      <c r="P23" t="s">
        <v>253</v>
      </c>
      <c r="Q23"/>
      <c r="R23">
        <v>5</v>
      </c>
      <c r="S23" s="3">
        <v>32659</v>
      </c>
      <c r="T23" t="s">
        <v>2803</v>
      </c>
      <c r="U23"/>
      <c r="V23" s="16" t="s">
        <v>4544</v>
      </c>
    </row>
    <row r="24" spans="1:22" s="16" customFormat="1" hidden="1">
      <c r="A24" t="str">
        <f t="shared" si="0"/>
        <v>AF0EU</v>
      </c>
      <c r="B24" t="s">
        <v>117</v>
      </c>
      <c r="C24"/>
      <c r="D24"/>
      <c r="E24">
        <v>0</v>
      </c>
      <c r="F24"/>
      <c r="G24"/>
      <c r="H24"/>
      <c r="I24"/>
      <c r="J24" s="2" t="s">
        <v>2875</v>
      </c>
      <c r="K24" t="s">
        <v>251</v>
      </c>
      <c r="L24" t="s">
        <v>2580</v>
      </c>
      <c r="M24" t="s">
        <v>4545</v>
      </c>
      <c r="N24" t="s">
        <v>515</v>
      </c>
      <c r="O24"/>
      <c r="P24" t="s">
        <v>253</v>
      </c>
      <c r="Q24"/>
      <c r="R24">
        <v>1</v>
      </c>
      <c r="S24" s="3">
        <v>32659</v>
      </c>
      <c r="T24" t="s">
        <v>2803</v>
      </c>
      <c r="U24"/>
      <c r="V24" s="16" t="s">
        <v>4544</v>
      </c>
    </row>
    <row r="25" spans="1:22" s="16" customFormat="1" hidden="1">
      <c r="A25" t="str">
        <f t="shared" si="0"/>
        <v>AF0EU</v>
      </c>
      <c r="B25" t="s">
        <v>117</v>
      </c>
      <c r="C25"/>
      <c r="D25"/>
      <c r="E25">
        <v>0</v>
      </c>
      <c r="F25"/>
      <c r="G25"/>
      <c r="H25"/>
      <c r="I25"/>
      <c r="J25" s="2" t="s">
        <v>2875</v>
      </c>
      <c r="K25" t="s">
        <v>251</v>
      </c>
      <c r="L25" t="s">
        <v>2580</v>
      </c>
      <c r="M25" t="s">
        <v>4545</v>
      </c>
      <c r="N25" t="s">
        <v>258</v>
      </c>
      <c r="O25"/>
      <c r="P25" t="s">
        <v>261</v>
      </c>
      <c r="Q25"/>
      <c r="R25">
        <v>1</v>
      </c>
      <c r="S25" s="3">
        <v>32659</v>
      </c>
      <c r="T25" t="s">
        <v>2803</v>
      </c>
      <c r="U25"/>
      <c r="V25" s="16" t="s">
        <v>4544</v>
      </c>
    </row>
    <row r="26" spans="1:22" s="16" customFormat="1" hidden="1">
      <c r="A26" t="str">
        <f t="shared" si="0"/>
        <v>AF0EU</v>
      </c>
      <c r="B26" t="s">
        <v>117</v>
      </c>
      <c r="C26"/>
      <c r="D26"/>
      <c r="E26">
        <v>0</v>
      </c>
      <c r="F26"/>
      <c r="G26"/>
      <c r="H26"/>
      <c r="I26"/>
      <c r="J26" s="2" t="s">
        <v>2875</v>
      </c>
      <c r="K26" t="s">
        <v>251</v>
      </c>
      <c r="L26" t="s">
        <v>2580</v>
      </c>
      <c r="M26" t="s">
        <v>4545</v>
      </c>
      <c r="N26" t="s">
        <v>1248</v>
      </c>
      <c r="O26"/>
      <c r="P26" t="s">
        <v>253</v>
      </c>
      <c r="Q26"/>
      <c r="R26">
        <v>1</v>
      </c>
      <c r="S26" s="3">
        <v>32659</v>
      </c>
      <c r="T26" t="s">
        <v>2803</v>
      </c>
      <c r="U26"/>
      <c r="V26" s="16" t="s">
        <v>4544</v>
      </c>
    </row>
    <row r="27" spans="1:22" s="16" customFormat="1" hidden="1">
      <c r="A27" t="str">
        <f t="shared" si="0"/>
        <v>AF0EU</v>
      </c>
      <c r="B27" t="s">
        <v>117</v>
      </c>
      <c r="C27"/>
      <c r="D27"/>
      <c r="E27">
        <v>0</v>
      </c>
      <c r="F27"/>
      <c r="G27"/>
      <c r="H27"/>
      <c r="I27"/>
      <c r="J27" s="2" t="s">
        <v>2809</v>
      </c>
      <c r="K27" t="s">
        <v>251</v>
      </c>
      <c r="L27" t="s">
        <v>2580</v>
      </c>
      <c r="M27" t="s">
        <v>4545</v>
      </c>
      <c r="N27" t="s">
        <v>258</v>
      </c>
      <c r="O27"/>
      <c r="P27" t="s">
        <v>253</v>
      </c>
      <c r="Q27"/>
      <c r="R27">
        <v>7</v>
      </c>
      <c r="S27"/>
      <c r="T27" t="s">
        <v>2803</v>
      </c>
      <c r="U27"/>
      <c r="V27" s="16" t="s">
        <v>4544</v>
      </c>
    </row>
    <row r="28" spans="1:22" s="16" customFormat="1" hidden="1">
      <c r="A28" t="str">
        <f t="shared" si="0"/>
        <v>AF0EU</v>
      </c>
      <c r="B28" t="s">
        <v>117</v>
      </c>
      <c r="C28"/>
      <c r="D28"/>
      <c r="E28">
        <v>0</v>
      </c>
      <c r="F28"/>
      <c r="G28"/>
      <c r="H28"/>
      <c r="I28"/>
      <c r="J28" s="2" t="s">
        <v>2809</v>
      </c>
      <c r="K28" t="s">
        <v>251</v>
      </c>
      <c r="L28" t="s">
        <v>2580</v>
      </c>
      <c r="M28" t="s">
        <v>4545</v>
      </c>
      <c r="N28" t="s">
        <v>267</v>
      </c>
      <c r="O28"/>
      <c r="P28" t="s">
        <v>253</v>
      </c>
      <c r="Q28"/>
      <c r="R28">
        <v>2</v>
      </c>
      <c r="S28"/>
      <c r="T28"/>
      <c r="U28"/>
      <c r="V28" s="16" t="s">
        <v>4544</v>
      </c>
    </row>
    <row r="29" spans="1:22" s="16" customFormat="1" hidden="1">
      <c r="A29" t="str">
        <f t="shared" si="0"/>
        <v>AF0EU</v>
      </c>
      <c r="B29" t="s">
        <v>117</v>
      </c>
      <c r="C29"/>
      <c r="D29"/>
      <c r="E29">
        <v>0</v>
      </c>
      <c r="F29"/>
      <c r="G29"/>
      <c r="H29"/>
      <c r="I29"/>
      <c r="J29" s="2" t="s">
        <v>2788</v>
      </c>
      <c r="K29" t="s">
        <v>251</v>
      </c>
      <c r="L29" t="s">
        <v>2580</v>
      </c>
      <c r="M29" t="s">
        <v>4545</v>
      </c>
      <c r="N29" t="s">
        <v>255</v>
      </c>
      <c r="O29"/>
      <c r="P29" t="s">
        <v>253</v>
      </c>
      <c r="Q29"/>
      <c r="R29">
        <v>4</v>
      </c>
      <c r="S29" s="1">
        <v>30458</v>
      </c>
      <c r="T29" t="s">
        <v>2173</v>
      </c>
      <c r="U29"/>
      <c r="V29" s="16" t="s">
        <v>4544</v>
      </c>
    </row>
    <row r="30" spans="1:22" s="16" customFormat="1" hidden="1">
      <c r="A30" t="str">
        <f t="shared" si="0"/>
        <v>AF0EU</v>
      </c>
      <c r="B30" t="s">
        <v>117</v>
      </c>
      <c r="C30"/>
      <c r="D30"/>
      <c r="E30">
        <v>0</v>
      </c>
      <c r="F30"/>
      <c r="G30"/>
      <c r="H30"/>
      <c r="I30"/>
      <c r="J30" s="2" t="s">
        <v>2738</v>
      </c>
      <c r="K30" t="s">
        <v>251</v>
      </c>
      <c r="L30" t="s">
        <v>2580</v>
      </c>
      <c r="M30" t="s">
        <v>4545</v>
      </c>
      <c r="N30" t="s">
        <v>258</v>
      </c>
      <c r="O30"/>
      <c r="P30" t="s">
        <v>253</v>
      </c>
      <c r="Q30"/>
      <c r="R30">
        <v>1</v>
      </c>
      <c r="S30" s="1">
        <v>30438</v>
      </c>
      <c r="T30" t="s">
        <v>2737</v>
      </c>
      <c r="U30"/>
      <c r="V30" s="16" t="s">
        <v>4544</v>
      </c>
    </row>
    <row r="31" spans="1:22" s="16" customFormat="1" hidden="1">
      <c r="A31" t="str">
        <f t="shared" si="0"/>
        <v>AF0EU</v>
      </c>
      <c r="B31" t="s">
        <v>117</v>
      </c>
      <c r="C31"/>
      <c r="D31"/>
      <c r="E31">
        <v>0</v>
      </c>
      <c r="F31"/>
      <c r="G31"/>
      <c r="H31"/>
      <c r="I31"/>
      <c r="J31" s="2" t="s">
        <v>2600</v>
      </c>
      <c r="K31" t="s">
        <v>251</v>
      </c>
      <c r="L31" t="s">
        <v>2580</v>
      </c>
      <c r="M31" t="s">
        <v>4545</v>
      </c>
      <c r="N31" t="s">
        <v>258</v>
      </c>
      <c r="O31"/>
      <c r="P31" t="s">
        <v>253</v>
      </c>
      <c r="Q31"/>
      <c r="R31">
        <v>3</v>
      </c>
      <c r="S31" s="1">
        <v>31214</v>
      </c>
      <c r="T31"/>
      <c r="U31"/>
      <c r="V31" s="16" t="s">
        <v>4544</v>
      </c>
    </row>
    <row r="32" spans="1:22" s="16" customFormat="1" hidden="1">
      <c r="A32" t="str">
        <f t="shared" si="0"/>
        <v>AF0EU</v>
      </c>
      <c r="B32" t="s">
        <v>117</v>
      </c>
      <c r="C32"/>
      <c r="D32"/>
      <c r="E32">
        <v>0</v>
      </c>
      <c r="F32"/>
      <c r="G32"/>
      <c r="H32"/>
      <c r="I32"/>
      <c r="J32" s="2" t="s">
        <v>2570</v>
      </c>
      <c r="K32" t="s">
        <v>251</v>
      </c>
      <c r="L32" t="s">
        <v>2580</v>
      </c>
      <c r="M32" t="s">
        <v>4545</v>
      </c>
      <c r="N32" t="s">
        <v>258</v>
      </c>
      <c r="O32"/>
      <c r="P32" t="s">
        <v>253</v>
      </c>
      <c r="Q32"/>
      <c r="R32">
        <v>1</v>
      </c>
      <c r="S32" s="1">
        <v>30420</v>
      </c>
      <c r="T32" t="s">
        <v>2737</v>
      </c>
      <c r="U32"/>
      <c r="V32" s="16" t="s">
        <v>4544</v>
      </c>
    </row>
    <row r="33" spans="1:22" s="16" customFormat="1" hidden="1">
      <c r="A33" t="str">
        <f t="shared" si="0"/>
        <v>AF0EU</v>
      </c>
      <c r="B33" t="s">
        <v>117</v>
      </c>
      <c r="C33"/>
      <c r="D33"/>
      <c r="E33">
        <v>0</v>
      </c>
      <c r="F33"/>
      <c r="G33"/>
      <c r="H33"/>
      <c r="I33"/>
      <c r="J33" s="2" t="s">
        <v>2874</v>
      </c>
      <c r="K33" t="s">
        <v>251</v>
      </c>
      <c r="L33" t="s">
        <v>2580</v>
      </c>
      <c r="M33" t="s">
        <v>4545</v>
      </c>
      <c r="N33" t="s">
        <v>258</v>
      </c>
      <c r="O33"/>
      <c r="P33" t="s">
        <v>253</v>
      </c>
      <c r="Q33"/>
      <c r="R33">
        <v>2</v>
      </c>
      <c r="S33" s="1">
        <v>30571</v>
      </c>
      <c r="T33" t="s">
        <v>2803</v>
      </c>
      <c r="U33"/>
      <c r="V33" s="16" t="s">
        <v>4544</v>
      </c>
    </row>
    <row r="34" spans="1:22" s="16" customFormat="1" hidden="1">
      <c r="A34" t="str">
        <f t="shared" si="0"/>
        <v>AF0EU</v>
      </c>
      <c r="B34" t="s">
        <v>117</v>
      </c>
      <c r="C34"/>
      <c r="D34"/>
      <c r="E34">
        <v>0</v>
      </c>
      <c r="F34"/>
      <c r="G34"/>
      <c r="H34"/>
      <c r="I34"/>
      <c r="J34" s="2" t="s">
        <v>2802</v>
      </c>
      <c r="K34" t="s">
        <v>251</v>
      </c>
      <c r="L34" t="s">
        <v>2580</v>
      </c>
      <c r="M34" t="s">
        <v>4545</v>
      </c>
      <c r="N34" t="s">
        <v>255</v>
      </c>
      <c r="O34"/>
      <c r="P34" t="s">
        <v>253</v>
      </c>
      <c r="Q34"/>
      <c r="R34">
        <v>8</v>
      </c>
      <c r="S34" s="1">
        <v>30571</v>
      </c>
      <c r="T34" t="s">
        <v>2803</v>
      </c>
      <c r="U34"/>
      <c r="V34" s="16" t="s">
        <v>4544</v>
      </c>
    </row>
    <row r="35" spans="1:22" s="16" customFormat="1" hidden="1">
      <c r="A35" t="str">
        <f t="shared" si="0"/>
        <v>AF0EU</v>
      </c>
      <c r="B35" t="s">
        <v>117</v>
      </c>
      <c r="C35"/>
      <c r="D35"/>
      <c r="E35">
        <v>0</v>
      </c>
      <c r="F35"/>
      <c r="G35"/>
      <c r="H35"/>
      <c r="I35"/>
      <c r="J35" s="2" t="s">
        <v>205</v>
      </c>
      <c r="K35" t="s">
        <v>251</v>
      </c>
      <c r="L35"/>
      <c r="M35"/>
      <c r="N35"/>
      <c r="O35" t="s">
        <v>284</v>
      </c>
      <c r="P35" t="s">
        <v>253</v>
      </c>
      <c r="Q35"/>
      <c r="R35">
        <v>1</v>
      </c>
      <c r="S35"/>
      <c r="T35"/>
      <c r="U35"/>
      <c r="V35" s="16" t="s">
        <v>4544</v>
      </c>
    </row>
    <row r="36" spans="1:22" s="16" customFormat="1" hidden="1">
      <c r="A36" t="str">
        <f t="shared" si="0"/>
        <v>AF0EU</v>
      </c>
      <c r="B36" t="s">
        <v>117</v>
      </c>
      <c r="C36"/>
      <c r="D36"/>
      <c r="E36">
        <v>0</v>
      </c>
      <c r="F36"/>
      <c r="G36"/>
      <c r="H36"/>
      <c r="I36"/>
      <c r="J36" s="2" t="s">
        <v>1855</v>
      </c>
      <c r="K36" s="2" t="s">
        <v>251</v>
      </c>
      <c r="L36" s="2"/>
      <c r="M36"/>
      <c r="N36"/>
      <c r="O36"/>
      <c r="P36" t="s">
        <v>261</v>
      </c>
      <c r="Q36"/>
      <c r="R36">
        <v>1</v>
      </c>
      <c r="S36"/>
      <c r="T36" t="s">
        <v>1700</v>
      </c>
      <c r="U36"/>
      <c r="V36" s="16" t="s">
        <v>4544</v>
      </c>
    </row>
    <row r="37" spans="1:22" s="16" customFormat="1" hidden="1">
      <c r="A37" t="str">
        <f t="shared" si="0"/>
        <v>AF0EU</v>
      </c>
      <c r="B37" t="s">
        <v>117</v>
      </c>
      <c r="C37"/>
      <c r="D37"/>
      <c r="E37">
        <v>0</v>
      </c>
      <c r="F37"/>
      <c r="G37"/>
      <c r="H37"/>
      <c r="I37"/>
      <c r="J37" s="2" t="s">
        <v>2749</v>
      </c>
      <c r="K37" t="s">
        <v>251</v>
      </c>
      <c r="L37" t="s">
        <v>2580</v>
      </c>
      <c r="M37" t="s">
        <v>4545</v>
      </c>
      <c r="N37" t="s">
        <v>258</v>
      </c>
      <c r="O37" t="s">
        <v>3085</v>
      </c>
      <c r="P37" t="s">
        <v>253</v>
      </c>
      <c r="Q37"/>
      <c r="R37">
        <v>8</v>
      </c>
      <c r="S37"/>
      <c r="T37"/>
      <c r="U37"/>
      <c r="V37" s="16" t="s">
        <v>4544</v>
      </c>
    </row>
    <row r="38" spans="1:22" s="16" customFormat="1" hidden="1">
      <c r="A38" t="str">
        <f t="shared" si="0"/>
        <v>AF0EU</v>
      </c>
      <c r="B38" t="s">
        <v>117</v>
      </c>
      <c r="C38"/>
      <c r="D38"/>
      <c r="E38">
        <v>0</v>
      </c>
      <c r="F38"/>
      <c r="G38"/>
      <c r="H38"/>
      <c r="I38"/>
      <c r="J38" s="2" t="s">
        <v>2849</v>
      </c>
      <c r="K38" t="s">
        <v>251</v>
      </c>
      <c r="L38" t="s">
        <v>2580</v>
      </c>
      <c r="M38" t="s">
        <v>4545</v>
      </c>
      <c r="N38" t="s">
        <v>258</v>
      </c>
      <c r="O38"/>
      <c r="P38" t="s">
        <v>261</v>
      </c>
      <c r="Q38"/>
      <c r="R38">
        <v>1</v>
      </c>
      <c r="S38"/>
      <c r="T38"/>
      <c r="U38"/>
      <c r="V38" s="16" t="s">
        <v>4544</v>
      </c>
    </row>
    <row r="39" spans="1:22" s="16" customFormat="1" hidden="1">
      <c r="A39" t="str">
        <f t="shared" si="0"/>
        <v>AF0EU</v>
      </c>
      <c r="B39" t="s">
        <v>117</v>
      </c>
      <c r="C39"/>
      <c r="D39"/>
      <c r="E39">
        <v>0</v>
      </c>
      <c r="F39"/>
      <c r="G39"/>
      <c r="H39"/>
      <c r="I39"/>
      <c r="J39" s="2" t="s">
        <v>1853</v>
      </c>
      <c r="K39" s="2" t="s">
        <v>251</v>
      </c>
      <c r="L39" s="2"/>
      <c r="M39"/>
      <c r="N39"/>
      <c r="O39"/>
      <c r="P39" t="s">
        <v>261</v>
      </c>
      <c r="Q39"/>
      <c r="R39">
        <v>1</v>
      </c>
      <c r="S39"/>
      <c r="T39" t="s">
        <v>1700</v>
      </c>
      <c r="U39"/>
      <c r="V39" s="16" t="s">
        <v>4544</v>
      </c>
    </row>
    <row r="40" spans="1:22" s="16" customFormat="1" ht="15" hidden="1">
      <c r="A40" t="str">
        <f t="shared" si="0"/>
        <v>AF0EU</v>
      </c>
      <c r="B40" t="s">
        <v>117</v>
      </c>
      <c r="C40"/>
      <c r="D40"/>
      <c r="E40">
        <v>0</v>
      </c>
      <c r="F40"/>
      <c r="G40"/>
      <c r="H40"/>
      <c r="I40"/>
      <c r="J40" s="2" t="s">
        <v>1853</v>
      </c>
      <c r="K40" t="s">
        <v>251</v>
      </c>
      <c r="L40" s="65" t="s">
        <v>2580</v>
      </c>
      <c r="M40" s="65" t="s">
        <v>4545</v>
      </c>
      <c r="N40" t="s">
        <v>515</v>
      </c>
      <c r="O40"/>
      <c r="P40" t="s">
        <v>261</v>
      </c>
      <c r="Q40"/>
      <c r="R40">
        <v>1</v>
      </c>
      <c r="S40" s="2" t="s">
        <v>2644</v>
      </c>
      <c r="T40"/>
      <c r="U40"/>
      <c r="V40" s="16" t="s">
        <v>4544</v>
      </c>
    </row>
    <row r="41" spans="1:22" s="16" customFormat="1" hidden="1">
      <c r="A41" t="str">
        <f t="shared" si="0"/>
        <v>AF0EU</v>
      </c>
      <c r="B41" t="s">
        <v>117</v>
      </c>
      <c r="C41"/>
      <c r="D41"/>
      <c r="E41">
        <v>0</v>
      </c>
      <c r="F41"/>
      <c r="G41"/>
      <c r="H41"/>
      <c r="I41"/>
      <c r="J41" s="2" t="s">
        <v>2640</v>
      </c>
      <c r="K41" t="s">
        <v>251</v>
      </c>
      <c r="L41" t="s">
        <v>2580</v>
      </c>
      <c r="M41" t="s">
        <v>4545</v>
      </c>
      <c r="N41" t="s">
        <v>515</v>
      </c>
      <c r="O41"/>
      <c r="P41"/>
      <c r="Q41"/>
      <c r="R41">
        <v>1</v>
      </c>
      <c r="S41"/>
      <c r="T41"/>
      <c r="U41"/>
      <c r="V41" s="16" t="s">
        <v>4544</v>
      </c>
    </row>
    <row r="42" spans="1:22" s="16" customFormat="1" hidden="1">
      <c r="A42" t="str">
        <f t="shared" si="0"/>
        <v>AF0EU</v>
      </c>
      <c r="B42" t="s">
        <v>117</v>
      </c>
      <c r="C42"/>
      <c r="D42"/>
      <c r="E42">
        <v>0</v>
      </c>
      <c r="F42"/>
      <c r="G42"/>
      <c r="H42"/>
      <c r="I42"/>
      <c r="J42" s="2" t="s">
        <v>2637</v>
      </c>
      <c r="K42" t="s">
        <v>251</v>
      </c>
      <c r="L42"/>
      <c r="M42"/>
      <c r="N42"/>
      <c r="O42"/>
      <c r="P42" t="s">
        <v>261</v>
      </c>
      <c r="Q42"/>
      <c r="R42">
        <v>2</v>
      </c>
      <c r="S42" s="2" t="s">
        <v>2644</v>
      </c>
      <c r="T42"/>
      <c r="U42"/>
      <c r="V42" s="16" t="s">
        <v>4544</v>
      </c>
    </row>
    <row r="43" spans="1:22" s="16" customFormat="1" hidden="1">
      <c r="A43" t="str">
        <f t="shared" si="0"/>
        <v>AF0EU</v>
      </c>
      <c r="B43" t="s">
        <v>117</v>
      </c>
      <c r="C43"/>
      <c r="D43"/>
      <c r="E43">
        <v>0</v>
      </c>
      <c r="F43"/>
      <c r="G43"/>
      <c r="H43"/>
      <c r="I43"/>
      <c r="J43" s="2" t="s">
        <v>2636</v>
      </c>
      <c r="K43" t="s">
        <v>251</v>
      </c>
      <c r="L43"/>
      <c r="M43"/>
      <c r="N43"/>
      <c r="O43"/>
      <c r="P43" t="s">
        <v>261</v>
      </c>
      <c r="Q43"/>
      <c r="R43">
        <v>1</v>
      </c>
      <c r="S43" s="2" t="s">
        <v>2644</v>
      </c>
      <c r="T43"/>
      <c r="U43"/>
      <c r="V43" s="16" t="s">
        <v>4544</v>
      </c>
    </row>
    <row r="44" spans="1:22" s="16" customFormat="1" ht="15" hidden="1">
      <c r="A44" t="str">
        <f t="shared" si="0"/>
        <v>AF0EU</v>
      </c>
      <c r="B44" t="s">
        <v>117</v>
      </c>
      <c r="C44"/>
      <c r="D44"/>
      <c r="E44">
        <v>0</v>
      </c>
      <c r="F44"/>
      <c r="G44"/>
      <c r="H44"/>
      <c r="I44"/>
      <c r="J44" s="2" t="s">
        <v>2835</v>
      </c>
      <c r="K44" t="s">
        <v>251</v>
      </c>
      <c r="L44" s="65" t="s">
        <v>2580</v>
      </c>
      <c r="M44" s="65" t="s">
        <v>4545</v>
      </c>
      <c r="N44" t="s">
        <v>258</v>
      </c>
      <c r="O44"/>
      <c r="P44" t="s">
        <v>261</v>
      </c>
      <c r="Q44"/>
      <c r="R44">
        <v>1</v>
      </c>
      <c r="S44"/>
      <c r="T44"/>
      <c r="U44"/>
      <c r="V44" s="16" t="s">
        <v>4544</v>
      </c>
    </row>
    <row r="45" spans="1:22" s="16" customFormat="1" ht="15" hidden="1">
      <c r="A45" t="str">
        <f t="shared" si="0"/>
        <v>AF0EU</v>
      </c>
      <c r="B45" t="s">
        <v>117</v>
      </c>
      <c r="C45"/>
      <c r="D45"/>
      <c r="E45">
        <v>0</v>
      </c>
      <c r="F45"/>
      <c r="G45"/>
      <c r="H45"/>
      <c r="I45"/>
      <c r="J45" s="2" t="s">
        <v>2824</v>
      </c>
      <c r="K45" t="s">
        <v>251</v>
      </c>
      <c r="L45" s="65" t="s">
        <v>2580</v>
      </c>
      <c r="M45" s="65" t="s">
        <v>4545</v>
      </c>
      <c r="N45" t="s">
        <v>258</v>
      </c>
      <c r="O45" t="s">
        <v>284</v>
      </c>
      <c r="P45" t="s">
        <v>261</v>
      </c>
      <c r="Q45"/>
      <c r="R45">
        <v>1</v>
      </c>
      <c r="S45"/>
      <c r="T45"/>
      <c r="U45"/>
      <c r="V45" s="16" t="s">
        <v>4544</v>
      </c>
    </row>
    <row r="46" spans="1:22" s="16" customFormat="1" ht="15" hidden="1">
      <c r="A46" t="str">
        <f t="shared" si="0"/>
        <v>AF0EU</v>
      </c>
      <c r="B46" t="s">
        <v>117</v>
      </c>
      <c r="C46"/>
      <c r="D46"/>
      <c r="E46">
        <v>0</v>
      </c>
      <c r="F46"/>
      <c r="G46"/>
      <c r="H46"/>
      <c r="I46"/>
      <c r="J46" s="2" t="s">
        <v>2358</v>
      </c>
      <c r="K46" s="2" t="s">
        <v>251</v>
      </c>
      <c r="L46" s="65" t="s">
        <v>2580</v>
      </c>
      <c r="M46" s="65" t="s">
        <v>4545</v>
      </c>
      <c r="N46" t="s">
        <v>515</v>
      </c>
      <c r="O46"/>
      <c r="P46" t="s">
        <v>253</v>
      </c>
      <c r="Q46"/>
      <c r="R46">
        <v>2</v>
      </c>
      <c r="S46" s="1">
        <v>27872</v>
      </c>
      <c r="T46" t="s">
        <v>2359</v>
      </c>
      <c r="U46"/>
      <c r="V46" s="16" t="s">
        <v>4544</v>
      </c>
    </row>
    <row r="47" spans="1:22" s="16" customFormat="1" hidden="1">
      <c r="A47" t="str">
        <f t="shared" si="0"/>
        <v>AF0EU</v>
      </c>
      <c r="B47" t="s">
        <v>117</v>
      </c>
      <c r="C47"/>
      <c r="D47"/>
      <c r="E47">
        <v>0</v>
      </c>
      <c r="F47"/>
      <c r="G47"/>
      <c r="H47"/>
      <c r="I47"/>
      <c r="J47" s="2" t="s">
        <v>1861</v>
      </c>
      <c r="K47" s="2" t="s">
        <v>251</v>
      </c>
      <c r="L47" s="2"/>
      <c r="M47"/>
      <c r="N47"/>
      <c r="O47"/>
      <c r="P47" t="s">
        <v>261</v>
      </c>
      <c r="Q47"/>
      <c r="R47">
        <v>1</v>
      </c>
      <c r="S47"/>
      <c r="T47" t="s">
        <v>1862</v>
      </c>
      <c r="U47"/>
      <c r="V47" s="16" t="s">
        <v>4544</v>
      </c>
    </row>
    <row r="48" spans="1:22" s="16" customFormat="1" ht="15" hidden="1">
      <c r="A48" t="str">
        <f t="shared" si="0"/>
        <v>AF0EU</v>
      </c>
      <c r="B48" t="s">
        <v>117</v>
      </c>
      <c r="C48"/>
      <c r="D48"/>
      <c r="E48">
        <v>0</v>
      </c>
      <c r="F48"/>
      <c r="G48"/>
      <c r="H48"/>
      <c r="I48"/>
      <c r="J48" s="2" t="s">
        <v>2820</v>
      </c>
      <c r="K48" t="s">
        <v>251</v>
      </c>
      <c r="L48" s="65" t="s">
        <v>2580</v>
      </c>
      <c r="M48" s="65" t="s">
        <v>4545</v>
      </c>
      <c r="N48" t="s">
        <v>258</v>
      </c>
      <c r="O48" t="s">
        <v>284</v>
      </c>
      <c r="P48" t="s">
        <v>261</v>
      </c>
      <c r="Q48"/>
      <c r="R48">
        <v>1</v>
      </c>
      <c r="S48"/>
      <c r="T48"/>
      <c r="U48"/>
      <c r="V48" s="16" t="s">
        <v>4544</v>
      </c>
    </row>
    <row r="49" spans="1:22" s="16" customFormat="1" ht="15" hidden="1">
      <c r="A49" t="str">
        <f t="shared" si="0"/>
        <v>AF0EU</v>
      </c>
      <c r="B49" t="s">
        <v>117</v>
      </c>
      <c r="C49"/>
      <c r="D49"/>
      <c r="E49">
        <v>0</v>
      </c>
      <c r="F49"/>
      <c r="G49"/>
      <c r="H49"/>
      <c r="I49"/>
      <c r="J49" s="2" t="s">
        <v>1869</v>
      </c>
      <c r="K49" s="2" t="s">
        <v>251</v>
      </c>
      <c r="L49" s="65" t="s">
        <v>2580</v>
      </c>
      <c r="M49" s="65" t="s">
        <v>4545</v>
      </c>
      <c r="N49" t="s">
        <v>283</v>
      </c>
      <c r="O49" s="2" t="s">
        <v>284</v>
      </c>
      <c r="P49"/>
      <c r="Q49"/>
      <c r="R49">
        <v>1</v>
      </c>
      <c r="S49" t="s">
        <v>1866</v>
      </c>
      <c r="T49" t="s">
        <v>1867</v>
      </c>
      <c r="U49"/>
      <c r="V49" s="16" t="s">
        <v>4544</v>
      </c>
    </row>
    <row r="50" spans="1:22" s="16" customFormat="1" ht="15" hidden="1">
      <c r="A50" t="str">
        <f t="shared" si="0"/>
        <v>AF0EU</v>
      </c>
      <c r="B50" t="s">
        <v>117</v>
      </c>
      <c r="C50"/>
      <c r="D50"/>
      <c r="E50">
        <v>0</v>
      </c>
      <c r="F50"/>
      <c r="G50"/>
      <c r="H50"/>
      <c r="I50"/>
      <c r="J50" s="2" t="s">
        <v>1868</v>
      </c>
      <c r="K50" s="2" t="s">
        <v>251</v>
      </c>
      <c r="L50" s="65" t="s">
        <v>2580</v>
      </c>
      <c r="M50" s="65" t="s">
        <v>4545</v>
      </c>
      <c r="N50" t="s">
        <v>286</v>
      </c>
      <c r="O50" s="2" t="s">
        <v>284</v>
      </c>
      <c r="P50" t="s">
        <v>261</v>
      </c>
      <c r="Q50"/>
      <c r="R50">
        <v>1</v>
      </c>
      <c r="S50" t="s">
        <v>1866</v>
      </c>
      <c r="T50" t="s">
        <v>1867</v>
      </c>
      <c r="U50"/>
      <c r="V50" s="16" t="s">
        <v>4544</v>
      </c>
    </row>
    <row r="51" spans="1:22" s="16" customFormat="1" ht="15" hidden="1">
      <c r="A51" t="str">
        <f t="shared" si="0"/>
        <v>AF0EU</v>
      </c>
      <c r="B51" t="s">
        <v>117</v>
      </c>
      <c r="C51"/>
      <c r="D51"/>
      <c r="E51">
        <v>0</v>
      </c>
      <c r="F51"/>
      <c r="G51"/>
      <c r="H51"/>
      <c r="I51"/>
      <c r="J51" s="2" t="s">
        <v>1868</v>
      </c>
      <c r="K51" s="2" t="s">
        <v>251</v>
      </c>
      <c r="L51" s="65" t="s">
        <v>2580</v>
      </c>
      <c r="M51" s="65" t="s">
        <v>4545</v>
      </c>
      <c r="N51" t="s">
        <v>286</v>
      </c>
      <c r="O51" s="2" t="s">
        <v>284</v>
      </c>
      <c r="P51"/>
      <c r="Q51"/>
      <c r="R51">
        <v>1</v>
      </c>
      <c r="S51" t="s">
        <v>1866</v>
      </c>
      <c r="T51" t="s">
        <v>1867</v>
      </c>
      <c r="U51"/>
      <c r="V51" s="16" t="s">
        <v>4544</v>
      </c>
    </row>
    <row r="52" spans="1:22" s="16" customFormat="1" ht="15" hidden="1">
      <c r="A52" t="str">
        <f t="shared" si="0"/>
        <v>AF0EU</v>
      </c>
      <c r="B52" t="s">
        <v>117</v>
      </c>
      <c r="C52"/>
      <c r="D52"/>
      <c r="E52">
        <v>0</v>
      </c>
      <c r="F52"/>
      <c r="G52"/>
      <c r="H52"/>
      <c r="I52"/>
      <c r="J52" s="2" t="s">
        <v>2819</v>
      </c>
      <c r="K52" t="s">
        <v>251</v>
      </c>
      <c r="L52" s="65" t="s">
        <v>2580</v>
      </c>
      <c r="M52" s="65" t="s">
        <v>4545</v>
      </c>
      <c r="N52" t="s">
        <v>258</v>
      </c>
      <c r="O52" t="s">
        <v>284</v>
      </c>
      <c r="P52" t="s">
        <v>261</v>
      </c>
      <c r="Q52"/>
      <c r="R52">
        <v>1</v>
      </c>
      <c r="S52"/>
      <c r="T52"/>
      <c r="U52"/>
      <c r="V52" s="16" t="s">
        <v>4544</v>
      </c>
    </row>
    <row r="53" spans="1:22" s="16" customFormat="1" ht="15" hidden="1">
      <c r="A53" t="str">
        <f t="shared" si="0"/>
        <v>AF0EU</v>
      </c>
      <c r="B53" t="s">
        <v>117</v>
      </c>
      <c r="C53"/>
      <c r="D53"/>
      <c r="E53">
        <v>0</v>
      </c>
      <c r="F53"/>
      <c r="G53"/>
      <c r="H53"/>
      <c r="I53"/>
      <c r="J53" s="2" t="s">
        <v>2639</v>
      </c>
      <c r="K53" t="s">
        <v>251</v>
      </c>
      <c r="L53" s="65" t="s">
        <v>2580</v>
      </c>
      <c r="M53" s="65" t="s">
        <v>4545</v>
      </c>
      <c r="N53" t="s">
        <v>515</v>
      </c>
      <c r="O53"/>
      <c r="P53"/>
      <c r="Q53"/>
      <c r="R53">
        <v>1</v>
      </c>
      <c r="S53"/>
      <c r="T53"/>
      <c r="U53"/>
      <c r="V53" s="16" t="s">
        <v>4544</v>
      </c>
    </row>
    <row r="54" spans="1:22" s="16" customFormat="1" ht="15" hidden="1">
      <c r="A54" t="str">
        <f t="shared" si="0"/>
        <v>AF0EU</v>
      </c>
      <c r="B54" t="s">
        <v>117</v>
      </c>
      <c r="C54"/>
      <c r="D54"/>
      <c r="E54">
        <v>0</v>
      </c>
      <c r="F54"/>
      <c r="G54"/>
      <c r="H54"/>
      <c r="I54"/>
      <c r="J54" s="2" t="s">
        <v>2639</v>
      </c>
      <c r="K54" t="s">
        <v>251</v>
      </c>
      <c r="L54" s="65" t="s">
        <v>2580</v>
      </c>
      <c r="M54" s="65" t="s">
        <v>4545</v>
      </c>
      <c r="N54" t="s">
        <v>258</v>
      </c>
      <c r="O54"/>
      <c r="P54" t="s">
        <v>253</v>
      </c>
      <c r="Q54"/>
      <c r="R54">
        <v>1</v>
      </c>
      <c r="S54"/>
      <c r="T54"/>
      <c r="U54"/>
      <c r="V54" s="16" t="s">
        <v>4544</v>
      </c>
    </row>
    <row r="55" spans="1:22" s="16" customFormat="1" ht="15" hidden="1">
      <c r="A55" t="str">
        <f t="shared" si="0"/>
        <v>AF0EU</v>
      </c>
      <c r="B55" t="s">
        <v>117</v>
      </c>
      <c r="C55"/>
      <c r="D55"/>
      <c r="E55">
        <v>0</v>
      </c>
      <c r="F55"/>
      <c r="G55"/>
      <c r="H55"/>
      <c r="I55"/>
      <c r="J55" s="2" t="s">
        <v>2871</v>
      </c>
      <c r="K55" t="s">
        <v>251</v>
      </c>
      <c r="L55" s="65" t="s">
        <v>2580</v>
      </c>
      <c r="M55" s="65" t="s">
        <v>4545</v>
      </c>
      <c r="N55" t="s">
        <v>515</v>
      </c>
      <c r="O55"/>
      <c r="P55" t="s">
        <v>253</v>
      </c>
      <c r="Q55"/>
      <c r="R55">
        <v>4</v>
      </c>
      <c r="S55"/>
      <c r="T55"/>
      <c r="U55"/>
      <c r="V55" s="16" t="s">
        <v>4544</v>
      </c>
    </row>
    <row r="56" spans="1:22" s="16" customFormat="1" ht="15" hidden="1">
      <c r="A56" t="str">
        <f t="shared" si="0"/>
        <v>AF0EU</v>
      </c>
      <c r="B56" t="s">
        <v>117</v>
      </c>
      <c r="C56"/>
      <c r="D56"/>
      <c r="E56">
        <v>0</v>
      </c>
      <c r="F56"/>
      <c r="G56"/>
      <c r="H56"/>
      <c r="I56"/>
      <c r="J56" s="2" t="s">
        <v>2638</v>
      </c>
      <c r="K56" t="s">
        <v>251</v>
      </c>
      <c r="L56" s="65" t="s">
        <v>2580</v>
      </c>
      <c r="M56" s="65" t="s">
        <v>4545</v>
      </c>
      <c r="N56" t="s">
        <v>515</v>
      </c>
      <c r="O56"/>
      <c r="P56" t="s">
        <v>253</v>
      </c>
      <c r="Q56"/>
      <c r="R56">
        <v>4</v>
      </c>
      <c r="S56"/>
      <c r="T56"/>
      <c r="U56"/>
      <c r="V56" s="16" t="s">
        <v>4544</v>
      </c>
    </row>
    <row r="57" spans="1:22" s="16" customFormat="1" hidden="1">
      <c r="A57" t="str">
        <f t="shared" si="0"/>
        <v>AF0EU</v>
      </c>
      <c r="B57" t="s">
        <v>117</v>
      </c>
      <c r="C57"/>
      <c r="D57"/>
      <c r="E57">
        <v>0</v>
      </c>
      <c r="F57"/>
      <c r="G57"/>
      <c r="H57"/>
      <c r="I57"/>
      <c r="J57" s="2" t="s">
        <v>1854</v>
      </c>
      <c r="K57" s="2" t="s">
        <v>251</v>
      </c>
      <c r="L57" s="2"/>
      <c r="M57"/>
      <c r="N57"/>
      <c r="O57"/>
      <c r="P57" t="s">
        <v>261</v>
      </c>
      <c r="Q57"/>
      <c r="R57">
        <v>1</v>
      </c>
      <c r="S57"/>
      <c r="T57" t="s">
        <v>1700</v>
      </c>
      <c r="U57"/>
      <c r="V57" s="16" t="s">
        <v>4544</v>
      </c>
    </row>
    <row r="58" spans="1:22" s="16" customFormat="1" ht="15" hidden="1">
      <c r="A58" t="str">
        <f t="shared" si="0"/>
        <v>AF0EU</v>
      </c>
      <c r="B58" t="s">
        <v>117</v>
      </c>
      <c r="C58"/>
      <c r="D58"/>
      <c r="E58">
        <v>0</v>
      </c>
      <c r="F58"/>
      <c r="G58"/>
      <c r="H58"/>
      <c r="I58"/>
      <c r="J58" s="2" t="s">
        <v>1854</v>
      </c>
      <c r="K58" s="2" t="s">
        <v>251</v>
      </c>
      <c r="L58" s="65" t="s">
        <v>2580</v>
      </c>
      <c r="M58" s="65" t="s">
        <v>4545</v>
      </c>
      <c r="N58" t="s">
        <v>283</v>
      </c>
      <c r="O58" s="2" t="s">
        <v>284</v>
      </c>
      <c r="P58"/>
      <c r="Q58"/>
      <c r="R58"/>
      <c r="S58" t="s">
        <v>1866</v>
      </c>
      <c r="T58" t="s">
        <v>1867</v>
      </c>
      <c r="U58"/>
      <c r="V58" s="16" t="s">
        <v>4544</v>
      </c>
    </row>
    <row r="59" spans="1:22" s="16" customFormat="1" ht="15" hidden="1">
      <c r="A59" t="str">
        <f t="shared" si="0"/>
        <v>AF0EU</v>
      </c>
      <c r="B59" t="s">
        <v>117</v>
      </c>
      <c r="C59"/>
      <c r="D59"/>
      <c r="E59">
        <v>0</v>
      </c>
      <c r="F59"/>
      <c r="G59"/>
      <c r="H59"/>
      <c r="I59"/>
      <c r="J59" s="2" t="s">
        <v>1854</v>
      </c>
      <c r="K59" s="2" t="s">
        <v>251</v>
      </c>
      <c r="L59" s="65" t="s">
        <v>2580</v>
      </c>
      <c r="M59" s="65" t="s">
        <v>4545</v>
      </c>
      <c r="N59" t="s">
        <v>286</v>
      </c>
      <c r="O59" s="2" t="s">
        <v>284</v>
      </c>
      <c r="P59"/>
      <c r="Q59"/>
      <c r="R59"/>
      <c r="S59" t="s">
        <v>1866</v>
      </c>
      <c r="T59" t="s">
        <v>1867</v>
      </c>
      <c r="U59"/>
      <c r="V59" s="16" t="s">
        <v>4544</v>
      </c>
    </row>
    <row r="60" spans="1:22" s="16" customFormat="1" hidden="1">
      <c r="A60" t="str">
        <f t="shared" si="0"/>
        <v>AF0EU</v>
      </c>
      <c r="B60" t="s">
        <v>117</v>
      </c>
      <c r="C60"/>
      <c r="D60"/>
      <c r="E60">
        <v>0</v>
      </c>
      <c r="F60"/>
      <c r="G60"/>
      <c r="H60"/>
      <c r="I60"/>
      <c r="J60" s="2" t="s">
        <v>1854</v>
      </c>
      <c r="K60" s="2" t="s">
        <v>251</v>
      </c>
      <c r="L60" s="2"/>
      <c r="M60"/>
      <c r="N60"/>
      <c r="O60"/>
      <c r="P60"/>
      <c r="Q60"/>
      <c r="R60"/>
      <c r="S60" t="s">
        <v>1866</v>
      </c>
      <c r="T60" t="s">
        <v>1867</v>
      </c>
      <c r="U60"/>
      <c r="V60" s="16" t="s">
        <v>4544</v>
      </c>
    </row>
    <row r="61" spans="1:22" s="16" customFormat="1" ht="15" hidden="1">
      <c r="A61" t="str">
        <f t="shared" si="0"/>
        <v>AF0EU</v>
      </c>
      <c r="B61" t="s">
        <v>117</v>
      </c>
      <c r="C61"/>
      <c r="D61"/>
      <c r="E61">
        <v>0</v>
      </c>
      <c r="F61"/>
      <c r="G61"/>
      <c r="H61"/>
      <c r="I61"/>
      <c r="J61" s="2" t="s">
        <v>1854</v>
      </c>
      <c r="K61" t="s">
        <v>251</v>
      </c>
      <c r="L61" s="65" t="s">
        <v>2580</v>
      </c>
      <c r="M61" s="65" t="s">
        <v>4545</v>
      </c>
      <c r="N61" t="s">
        <v>515</v>
      </c>
      <c r="O61"/>
      <c r="P61"/>
      <c r="Q61"/>
      <c r="R61">
        <v>1</v>
      </c>
      <c r="S61"/>
      <c r="T61"/>
      <c r="U61"/>
      <c r="V61" s="16" t="s">
        <v>4544</v>
      </c>
    </row>
    <row r="62" spans="1:22" s="16" customFormat="1" hidden="1">
      <c r="A62" t="str">
        <f t="shared" si="0"/>
        <v>AF0EU</v>
      </c>
      <c r="B62" t="s">
        <v>117</v>
      </c>
      <c r="C62"/>
      <c r="D62"/>
      <c r="E62">
        <v>0</v>
      </c>
      <c r="F62"/>
      <c r="G62"/>
      <c r="H62">
        <v>0</v>
      </c>
      <c r="I62" t="s">
        <v>389</v>
      </c>
      <c r="J62" s="2" t="s">
        <v>1448</v>
      </c>
      <c r="K62" t="s">
        <v>251</v>
      </c>
      <c r="L62"/>
      <c r="M62"/>
      <c r="N62"/>
      <c r="O62"/>
      <c r="P62"/>
      <c r="Q62" t="s">
        <v>3085</v>
      </c>
      <c r="R62">
        <v>5</v>
      </c>
      <c r="S62" s="1">
        <v>31240</v>
      </c>
      <c r="T62"/>
      <c r="U62"/>
      <c r="V62" s="16" t="s">
        <v>4544</v>
      </c>
    </row>
    <row r="63" spans="1:22" s="16" customFormat="1" hidden="1">
      <c r="A63" t="str">
        <f t="shared" si="0"/>
        <v>AF0EU</v>
      </c>
      <c r="B63" t="s">
        <v>117</v>
      </c>
      <c r="C63"/>
      <c r="D63"/>
      <c r="E63">
        <v>0</v>
      </c>
      <c r="F63"/>
      <c r="G63"/>
      <c r="H63">
        <v>0</v>
      </c>
      <c r="I63" t="s">
        <v>389</v>
      </c>
      <c r="J63" s="2" t="s">
        <v>2377</v>
      </c>
      <c r="K63" s="2" t="s">
        <v>251</v>
      </c>
      <c r="L63" s="2"/>
      <c r="M63"/>
      <c r="N63"/>
      <c r="O63"/>
      <c r="P63" t="s">
        <v>261</v>
      </c>
      <c r="Q63"/>
      <c r="R63">
        <v>1</v>
      </c>
      <c r="S63" s="1">
        <v>31214</v>
      </c>
      <c r="T63" t="s">
        <v>2378</v>
      </c>
      <c r="U63"/>
      <c r="V63" s="16" t="s">
        <v>4544</v>
      </c>
    </row>
    <row r="64" spans="1:22" s="16" customFormat="1" ht="15" hidden="1">
      <c r="A64" t="str">
        <f t="shared" si="0"/>
        <v>AF0EU</v>
      </c>
      <c r="B64" t="s">
        <v>117</v>
      </c>
      <c r="C64"/>
      <c r="D64"/>
      <c r="E64">
        <v>0</v>
      </c>
      <c r="F64"/>
      <c r="G64"/>
      <c r="H64">
        <v>0</v>
      </c>
      <c r="I64" t="s">
        <v>389</v>
      </c>
      <c r="J64" s="2" t="s">
        <v>2377</v>
      </c>
      <c r="K64" s="2" t="s">
        <v>251</v>
      </c>
      <c r="L64" s="65" t="s">
        <v>2580</v>
      </c>
      <c r="M64" s="65" t="s">
        <v>4545</v>
      </c>
      <c r="N64" t="s">
        <v>1283</v>
      </c>
      <c r="O64"/>
      <c r="P64"/>
      <c r="Q64"/>
      <c r="R64">
        <v>2</v>
      </c>
      <c r="S64" s="1">
        <v>31214</v>
      </c>
      <c r="T64" t="s">
        <v>2378</v>
      </c>
      <c r="U64"/>
      <c r="V64" s="16" t="s">
        <v>4544</v>
      </c>
    </row>
    <row r="65" spans="1:22" s="16" customFormat="1" ht="15" hidden="1">
      <c r="A65" t="str">
        <f t="shared" si="0"/>
        <v>AF0EU</v>
      </c>
      <c r="B65" t="s">
        <v>117</v>
      </c>
      <c r="C65"/>
      <c r="D65"/>
      <c r="E65">
        <v>0</v>
      </c>
      <c r="F65"/>
      <c r="G65"/>
      <c r="H65"/>
      <c r="I65"/>
      <c r="J65" s="2" t="s">
        <v>1999</v>
      </c>
      <c r="K65" s="2" t="s">
        <v>251</v>
      </c>
      <c r="L65" s="65" t="s">
        <v>2580</v>
      </c>
      <c r="M65" s="65" t="s">
        <v>4545</v>
      </c>
      <c r="N65" t="s">
        <v>1997</v>
      </c>
      <c r="O65" s="2" t="s">
        <v>284</v>
      </c>
      <c r="P65" t="s">
        <v>261</v>
      </c>
      <c r="Q65"/>
      <c r="R65">
        <v>1</v>
      </c>
      <c r="S65" s="5">
        <v>1995</v>
      </c>
      <c r="T65" t="s">
        <v>1998</v>
      </c>
      <c r="U65"/>
      <c r="V65" s="16" t="s">
        <v>4544</v>
      </c>
    </row>
    <row r="66" spans="1:22" s="16" customFormat="1" ht="15" hidden="1">
      <c r="A66" t="str">
        <f t="shared" ref="A66:A129" si="1">CONCATENATE(B66, "F", E66, "EU", C66, D66, F66, G66)</f>
        <v>AF0EU</v>
      </c>
      <c r="B66" t="s">
        <v>117</v>
      </c>
      <c r="C66"/>
      <c r="D66"/>
      <c r="E66">
        <v>0</v>
      </c>
      <c r="F66"/>
      <c r="G66"/>
      <c r="H66"/>
      <c r="I66"/>
      <c r="J66" s="2" t="s">
        <v>1999</v>
      </c>
      <c r="K66" s="2" t="s">
        <v>251</v>
      </c>
      <c r="L66" s="65" t="s">
        <v>2580</v>
      </c>
      <c r="M66" s="65" t="s">
        <v>4545</v>
      </c>
      <c r="N66" t="s">
        <v>258</v>
      </c>
      <c r="O66" s="2" t="s">
        <v>313</v>
      </c>
      <c r="P66" t="s">
        <v>261</v>
      </c>
      <c r="Q66"/>
      <c r="R66">
        <v>14</v>
      </c>
      <c r="S66" s="3">
        <v>33389</v>
      </c>
      <c r="T66" t="s">
        <v>2367</v>
      </c>
      <c r="U66"/>
      <c r="V66" s="16" t="s">
        <v>4544</v>
      </c>
    </row>
    <row r="67" spans="1:22" s="16" customFormat="1" ht="15" hidden="1">
      <c r="A67" s="16" t="str">
        <f t="shared" si="1"/>
        <v>AF0EU</v>
      </c>
      <c r="B67" s="16" t="s">
        <v>117</v>
      </c>
      <c r="E67" s="16">
        <v>0</v>
      </c>
      <c r="J67" s="21" t="s">
        <v>1999</v>
      </c>
      <c r="K67" s="21" t="s">
        <v>251</v>
      </c>
      <c r="L67" s="66" t="s">
        <v>2580</v>
      </c>
      <c r="M67" s="66" t="s">
        <v>4545</v>
      </c>
      <c r="N67" s="16" t="s">
        <v>258</v>
      </c>
      <c r="O67" s="21" t="s">
        <v>284</v>
      </c>
      <c r="P67" s="16" t="s">
        <v>261</v>
      </c>
      <c r="R67" s="16">
        <v>10</v>
      </c>
      <c r="S67" s="25">
        <v>33389</v>
      </c>
      <c r="T67" s="16" t="s">
        <v>2367</v>
      </c>
      <c r="V67" s="16" t="s">
        <v>4544</v>
      </c>
    </row>
    <row r="68" spans="1:22" s="16" customFormat="1" ht="15" hidden="1">
      <c r="A68" t="str">
        <f t="shared" si="1"/>
        <v>AF0EU</v>
      </c>
      <c r="B68" t="s">
        <v>117</v>
      </c>
      <c r="C68"/>
      <c r="D68"/>
      <c r="E68">
        <v>0</v>
      </c>
      <c r="F68"/>
      <c r="G68"/>
      <c r="H68">
        <v>1</v>
      </c>
      <c r="I68" t="s">
        <v>1150</v>
      </c>
      <c r="J68" s="2" t="s">
        <v>1223</v>
      </c>
      <c r="K68" t="s">
        <v>251</v>
      </c>
      <c r="L68" s="65" t="s">
        <v>2580</v>
      </c>
      <c r="M68" s="65" t="s">
        <v>4545</v>
      </c>
      <c r="N68" t="s">
        <v>263</v>
      </c>
      <c r="O68" t="s">
        <v>284</v>
      </c>
      <c r="P68"/>
      <c r="Q68"/>
      <c r="R68">
        <v>1</v>
      </c>
      <c r="S68" s="1">
        <v>33043</v>
      </c>
      <c r="T68" t="s">
        <v>1224</v>
      </c>
      <c r="U68"/>
      <c r="V68" s="16" t="s">
        <v>4544</v>
      </c>
    </row>
    <row r="69" spans="1:22" s="16" customFormat="1" ht="15" hidden="1">
      <c r="A69" t="str">
        <f t="shared" si="1"/>
        <v>AF0EU</v>
      </c>
      <c r="B69" t="s">
        <v>117</v>
      </c>
      <c r="C69"/>
      <c r="D69"/>
      <c r="E69">
        <v>0</v>
      </c>
      <c r="F69"/>
      <c r="G69"/>
      <c r="H69">
        <v>1</v>
      </c>
      <c r="I69" t="s">
        <v>1150</v>
      </c>
      <c r="J69" s="2" t="s">
        <v>1225</v>
      </c>
      <c r="K69" t="s">
        <v>251</v>
      </c>
      <c r="L69" s="65" t="s">
        <v>2580</v>
      </c>
      <c r="M69" s="65" t="s">
        <v>4545</v>
      </c>
      <c r="N69" t="s">
        <v>307</v>
      </c>
      <c r="O69"/>
      <c r="P69"/>
      <c r="Q69"/>
      <c r="R69">
        <v>2</v>
      </c>
      <c r="S69" s="1">
        <v>33043</v>
      </c>
      <c r="T69" t="s">
        <v>1224</v>
      </c>
      <c r="U69"/>
      <c r="V69" s="16" t="s">
        <v>4544</v>
      </c>
    </row>
    <row r="70" spans="1:22" s="16" customFormat="1" ht="15" hidden="1">
      <c r="A70" t="str">
        <f t="shared" si="1"/>
        <v>AF0EU</v>
      </c>
      <c r="B70" t="s">
        <v>117</v>
      </c>
      <c r="C70"/>
      <c r="D70"/>
      <c r="E70">
        <v>0</v>
      </c>
      <c r="F70"/>
      <c r="G70"/>
      <c r="H70">
        <v>1</v>
      </c>
      <c r="I70" t="s">
        <v>1150</v>
      </c>
      <c r="J70" s="2" t="s">
        <v>1226</v>
      </c>
      <c r="K70" t="s">
        <v>251</v>
      </c>
      <c r="L70" s="65" t="s">
        <v>2580</v>
      </c>
      <c r="M70" s="65" t="s">
        <v>4545</v>
      </c>
      <c r="N70" t="s">
        <v>283</v>
      </c>
      <c r="O70"/>
      <c r="P70" t="s">
        <v>253</v>
      </c>
      <c r="Q70"/>
      <c r="R70">
        <v>1</v>
      </c>
      <c r="S70" s="1">
        <v>33043</v>
      </c>
      <c r="T70"/>
      <c r="U70"/>
      <c r="V70" s="16" t="s">
        <v>4544</v>
      </c>
    </row>
    <row r="71" spans="1:22" s="16" customFormat="1" hidden="1">
      <c r="A71" t="str">
        <f t="shared" si="1"/>
        <v>AF0EU</v>
      </c>
      <c r="B71" t="s">
        <v>117</v>
      </c>
      <c r="C71"/>
      <c r="D71"/>
      <c r="E71">
        <v>0</v>
      </c>
      <c r="F71"/>
      <c r="G71"/>
      <c r="H71"/>
      <c r="I71"/>
      <c r="J71" s="2" t="s">
        <v>2469</v>
      </c>
      <c r="K71" t="s">
        <v>251</v>
      </c>
      <c r="L71"/>
      <c r="M71"/>
      <c r="N71"/>
      <c r="O71"/>
      <c r="P71" t="s">
        <v>261</v>
      </c>
      <c r="Q71"/>
      <c r="R71">
        <v>1</v>
      </c>
      <c r="S71" s="3">
        <v>30406</v>
      </c>
      <c r="T71"/>
      <c r="U71"/>
      <c r="V71" s="16" t="s">
        <v>4544</v>
      </c>
    </row>
    <row r="72" spans="1:22" s="16" customFormat="1" ht="15" hidden="1">
      <c r="A72" t="str">
        <f t="shared" si="1"/>
        <v>AF0EU</v>
      </c>
      <c r="B72" t="s">
        <v>117</v>
      </c>
      <c r="C72"/>
      <c r="D72"/>
      <c r="E72">
        <v>0</v>
      </c>
      <c r="F72"/>
      <c r="G72"/>
      <c r="H72"/>
      <c r="I72"/>
      <c r="J72" s="2" t="s">
        <v>2771</v>
      </c>
      <c r="K72" t="s">
        <v>251</v>
      </c>
      <c r="L72" s="65" t="s">
        <v>2580</v>
      </c>
      <c r="M72" s="65" t="s">
        <v>4545</v>
      </c>
      <c r="N72" t="s">
        <v>267</v>
      </c>
      <c r="O72"/>
      <c r="P72" t="s">
        <v>253</v>
      </c>
      <c r="Q72"/>
      <c r="R72">
        <v>7</v>
      </c>
      <c r="S72"/>
      <c r="T72" t="s">
        <v>2772</v>
      </c>
      <c r="U72"/>
      <c r="V72" s="16" t="s">
        <v>4544</v>
      </c>
    </row>
    <row r="73" spans="1:22" s="16" customFormat="1" ht="15" hidden="1">
      <c r="A73" t="str">
        <f t="shared" si="1"/>
        <v>AF0EU</v>
      </c>
      <c r="B73" t="s">
        <v>117</v>
      </c>
      <c r="C73"/>
      <c r="D73"/>
      <c r="E73">
        <v>0</v>
      </c>
      <c r="F73"/>
      <c r="G73"/>
      <c r="H73"/>
      <c r="I73"/>
      <c r="J73" s="2" t="s">
        <v>2178</v>
      </c>
      <c r="K73" t="s">
        <v>251</v>
      </c>
      <c r="L73" s="65" t="s">
        <v>2580</v>
      </c>
      <c r="M73" s="65" t="s">
        <v>4545</v>
      </c>
      <c r="N73" t="s">
        <v>258</v>
      </c>
      <c r="O73"/>
      <c r="P73" t="s">
        <v>261</v>
      </c>
      <c r="Q73"/>
      <c r="R73">
        <v>1</v>
      </c>
      <c r="S73"/>
      <c r="T73"/>
      <c r="U73"/>
      <c r="V73" s="16" t="s">
        <v>4544</v>
      </c>
    </row>
    <row r="74" spans="1:22" s="16" customFormat="1" ht="15" hidden="1">
      <c r="A74" t="str">
        <f t="shared" si="1"/>
        <v>AF0EU</v>
      </c>
      <c r="B74" t="s">
        <v>117</v>
      </c>
      <c r="C74"/>
      <c r="D74"/>
      <c r="E74">
        <v>0</v>
      </c>
      <c r="F74"/>
      <c r="G74"/>
      <c r="H74"/>
      <c r="I74"/>
      <c r="J74" s="2" t="s">
        <v>2830</v>
      </c>
      <c r="K74" t="s">
        <v>251</v>
      </c>
      <c r="L74" s="65" t="s">
        <v>2580</v>
      </c>
      <c r="M74" s="65" t="s">
        <v>4545</v>
      </c>
      <c r="N74" t="s">
        <v>258</v>
      </c>
      <c r="O74"/>
      <c r="P74" t="s">
        <v>261</v>
      </c>
      <c r="Q74"/>
      <c r="R74">
        <v>1</v>
      </c>
      <c r="S74"/>
      <c r="T74"/>
      <c r="U74"/>
      <c r="V74" s="16" t="s">
        <v>4544</v>
      </c>
    </row>
    <row r="75" spans="1:22" s="16" customFormat="1" ht="15" hidden="1">
      <c r="A75" t="str">
        <f t="shared" si="1"/>
        <v>AF0EU</v>
      </c>
      <c r="B75" t="s">
        <v>117</v>
      </c>
      <c r="C75"/>
      <c r="D75"/>
      <c r="E75">
        <v>0</v>
      </c>
      <c r="F75"/>
      <c r="G75"/>
      <c r="H75"/>
      <c r="I75"/>
      <c r="J75" s="2" t="s">
        <v>2822</v>
      </c>
      <c r="K75" t="s">
        <v>251</v>
      </c>
      <c r="L75" s="65" t="s">
        <v>2580</v>
      </c>
      <c r="M75" s="65" t="s">
        <v>4545</v>
      </c>
      <c r="N75" t="s">
        <v>1248</v>
      </c>
      <c r="O75" t="s">
        <v>281</v>
      </c>
      <c r="P75"/>
      <c r="Q75"/>
      <c r="R75">
        <v>1</v>
      </c>
      <c r="S75"/>
      <c r="T75"/>
      <c r="U75"/>
      <c r="V75" s="16" t="s">
        <v>4544</v>
      </c>
    </row>
    <row r="76" spans="1:22" s="16" customFormat="1" hidden="1">
      <c r="A76" t="str">
        <f t="shared" si="1"/>
        <v>AF0EU</v>
      </c>
      <c r="B76" t="s">
        <v>117</v>
      </c>
      <c r="C76"/>
      <c r="D76"/>
      <c r="E76">
        <v>0</v>
      </c>
      <c r="F76"/>
      <c r="G76"/>
      <c r="H76"/>
      <c r="I76"/>
      <c r="J76" s="2" t="s">
        <v>2945</v>
      </c>
      <c r="K76" t="s">
        <v>251</v>
      </c>
      <c r="L76" t="s">
        <v>2580</v>
      </c>
      <c r="M76" t="s">
        <v>4545</v>
      </c>
      <c r="N76" t="s">
        <v>572</v>
      </c>
      <c r="O76"/>
      <c r="P76" t="s">
        <v>253</v>
      </c>
      <c r="Q76"/>
      <c r="R76">
        <v>1</v>
      </c>
      <c r="S76"/>
      <c r="T76"/>
      <c r="U76"/>
      <c r="V76" s="16" t="s">
        <v>4544</v>
      </c>
    </row>
    <row r="77" spans="1:22" s="16" customFormat="1" ht="15" hidden="1">
      <c r="A77" t="str">
        <f t="shared" si="1"/>
        <v>AF0EU</v>
      </c>
      <c r="B77" t="s">
        <v>117</v>
      </c>
      <c r="C77"/>
      <c r="D77"/>
      <c r="E77">
        <v>0</v>
      </c>
      <c r="F77"/>
      <c r="G77"/>
      <c r="H77"/>
      <c r="I77"/>
      <c r="J77" s="2" t="s">
        <v>2827</v>
      </c>
      <c r="K77" t="s">
        <v>251</v>
      </c>
      <c r="L77" s="65" t="s">
        <v>2580</v>
      </c>
      <c r="M77" s="65" t="s">
        <v>4545</v>
      </c>
      <c r="N77" t="s">
        <v>258</v>
      </c>
      <c r="O77"/>
      <c r="P77" t="s">
        <v>261</v>
      </c>
      <c r="Q77"/>
      <c r="R77">
        <v>1</v>
      </c>
      <c r="S77"/>
      <c r="T77"/>
      <c r="U77"/>
      <c r="V77" s="16" t="s">
        <v>4544</v>
      </c>
    </row>
    <row r="78" spans="1:22" s="16" customFormat="1" ht="15" hidden="1">
      <c r="A78" t="str">
        <f t="shared" si="1"/>
        <v>AF0EU</v>
      </c>
      <c r="B78" t="s">
        <v>117</v>
      </c>
      <c r="C78"/>
      <c r="D78"/>
      <c r="E78">
        <v>0</v>
      </c>
      <c r="F78"/>
      <c r="G78"/>
      <c r="H78"/>
      <c r="I78"/>
      <c r="J78" s="2" t="s">
        <v>2838</v>
      </c>
      <c r="K78" t="s">
        <v>251</v>
      </c>
      <c r="L78" s="65" t="s">
        <v>2580</v>
      </c>
      <c r="M78" s="65" t="s">
        <v>4545</v>
      </c>
      <c r="N78" t="s">
        <v>258</v>
      </c>
      <c r="O78"/>
      <c r="P78" t="s">
        <v>261</v>
      </c>
      <c r="Q78"/>
      <c r="R78">
        <v>1</v>
      </c>
      <c r="S78"/>
      <c r="T78"/>
      <c r="U78"/>
      <c r="V78" s="16" t="s">
        <v>4544</v>
      </c>
    </row>
    <row r="79" spans="1:22" s="16" customFormat="1" ht="15" hidden="1">
      <c r="A79" t="str">
        <f t="shared" si="1"/>
        <v>AF0EU</v>
      </c>
      <c r="B79" t="s">
        <v>117</v>
      </c>
      <c r="C79"/>
      <c r="D79"/>
      <c r="E79">
        <v>0</v>
      </c>
      <c r="F79"/>
      <c r="G79"/>
      <c r="H79"/>
      <c r="I79"/>
      <c r="J79" s="2" t="s">
        <v>2847</v>
      </c>
      <c r="K79" t="s">
        <v>251</v>
      </c>
      <c r="L79" s="65" t="s">
        <v>2580</v>
      </c>
      <c r="M79" s="65" t="s">
        <v>4545</v>
      </c>
      <c r="N79" t="s">
        <v>283</v>
      </c>
      <c r="O79" t="s">
        <v>281</v>
      </c>
      <c r="P79" t="s">
        <v>253</v>
      </c>
      <c r="Q79"/>
      <c r="R79">
        <v>1</v>
      </c>
      <c r="S79"/>
      <c r="T79"/>
      <c r="U79"/>
      <c r="V79" s="16" t="s">
        <v>4544</v>
      </c>
    </row>
    <row r="80" spans="1:22" s="16" customFormat="1" hidden="1">
      <c r="A80" t="str">
        <f t="shared" si="1"/>
        <v>AF0EU</v>
      </c>
      <c r="B80" t="s">
        <v>117</v>
      </c>
      <c r="C80"/>
      <c r="D80"/>
      <c r="E80">
        <v>0</v>
      </c>
      <c r="F80"/>
      <c r="G80"/>
      <c r="H80"/>
      <c r="I80"/>
      <c r="J80" s="2" t="s">
        <v>2643</v>
      </c>
      <c r="K80" t="s">
        <v>251</v>
      </c>
      <c r="L80"/>
      <c r="M80"/>
      <c r="N80"/>
      <c r="O80" t="s">
        <v>1427</v>
      </c>
      <c r="P80"/>
      <c r="Q80"/>
      <c r="R80">
        <v>1</v>
      </c>
      <c r="S80"/>
      <c r="T80"/>
      <c r="U80"/>
      <c r="V80" s="16" t="s">
        <v>4544</v>
      </c>
    </row>
    <row r="81" spans="1:22" s="16" customFormat="1" hidden="1">
      <c r="A81" t="str">
        <f t="shared" si="1"/>
        <v>AF0EU</v>
      </c>
      <c r="B81" t="s">
        <v>117</v>
      </c>
      <c r="C81"/>
      <c r="D81"/>
      <c r="E81">
        <v>0</v>
      </c>
      <c r="F81"/>
      <c r="G81"/>
      <c r="H81"/>
      <c r="I81"/>
      <c r="J81" s="2" t="s">
        <v>2642</v>
      </c>
      <c r="K81" t="s">
        <v>251</v>
      </c>
      <c r="L81"/>
      <c r="M81"/>
      <c r="N81"/>
      <c r="O81" t="s">
        <v>1427</v>
      </c>
      <c r="P81"/>
      <c r="Q81"/>
      <c r="R81">
        <v>1</v>
      </c>
      <c r="S81"/>
      <c r="T81"/>
      <c r="U81"/>
      <c r="V81" s="16" t="s">
        <v>4544</v>
      </c>
    </row>
    <row r="82" spans="1:22" s="16" customFormat="1" ht="15" hidden="1">
      <c r="A82" t="str">
        <f t="shared" si="1"/>
        <v>AF0EU</v>
      </c>
      <c r="B82" t="s">
        <v>117</v>
      </c>
      <c r="C82"/>
      <c r="D82"/>
      <c r="E82">
        <v>0</v>
      </c>
      <c r="F82"/>
      <c r="G82"/>
      <c r="H82"/>
      <c r="I82"/>
      <c r="J82" s="2" t="s">
        <v>2831</v>
      </c>
      <c r="K82" t="s">
        <v>251</v>
      </c>
      <c r="L82" s="65" t="s">
        <v>2580</v>
      </c>
      <c r="M82" s="65" t="s">
        <v>4545</v>
      </c>
      <c r="N82" t="s">
        <v>258</v>
      </c>
      <c r="O82"/>
      <c r="P82" t="s">
        <v>261</v>
      </c>
      <c r="Q82"/>
      <c r="R82">
        <v>1</v>
      </c>
      <c r="S82"/>
      <c r="T82"/>
      <c r="U82"/>
      <c r="V82" s="16" t="s">
        <v>4544</v>
      </c>
    </row>
    <row r="83" spans="1:22" s="16" customFormat="1" ht="15" hidden="1">
      <c r="A83" t="str">
        <f t="shared" si="1"/>
        <v>AF0EU</v>
      </c>
      <c r="B83" t="s">
        <v>117</v>
      </c>
      <c r="C83"/>
      <c r="D83"/>
      <c r="E83">
        <v>0</v>
      </c>
      <c r="F83"/>
      <c r="G83"/>
      <c r="H83"/>
      <c r="I83"/>
      <c r="J83" s="2" t="s">
        <v>2536</v>
      </c>
      <c r="K83" t="s">
        <v>251</v>
      </c>
      <c r="L83" s="65" t="s">
        <v>2580</v>
      </c>
      <c r="M83" s="65" t="s">
        <v>4545</v>
      </c>
      <c r="N83" t="s">
        <v>515</v>
      </c>
      <c r="O83"/>
      <c r="P83" t="s">
        <v>261</v>
      </c>
      <c r="Q83"/>
      <c r="R83">
        <v>1</v>
      </c>
      <c r="S83"/>
      <c r="T83" t="s">
        <v>4546</v>
      </c>
      <c r="U83"/>
      <c r="V83" s="16" t="s">
        <v>4544</v>
      </c>
    </row>
    <row r="84" spans="1:22" s="16" customFormat="1" ht="15" hidden="1">
      <c r="A84" t="str">
        <f t="shared" si="1"/>
        <v>AF0EU</v>
      </c>
      <c r="B84" t="s">
        <v>117</v>
      </c>
      <c r="C84"/>
      <c r="D84"/>
      <c r="E84">
        <v>0</v>
      </c>
      <c r="F84"/>
      <c r="G84"/>
      <c r="H84"/>
      <c r="I84"/>
      <c r="J84" s="2" t="s">
        <v>2523</v>
      </c>
      <c r="K84" t="s">
        <v>251</v>
      </c>
      <c r="L84" s="65" t="s">
        <v>2580</v>
      </c>
      <c r="M84" s="65" t="s">
        <v>4545</v>
      </c>
      <c r="N84" t="s">
        <v>1248</v>
      </c>
      <c r="O84" t="s">
        <v>284</v>
      </c>
      <c r="P84"/>
      <c r="Q84"/>
      <c r="R84">
        <v>1</v>
      </c>
      <c r="S84"/>
      <c r="T84"/>
      <c r="U84"/>
      <c r="V84" s="16" t="s">
        <v>4544</v>
      </c>
    </row>
    <row r="85" spans="1:22" s="16" customFormat="1" ht="15" hidden="1">
      <c r="A85" t="str">
        <f t="shared" si="1"/>
        <v>AF0EU</v>
      </c>
      <c r="B85" t="s">
        <v>117</v>
      </c>
      <c r="C85"/>
      <c r="D85"/>
      <c r="E85">
        <v>0</v>
      </c>
      <c r="F85"/>
      <c r="G85"/>
      <c r="H85"/>
      <c r="I85"/>
      <c r="J85" s="2" t="s">
        <v>2821</v>
      </c>
      <c r="K85" t="s">
        <v>251</v>
      </c>
      <c r="L85" s="65" t="s">
        <v>2580</v>
      </c>
      <c r="M85" s="65" t="s">
        <v>4545</v>
      </c>
      <c r="N85" t="s">
        <v>1248</v>
      </c>
      <c r="O85" t="s">
        <v>313</v>
      </c>
      <c r="P85" t="s">
        <v>261</v>
      </c>
      <c r="Q85"/>
      <c r="R85">
        <v>1</v>
      </c>
      <c r="S85"/>
      <c r="T85"/>
      <c r="U85"/>
      <c r="V85" s="16" t="s">
        <v>4544</v>
      </c>
    </row>
    <row r="86" spans="1:22" s="16" customFormat="1" hidden="1">
      <c r="A86" t="str">
        <f t="shared" si="1"/>
        <v>AF0EU</v>
      </c>
      <c r="B86" t="s">
        <v>117</v>
      </c>
      <c r="C86"/>
      <c r="D86"/>
      <c r="E86">
        <v>0</v>
      </c>
      <c r="F86"/>
      <c r="G86"/>
      <c r="H86"/>
      <c r="I86"/>
      <c r="J86" s="2" t="s">
        <v>2115</v>
      </c>
      <c r="K86" t="s">
        <v>251</v>
      </c>
      <c r="L86"/>
      <c r="M86"/>
      <c r="N86"/>
      <c r="O86" t="s">
        <v>284</v>
      </c>
      <c r="P86" t="s">
        <v>253</v>
      </c>
      <c r="Q86"/>
      <c r="R86">
        <v>1</v>
      </c>
      <c r="S86"/>
      <c r="T86"/>
      <c r="U86"/>
      <c r="V86" s="16" t="s">
        <v>4544</v>
      </c>
    </row>
    <row r="87" spans="1:22" s="16" customFormat="1" hidden="1">
      <c r="A87" t="str">
        <f t="shared" si="1"/>
        <v>AF0EU</v>
      </c>
      <c r="B87" t="s">
        <v>117</v>
      </c>
      <c r="C87"/>
      <c r="D87"/>
      <c r="E87">
        <v>0</v>
      </c>
      <c r="F87"/>
      <c r="G87"/>
      <c r="H87" t="s">
        <v>389</v>
      </c>
      <c r="I87">
        <v>0</v>
      </c>
      <c r="J87" s="2" t="s">
        <v>1091</v>
      </c>
      <c r="K87" t="s">
        <v>251</v>
      </c>
      <c r="L87"/>
      <c r="M87"/>
      <c r="N87"/>
      <c r="O87"/>
      <c r="P87" t="s">
        <v>253</v>
      </c>
      <c r="Q87" t="s">
        <v>3085</v>
      </c>
      <c r="R87">
        <v>4</v>
      </c>
      <c r="S87" s="1">
        <v>31933</v>
      </c>
      <c r="T87" t="s">
        <v>1092</v>
      </c>
      <c r="U87"/>
      <c r="V87" s="16" t="s">
        <v>4544</v>
      </c>
    </row>
    <row r="88" spans="1:22" s="16" customFormat="1" ht="15" hidden="1">
      <c r="A88" t="str">
        <f t="shared" si="1"/>
        <v>AF0EU</v>
      </c>
      <c r="B88" t="s">
        <v>117</v>
      </c>
      <c r="C88"/>
      <c r="D88"/>
      <c r="E88">
        <v>0</v>
      </c>
      <c r="F88"/>
      <c r="G88"/>
      <c r="H88"/>
      <c r="I88"/>
      <c r="J88" s="2" t="s">
        <v>1894</v>
      </c>
      <c r="K88" s="2" t="s">
        <v>251</v>
      </c>
      <c r="L88" s="65" t="s">
        <v>2580</v>
      </c>
      <c r="M88" s="65" t="s">
        <v>4545</v>
      </c>
      <c r="N88" t="s">
        <v>258</v>
      </c>
      <c r="O88"/>
      <c r="P88" t="s">
        <v>253</v>
      </c>
      <c r="Q88"/>
      <c r="R88"/>
      <c r="S88"/>
      <c r="T88" t="s">
        <v>1871</v>
      </c>
      <c r="U88"/>
      <c r="V88" s="16" t="s">
        <v>4544</v>
      </c>
    </row>
    <row r="89" spans="1:22" s="16" customFormat="1" ht="15" hidden="1">
      <c r="A89" t="str">
        <f t="shared" si="1"/>
        <v>AF0EU</v>
      </c>
      <c r="B89" t="s">
        <v>117</v>
      </c>
      <c r="C89"/>
      <c r="D89"/>
      <c r="E89">
        <v>0</v>
      </c>
      <c r="F89"/>
      <c r="G89"/>
      <c r="H89"/>
      <c r="I89"/>
      <c r="J89" s="2" t="s">
        <v>1895</v>
      </c>
      <c r="K89" s="2" t="s">
        <v>251</v>
      </c>
      <c r="L89" s="65" t="s">
        <v>2580</v>
      </c>
      <c r="M89" s="65" t="s">
        <v>4545</v>
      </c>
      <c r="N89" t="s">
        <v>358</v>
      </c>
      <c r="O89"/>
      <c r="P89"/>
      <c r="Q89"/>
      <c r="R89"/>
      <c r="S89"/>
      <c r="T89" t="s">
        <v>1871</v>
      </c>
      <c r="U89"/>
      <c r="V89" s="16" t="s">
        <v>4544</v>
      </c>
    </row>
    <row r="90" spans="1:22" s="16" customFormat="1" ht="15" hidden="1">
      <c r="A90" t="str">
        <f t="shared" si="1"/>
        <v>AF0EU</v>
      </c>
      <c r="B90" t="s">
        <v>117</v>
      </c>
      <c r="C90"/>
      <c r="D90"/>
      <c r="E90">
        <v>0</v>
      </c>
      <c r="F90"/>
      <c r="G90"/>
      <c r="H90"/>
      <c r="I90"/>
      <c r="J90" s="2" t="s">
        <v>1896</v>
      </c>
      <c r="K90" s="2" t="s">
        <v>251</v>
      </c>
      <c r="L90" s="65" t="s">
        <v>2580</v>
      </c>
      <c r="M90" s="65" t="s">
        <v>4545</v>
      </c>
      <c r="N90" t="s">
        <v>258</v>
      </c>
      <c r="O90"/>
      <c r="P90" t="s">
        <v>253</v>
      </c>
      <c r="Q90"/>
      <c r="R90"/>
      <c r="S90"/>
      <c r="T90" t="s">
        <v>1871</v>
      </c>
      <c r="U90"/>
      <c r="V90" s="16" t="s">
        <v>4544</v>
      </c>
    </row>
    <row r="91" spans="1:22" s="16" customFormat="1" ht="15" hidden="1">
      <c r="A91" t="str">
        <f t="shared" si="1"/>
        <v>AF0EU</v>
      </c>
      <c r="B91" t="s">
        <v>117</v>
      </c>
      <c r="C91"/>
      <c r="D91"/>
      <c r="E91">
        <v>0</v>
      </c>
      <c r="F91"/>
      <c r="G91"/>
      <c r="H91"/>
      <c r="I91"/>
      <c r="J91" s="2" t="s">
        <v>1897</v>
      </c>
      <c r="K91" s="2" t="s">
        <v>251</v>
      </c>
      <c r="L91" s="65" t="s">
        <v>2580</v>
      </c>
      <c r="M91" s="65" t="s">
        <v>4545</v>
      </c>
      <c r="N91" t="s">
        <v>1248</v>
      </c>
      <c r="O91"/>
      <c r="P91" t="s">
        <v>253</v>
      </c>
      <c r="Q91"/>
      <c r="R91"/>
      <c r="S91"/>
      <c r="T91" t="s">
        <v>1871</v>
      </c>
      <c r="U91"/>
      <c r="V91" s="16" t="s">
        <v>4544</v>
      </c>
    </row>
    <row r="92" spans="1:22" s="16" customFormat="1" ht="15" hidden="1">
      <c r="A92" t="str">
        <f t="shared" si="1"/>
        <v>AF0EU</v>
      </c>
      <c r="B92" t="s">
        <v>117</v>
      </c>
      <c r="C92"/>
      <c r="D92"/>
      <c r="E92">
        <v>0</v>
      </c>
      <c r="F92"/>
      <c r="G92"/>
      <c r="H92"/>
      <c r="I92"/>
      <c r="J92" s="2" t="s">
        <v>1898</v>
      </c>
      <c r="K92" s="2" t="s">
        <v>251</v>
      </c>
      <c r="L92" s="65" t="s">
        <v>2580</v>
      </c>
      <c r="M92" s="65" t="s">
        <v>4545</v>
      </c>
      <c r="N92" t="s">
        <v>258</v>
      </c>
      <c r="O92"/>
      <c r="P92" t="s">
        <v>253</v>
      </c>
      <c r="Q92"/>
      <c r="R92"/>
      <c r="S92"/>
      <c r="T92" t="s">
        <v>1871</v>
      </c>
      <c r="U92"/>
      <c r="V92" s="16" t="s">
        <v>4544</v>
      </c>
    </row>
    <row r="93" spans="1:22" s="16" customFormat="1" ht="15" hidden="1">
      <c r="A93" t="str">
        <f t="shared" si="1"/>
        <v>AF0EU</v>
      </c>
      <c r="B93" t="s">
        <v>117</v>
      </c>
      <c r="C93"/>
      <c r="D93"/>
      <c r="E93">
        <v>0</v>
      </c>
      <c r="F93"/>
      <c r="G93"/>
      <c r="H93"/>
      <c r="I93"/>
      <c r="J93" s="2" t="s">
        <v>1899</v>
      </c>
      <c r="K93" s="2" t="s">
        <v>251</v>
      </c>
      <c r="L93" s="65" t="s">
        <v>2580</v>
      </c>
      <c r="M93" s="65" t="s">
        <v>4545</v>
      </c>
      <c r="N93" t="s">
        <v>258</v>
      </c>
      <c r="O93"/>
      <c r="P93" t="s">
        <v>253</v>
      </c>
      <c r="Q93"/>
      <c r="R93"/>
      <c r="S93"/>
      <c r="T93" t="s">
        <v>1871</v>
      </c>
      <c r="U93"/>
      <c r="V93" s="16" t="s">
        <v>4544</v>
      </c>
    </row>
    <row r="94" spans="1:22" s="16" customFormat="1" ht="15" hidden="1">
      <c r="A94" t="str">
        <f t="shared" si="1"/>
        <v>AF0EU</v>
      </c>
      <c r="B94" t="s">
        <v>117</v>
      </c>
      <c r="C94"/>
      <c r="D94"/>
      <c r="E94">
        <v>0</v>
      </c>
      <c r="F94"/>
      <c r="G94"/>
      <c r="H94"/>
      <c r="I94"/>
      <c r="J94" s="2" t="s">
        <v>1900</v>
      </c>
      <c r="K94" s="2" t="s">
        <v>251</v>
      </c>
      <c r="L94" s="65" t="s">
        <v>2580</v>
      </c>
      <c r="M94" s="65" t="s">
        <v>4545</v>
      </c>
      <c r="N94" t="s">
        <v>258</v>
      </c>
      <c r="O94"/>
      <c r="P94" t="s">
        <v>253</v>
      </c>
      <c r="Q94"/>
      <c r="R94"/>
      <c r="S94"/>
      <c r="T94" t="s">
        <v>1871</v>
      </c>
      <c r="U94"/>
      <c r="V94" s="16" t="s">
        <v>4544</v>
      </c>
    </row>
    <row r="95" spans="1:22" s="16" customFormat="1" ht="15" hidden="1">
      <c r="A95" t="str">
        <f t="shared" si="1"/>
        <v>AF0EU</v>
      </c>
      <c r="B95" t="s">
        <v>117</v>
      </c>
      <c r="C95"/>
      <c r="D95"/>
      <c r="E95">
        <v>0</v>
      </c>
      <c r="F95"/>
      <c r="G95"/>
      <c r="H95"/>
      <c r="I95"/>
      <c r="J95" s="2" t="s">
        <v>1901</v>
      </c>
      <c r="K95" s="2" t="s">
        <v>251</v>
      </c>
      <c r="L95" s="65" t="s">
        <v>2580</v>
      </c>
      <c r="M95" s="65" t="s">
        <v>4545</v>
      </c>
      <c r="N95" t="s">
        <v>258</v>
      </c>
      <c r="O95" s="2" t="s">
        <v>313</v>
      </c>
      <c r="P95" t="s">
        <v>261</v>
      </c>
      <c r="Q95"/>
      <c r="R95"/>
      <c r="S95"/>
      <c r="T95" t="s">
        <v>1871</v>
      </c>
      <c r="U95"/>
      <c r="V95" s="16" t="s">
        <v>4544</v>
      </c>
    </row>
    <row r="96" spans="1:22" s="16" customFormat="1" ht="15" hidden="1">
      <c r="A96" t="str">
        <f t="shared" si="1"/>
        <v>AF0EU</v>
      </c>
      <c r="B96" t="s">
        <v>117</v>
      </c>
      <c r="C96"/>
      <c r="D96"/>
      <c r="E96">
        <v>0</v>
      </c>
      <c r="F96"/>
      <c r="G96"/>
      <c r="H96"/>
      <c r="I96"/>
      <c r="J96" s="2" t="s">
        <v>1902</v>
      </c>
      <c r="K96" s="2" t="s">
        <v>251</v>
      </c>
      <c r="L96" s="65" t="s">
        <v>2580</v>
      </c>
      <c r="M96" s="65" t="s">
        <v>4545</v>
      </c>
      <c r="N96" t="s">
        <v>258</v>
      </c>
      <c r="O96"/>
      <c r="P96" t="s">
        <v>253</v>
      </c>
      <c r="Q96"/>
      <c r="R96"/>
      <c r="S96"/>
      <c r="T96" t="s">
        <v>1871</v>
      </c>
      <c r="U96"/>
      <c r="V96" s="16" t="s">
        <v>4544</v>
      </c>
    </row>
    <row r="97" spans="1:22" s="16" customFormat="1" ht="15" hidden="1">
      <c r="A97" t="str">
        <f t="shared" si="1"/>
        <v>AF0EU</v>
      </c>
      <c r="B97" t="s">
        <v>117</v>
      </c>
      <c r="C97"/>
      <c r="D97"/>
      <c r="E97">
        <v>0</v>
      </c>
      <c r="F97"/>
      <c r="G97"/>
      <c r="H97"/>
      <c r="I97"/>
      <c r="J97" s="2" t="s">
        <v>1903</v>
      </c>
      <c r="K97" s="2" t="s">
        <v>251</v>
      </c>
      <c r="L97" s="65" t="s">
        <v>2580</v>
      </c>
      <c r="M97" s="65" t="s">
        <v>4545</v>
      </c>
      <c r="N97" t="s">
        <v>258</v>
      </c>
      <c r="O97"/>
      <c r="P97" t="s">
        <v>253</v>
      </c>
      <c r="Q97"/>
      <c r="R97"/>
      <c r="S97"/>
      <c r="T97" t="s">
        <v>1871</v>
      </c>
      <c r="U97"/>
      <c r="V97" s="16" t="s">
        <v>4544</v>
      </c>
    </row>
    <row r="98" spans="1:22" s="16" customFormat="1" ht="15" hidden="1">
      <c r="A98" t="str">
        <f t="shared" si="1"/>
        <v>AF0EU</v>
      </c>
      <c r="B98" t="s">
        <v>117</v>
      </c>
      <c r="C98"/>
      <c r="D98"/>
      <c r="E98">
        <v>0</v>
      </c>
      <c r="F98"/>
      <c r="G98"/>
      <c r="H98"/>
      <c r="I98"/>
      <c r="J98" s="2" t="s">
        <v>1904</v>
      </c>
      <c r="K98" s="2" t="s">
        <v>251</v>
      </c>
      <c r="L98" s="65" t="s">
        <v>2580</v>
      </c>
      <c r="M98" s="65" t="s">
        <v>4545</v>
      </c>
      <c r="N98" t="s">
        <v>258</v>
      </c>
      <c r="O98"/>
      <c r="P98" t="s">
        <v>253</v>
      </c>
      <c r="Q98"/>
      <c r="R98"/>
      <c r="S98"/>
      <c r="T98" t="s">
        <v>1871</v>
      </c>
      <c r="U98"/>
      <c r="V98" s="16" t="s">
        <v>4544</v>
      </c>
    </row>
    <row r="99" spans="1:22" s="16" customFormat="1" ht="15" hidden="1">
      <c r="A99" t="str">
        <f t="shared" si="1"/>
        <v>AF0EU</v>
      </c>
      <c r="B99" t="s">
        <v>117</v>
      </c>
      <c r="C99"/>
      <c r="D99"/>
      <c r="E99">
        <v>0</v>
      </c>
      <c r="F99"/>
      <c r="G99"/>
      <c r="H99"/>
      <c r="I99"/>
      <c r="J99" s="2" t="s">
        <v>1905</v>
      </c>
      <c r="K99" s="2" t="s">
        <v>251</v>
      </c>
      <c r="L99" s="65" t="s">
        <v>2580</v>
      </c>
      <c r="M99" s="65" t="s">
        <v>4545</v>
      </c>
      <c r="N99" t="s">
        <v>258</v>
      </c>
      <c r="O99"/>
      <c r="P99" t="s">
        <v>253</v>
      </c>
      <c r="Q99"/>
      <c r="R99"/>
      <c r="S99"/>
      <c r="T99" t="s">
        <v>1871</v>
      </c>
      <c r="U99"/>
      <c r="V99" s="16" t="s">
        <v>4544</v>
      </c>
    </row>
    <row r="100" spans="1:22" s="16" customFormat="1" ht="15" hidden="1">
      <c r="A100" t="str">
        <f t="shared" si="1"/>
        <v>AF0EU</v>
      </c>
      <c r="B100" t="s">
        <v>117</v>
      </c>
      <c r="C100"/>
      <c r="D100"/>
      <c r="E100">
        <v>0</v>
      </c>
      <c r="F100"/>
      <c r="G100"/>
      <c r="H100"/>
      <c r="I100"/>
      <c r="J100" s="2" t="s">
        <v>1906</v>
      </c>
      <c r="K100" s="2" t="s">
        <v>251</v>
      </c>
      <c r="L100" s="65" t="s">
        <v>2580</v>
      </c>
      <c r="M100" s="65" t="s">
        <v>4545</v>
      </c>
      <c r="N100" t="s">
        <v>258</v>
      </c>
      <c r="O100"/>
      <c r="P100" t="s">
        <v>253</v>
      </c>
      <c r="Q100"/>
      <c r="R100"/>
      <c r="S100"/>
      <c r="T100" t="s">
        <v>1871</v>
      </c>
      <c r="U100"/>
      <c r="V100" s="16" t="s">
        <v>4544</v>
      </c>
    </row>
    <row r="101" spans="1:22" s="16" customFormat="1" ht="15" hidden="1">
      <c r="A101" t="str">
        <f t="shared" si="1"/>
        <v>AF0EU</v>
      </c>
      <c r="B101" t="s">
        <v>117</v>
      </c>
      <c r="C101"/>
      <c r="D101"/>
      <c r="E101">
        <v>0</v>
      </c>
      <c r="F101"/>
      <c r="G101"/>
      <c r="H101"/>
      <c r="I101"/>
      <c r="J101" s="2" t="s">
        <v>1907</v>
      </c>
      <c r="K101" s="2" t="s">
        <v>251</v>
      </c>
      <c r="L101" s="65" t="s">
        <v>2580</v>
      </c>
      <c r="M101" s="65" t="s">
        <v>4545</v>
      </c>
      <c r="N101" t="s">
        <v>258</v>
      </c>
      <c r="O101"/>
      <c r="P101" t="s">
        <v>253</v>
      </c>
      <c r="Q101"/>
      <c r="R101"/>
      <c r="S101"/>
      <c r="T101" t="s">
        <v>1871</v>
      </c>
      <c r="U101"/>
      <c r="V101" s="16" t="s">
        <v>4544</v>
      </c>
    </row>
    <row r="102" spans="1:22" s="16" customFormat="1" ht="15" hidden="1">
      <c r="A102" t="str">
        <f t="shared" si="1"/>
        <v>AF0EU</v>
      </c>
      <c r="B102" t="s">
        <v>117</v>
      </c>
      <c r="C102"/>
      <c r="D102"/>
      <c r="E102">
        <v>0</v>
      </c>
      <c r="F102"/>
      <c r="G102"/>
      <c r="H102"/>
      <c r="I102"/>
      <c r="J102" s="2" t="s">
        <v>1946</v>
      </c>
      <c r="K102" s="2" t="s">
        <v>251</v>
      </c>
      <c r="L102" s="65" t="s">
        <v>2580</v>
      </c>
      <c r="M102" s="65" t="s">
        <v>4545</v>
      </c>
      <c r="N102" t="s">
        <v>258</v>
      </c>
      <c r="O102"/>
      <c r="P102" t="s">
        <v>253</v>
      </c>
      <c r="Q102"/>
      <c r="R102"/>
      <c r="S102"/>
      <c r="T102" t="s">
        <v>1871</v>
      </c>
      <c r="U102"/>
      <c r="V102" s="16" t="s">
        <v>4544</v>
      </c>
    </row>
    <row r="103" spans="1:22" s="16" customFormat="1" ht="15" hidden="1">
      <c r="A103" t="str">
        <f t="shared" si="1"/>
        <v>AF0EU</v>
      </c>
      <c r="B103" t="s">
        <v>117</v>
      </c>
      <c r="C103"/>
      <c r="D103"/>
      <c r="E103">
        <v>0</v>
      </c>
      <c r="F103"/>
      <c r="G103"/>
      <c r="H103"/>
      <c r="I103"/>
      <c r="J103" s="2" t="s">
        <v>1908</v>
      </c>
      <c r="K103" s="2" t="s">
        <v>251</v>
      </c>
      <c r="L103" s="65" t="s">
        <v>2580</v>
      </c>
      <c r="M103" s="65" t="s">
        <v>4545</v>
      </c>
      <c r="N103" t="s">
        <v>258</v>
      </c>
      <c r="O103"/>
      <c r="P103" t="s">
        <v>253</v>
      </c>
      <c r="Q103"/>
      <c r="R103"/>
      <c r="S103"/>
      <c r="T103" t="s">
        <v>1871</v>
      </c>
      <c r="U103"/>
      <c r="V103" s="16" t="s">
        <v>4544</v>
      </c>
    </row>
    <row r="104" spans="1:22" s="16" customFormat="1" ht="15" hidden="1">
      <c r="A104" t="str">
        <f t="shared" si="1"/>
        <v>AF0EU</v>
      </c>
      <c r="B104" t="s">
        <v>117</v>
      </c>
      <c r="C104"/>
      <c r="D104"/>
      <c r="E104">
        <v>0</v>
      </c>
      <c r="F104"/>
      <c r="G104"/>
      <c r="H104"/>
      <c r="I104"/>
      <c r="J104" s="2" t="s">
        <v>1909</v>
      </c>
      <c r="K104" s="2" t="s">
        <v>251</v>
      </c>
      <c r="L104" s="65" t="s">
        <v>2580</v>
      </c>
      <c r="M104" s="65" t="s">
        <v>4545</v>
      </c>
      <c r="N104" t="s">
        <v>258</v>
      </c>
      <c r="O104" s="2" t="s">
        <v>313</v>
      </c>
      <c r="P104" t="s">
        <v>261</v>
      </c>
      <c r="Q104"/>
      <c r="R104"/>
      <c r="S104"/>
      <c r="T104" t="s">
        <v>1871</v>
      </c>
      <c r="U104"/>
      <c r="V104" s="16" t="s">
        <v>4544</v>
      </c>
    </row>
    <row r="105" spans="1:22" s="16" customFormat="1" ht="15" hidden="1">
      <c r="A105" s="16" t="str">
        <f t="shared" si="1"/>
        <v>AF0EU</v>
      </c>
      <c r="B105" s="16" t="s">
        <v>117</v>
      </c>
      <c r="E105" s="16">
        <v>0</v>
      </c>
      <c r="J105" s="21" t="s">
        <v>1910</v>
      </c>
      <c r="K105" s="21" t="s">
        <v>251</v>
      </c>
      <c r="L105" s="66" t="s">
        <v>2580</v>
      </c>
      <c r="M105" s="66" t="s">
        <v>4545</v>
      </c>
      <c r="N105" s="16" t="s">
        <v>258</v>
      </c>
      <c r="P105" s="16" t="s">
        <v>253</v>
      </c>
      <c r="T105" s="16" t="s">
        <v>1871</v>
      </c>
      <c r="V105" s="16" t="s">
        <v>4544</v>
      </c>
    </row>
    <row r="106" spans="1:22" s="16" customFormat="1" ht="15" hidden="1">
      <c r="A106" t="str">
        <f t="shared" si="1"/>
        <v>AF0EU</v>
      </c>
      <c r="B106" t="s">
        <v>117</v>
      </c>
      <c r="C106"/>
      <c r="D106"/>
      <c r="E106">
        <v>0</v>
      </c>
      <c r="F106"/>
      <c r="G106"/>
      <c r="H106"/>
      <c r="I106"/>
      <c r="J106" s="2" t="s">
        <v>1911</v>
      </c>
      <c r="K106" s="2" t="s">
        <v>251</v>
      </c>
      <c r="L106" s="65" t="s">
        <v>2580</v>
      </c>
      <c r="M106" s="65" t="s">
        <v>4545</v>
      </c>
      <c r="N106" t="s">
        <v>258</v>
      </c>
      <c r="O106"/>
      <c r="P106" t="s">
        <v>253</v>
      </c>
      <c r="Q106"/>
      <c r="R106"/>
      <c r="S106"/>
      <c r="T106" t="s">
        <v>1871</v>
      </c>
      <c r="U106"/>
      <c r="V106" s="16" t="s">
        <v>4544</v>
      </c>
    </row>
    <row r="107" spans="1:22" s="16" customFormat="1" ht="15" hidden="1">
      <c r="A107" t="str">
        <f t="shared" si="1"/>
        <v>AF0EU</v>
      </c>
      <c r="B107" t="s">
        <v>117</v>
      </c>
      <c r="C107"/>
      <c r="D107"/>
      <c r="E107">
        <v>0</v>
      </c>
      <c r="F107"/>
      <c r="G107"/>
      <c r="H107"/>
      <c r="I107"/>
      <c r="J107" s="2" t="s">
        <v>1912</v>
      </c>
      <c r="K107" s="2" t="s">
        <v>251</v>
      </c>
      <c r="L107" s="65" t="s">
        <v>2580</v>
      </c>
      <c r="M107" s="65" t="s">
        <v>4545</v>
      </c>
      <c r="N107" t="s">
        <v>258</v>
      </c>
      <c r="O107"/>
      <c r="P107" t="s">
        <v>253</v>
      </c>
      <c r="Q107"/>
      <c r="R107"/>
      <c r="S107"/>
      <c r="T107" t="s">
        <v>1871</v>
      </c>
      <c r="U107"/>
      <c r="V107" s="16" t="s">
        <v>4544</v>
      </c>
    </row>
    <row r="108" spans="1:22" s="16" customFormat="1" ht="15" hidden="1">
      <c r="A108" t="str">
        <f t="shared" si="1"/>
        <v>AF0EU</v>
      </c>
      <c r="B108" t="s">
        <v>117</v>
      </c>
      <c r="C108"/>
      <c r="D108"/>
      <c r="E108">
        <v>0</v>
      </c>
      <c r="F108"/>
      <c r="G108"/>
      <c r="H108"/>
      <c r="I108"/>
      <c r="J108" s="2" t="s">
        <v>1913</v>
      </c>
      <c r="K108" s="2" t="s">
        <v>251</v>
      </c>
      <c r="L108" s="65" t="s">
        <v>2580</v>
      </c>
      <c r="M108" s="65" t="s">
        <v>4545</v>
      </c>
      <c r="N108" t="s">
        <v>258</v>
      </c>
      <c r="O108"/>
      <c r="P108" t="s">
        <v>253</v>
      </c>
      <c r="Q108"/>
      <c r="R108"/>
      <c r="S108"/>
      <c r="T108" t="s">
        <v>1871</v>
      </c>
      <c r="U108"/>
      <c r="V108" s="16" t="s">
        <v>4544</v>
      </c>
    </row>
    <row r="109" spans="1:22" s="16" customFormat="1" ht="15" hidden="1">
      <c r="A109" t="str">
        <f t="shared" si="1"/>
        <v>AF0EU</v>
      </c>
      <c r="B109" t="s">
        <v>117</v>
      </c>
      <c r="C109"/>
      <c r="D109"/>
      <c r="E109">
        <v>0</v>
      </c>
      <c r="F109"/>
      <c r="G109"/>
      <c r="H109"/>
      <c r="I109"/>
      <c r="J109" s="2" t="s">
        <v>1914</v>
      </c>
      <c r="K109" s="2" t="s">
        <v>251</v>
      </c>
      <c r="L109" s="65" t="s">
        <v>2580</v>
      </c>
      <c r="M109" s="65" t="s">
        <v>4545</v>
      </c>
      <c r="N109" t="s">
        <v>258</v>
      </c>
      <c r="O109"/>
      <c r="P109" t="s">
        <v>253</v>
      </c>
      <c r="Q109"/>
      <c r="R109"/>
      <c r="S109"/>
      <c r="T109" t="s">
        <v>1871</v>
      </c>
      <c r="U109"/>
      <c r="V109" s="16" t="s">
        <v>4544</v>
      </c>
    </row>
    <row r="110" spans="1:22" s="16" customFormat="1" ht="15" hidden="1">
      <c r="A110" t="str">
        <f t="shared" si="1"/>
        <v>AF0EU</v>
      </c>
      <c r="B110" t="s">
        <v>117</v>
      </c>
      <c r="C110"/>
      <c r="D110"/>
      <c r="E110">
        <v>0</v>
      </c>
      <c r="F110"/>
      <c r="G110"/>
      <c r="H110"/>
      <c r="I110"/>
      <c r="J110" s="2" t="s">
        <v>1915</v>
      </c>
      <c r="K110" s="2" t="s">
        <v>251</v>
      </c>
      <c r="L110" s="65" t="s">
        <v>2580</v>
      </c>
      <c r="M110" s="65" t="s">
        <v>4545</v>
      </c>
      <c r="N110" t="s">
        <v>1248</v>
      </c>
      <c r="O110"/>
      <c r="P110" t="s">
        <v>253</v>
      </c>
      <c r="Q110"/>
      <c r="R110">
        <v>2</v>
      </c>
      <c r="S110"/>
      <c r="T110" t="s">
        <v>1871</v>
      </c>
      <c r="U110"/>
      <c r="V110" s="16" t="s">
        <v>4544</v>
      </c>
    </row>
    <row r="111" spans="1:22" s="16" customFormat="1" ht="15" hidden="1">
      <c r="A111" t="str">
        <f t="shared" si="1"/>
        <v>AF0EU</v>
      </c>
      <c r="B111" t="s">
        <v>117</v>
      </c>
      <c r="C111"/>
      <c r="D111"/>
      <c r="E111">
        <v>0</v>
      </c>
      <c r="F111"/>
      <c r="G111"/>
      <c r="H111"/>
      <c r="I111"/>
      <c r="J111" s="2" t="s">
        <v>1916</v>
      </c>
      <c r="K111" s="2" t="s">
        <v>251</v>
      </c>
      <c r="L111" s="65" t="s">
        <v>2580</v>
      </c>
      <c r="M111" s="65" t="s">
        <v>4545</v>
      </c>
      <c r="N111" t="s">
        <v>258</v>
      </c>
      <c r="O111"/>
      <c r="P111" t="s">
        <v>253</v>
      </c>
      <c r="Q111"/>
      <c r="R111"/>
      <c r="S111"/>
      <c r="T111" t="s">
        <v>1871</v>
      </c>
      <c r="U111"/>
      <c r="V111" s="16" t="s">
        <v>4544</v>
      </c>
    </row>
    <row r="112" spans="1:22" s="16" customFormat="1" ht="15" hidden="1">
      <c r="A112" t="str">
        <f t="shared" si="1"/>
        <v>AF0EU</v>
      </c>
      <c r="B112" t="s">
        <v>117</v>
      </c>
      <c r="C112"/>
      <c r="D112"/>
      <c r="E112">
        <v>0</v>
      </c>
      <c r="F112"/>
      <c r="G112"/>
      <c r="H112"/>
      <c r="I112"/>
      <c r="J112" s="2" t="s">
        <v>1917</v>
      </c>
      <c r="K112" s="2" t="s">
        <v>251</v>
      </c>
      <c r="L112" s="65" t="s">
        <v>2580</v>
      </c>
      <c r="M112" s="65" t="s">
        <v>4545</v>
      </c>
      <c r="N112" t="s">
        <v>1248</v>
      </c>
      <c r="O112"/>
      <c r="P112" t="s">
        <v>253</v>
      </c>
      <c r="Q112"/>
      <c r="R112"/>
      <c r="S112"/>
      <c r="T112" t="s">
        <v>1871</v>
      </c>
      <c r="U112"/>
      <c r="V112" s="16" t="s">
        <v>4544</v>
      </c>
    </row>
    <row r="113" spans="1:22" s="16" customFormat="1" ht="15" hidden="1">
      <c r="A113" t="str">
        <f t="shared" si="1"/>
        <v>AF0EU</v>
      </c>
      <c r="B113" t="s">
        <v>117</v>
      </c>
      <c r="C113"/>
      <c r="D113"/>
      <c r="E113">
        <v>0</v>
      </c>
      <c r="F113"/>
      <c r="G113"/>
      <c r="H113"/>
      <c r="I113"/>
      <c r="J113" s="2" t="s">
        <v>1918</v>
      </c>
      <c r="K113" s="2" t="s">
        <v>251</v>
      </c>
      <c r="L113" s="65" t="s">
        <v>2580</v>
      </c>
      <c r="M113" s="65" t="s">
        <v>4545</v>
      </c>
      <c r="N113" t="s">
        <v>258</v>
      </c>
      <c r="O113"/>
      <c r="P113" t="s">
        <v>253</v>
      </c>
      <c r="Q113"/>
      <c r="R113"/>
      <c r="S113"/>
      <c r="T113" t="s">
        <v>1871</v>
      </c>
      <c r="U113"/>
      <c r="V113" s="16" t="s">
        <v>4544</v>
      </c>
    </row>
    <row r="114" spans="1:22" s="16" customFormat="1" ht="15" hidden="1">
      <c r="A114" t="str">
        <f t="shared" si="1"/>
        <v>AF0EU</v>
      </c>
      <c r="B114" t="s">
        <v>117</v>
      </c>
      <c r="C114"/>
      <c r="D114"/>
      <c r="E114">
        <v>0</v>
      </c>
      <c r="F114"/>
      <c r="G114"/>
      <c r="H114"/>
      <c r="I114"/>
      <c r="J114" s="2" t="s">
        <v>1919</v>
      </c>
      <c r="K114" s="2" t="s">
        <v>251</v>
      </c>
      <c r="L114" s="65" t="s">
        <v>2580</v>
      </c>
      <c r="M114" s="65" t="s">
        <v>4545</v>
      </c>
      <c r="N114" t="s">
        <v>258</v>
      </c>
      <c r="O114"/>
      <c r="P114" t="s">
        <v>253</v>
      </c>
      <c r="Q114"/>
      <c r="R114"/>
      <c r="S114"/>
      <c r="T114" t="s">
        <v>1871</v>
      </c>
      <c r="U114"/>
      <c r="V114" s="16" t="s">
        <v>4544</v>
      </c>
    </row>
    <row r="115" spans="1:22" s="16" customFormat="1" ht="15" hidden="1">
      <c r="A115" t="str">
        <f t="shared" si="1"/>
        <v>AF0EU</v>
      </c>
      <c r="B115" t="s">
        <v>117</v>
      </c>
      <c r="C115"/>
      <c r="D115"/>
      <c r="E115">
        <v>0</v>
      </c>
      <c r="F115"/>
      <c r="G115"/>
      <c r="H115"/>
      <c r="I115"/>
      <c r="J115" s="2" t="s">
        <v>1920</v>
      </c>
      <c r="K115" s="2" t="s">
        <v>251</v>
      </c>
      <c r="L115" s="65" t="s">
        <v>2580</v>
      </c>
      <c r="M115" s="65" t="s">
        <v>4545</v>
      </c>
      <c r="N115" t="s">
        <v>1870</v>
      </c>
      <c r="O115"/>
      <c r="P115" t="s">
        <v>261</v>
      </c>
      <c r="Q115"/>
      <c r="R115"/>
      <c r="S115"/>
      <c r="T115" t="s">
        <v>1871</v>
      </c>
      <c r="U115"/>
      <c r="V115" s="16" t="s">
        <v>4544</v>
      </c>
    </row>
    <row r="116" spans="1:22" s="16" customFormat="1" ht="15" hidden="1">
      <c r="A116" t="str">
        <f t="shared" si="1"/>
        <v>AF0EU</v>
      </c>
      <c r="B116" t="s">
        <v>117</v>
      </c>
      <c r="C116"/>
      <c r="D116"/>
      <c r="E116">
        <v>0</v>
      </c>
      <c r="F116"/>
      <c r="G116"/>
      <c r="H116"/>
      <c r="I116"/>
      <c r="J116" s="2" t="s">
        <v>1923</v>
      </c>
      <c r="K116" s="2" t="s">
        <v>251</v>
      </c>
      <c r="L116" s="65" t="s">
        <v>2580</v>
      </c>
      <c r="M116" s="65" t="s">
        <v>4545</v>
      </c>
      <c r="N116" t="s">
        <v>258</v>
      </c>
      <c r="O116"/>
      <c r="P116" t="s">
        <v>253</v>
      </c>
      <c r="Q116"/>
      <c r="R116"/>
      <c r="S116"/>
      <c r="T116" t="s">
        <v>1871</v>
      </c>
      <c r="U116"/>
      <c r="V116" s="16" t="s">
        <v>4544</v>
      </c>
    </row>
    <row r="117" spans="1:22" s="16" customFormat="1" ht="15" hidden="1">
      <c r="A117" t="str">
        <f t="shared" si="1"/>
        <v>AF0EU</v>
      </c>
      <c r="B117" t="s">
        <v>117</v>
      </c>
      <c r="C117"/>
      <c r="D117"/>
      <c r="E117">
        <v>0</v>
      </c>
      <c r="F117"/>
      <c r="G117"/>
      <c r="H117"/>
      <c r="I117"/>
      <c r="J117" s="2" t="s">
        <v>1921</v>
      </c>
      <c r="K117" s="2" t="s">
        <v>251</v>
      </c>
      <c r="L117" s="65" t="s">
        <v>2580</v>
      </c>
      <c r="M117" s="65" t="s">
        <v>4545</v>
      </c>
      <c r="N117" t="s">
        <v>258</v>
      </c>
      <c r="O117"/>
      <c r="P117" t="s">
        <v>253</v>
      </c>
      <c r="Q117"/>
      <c r="R117"/>
      <c r="S117"/>
      <c r="T117" t="s">
        <v>1871</v>
      </c>
      <c r="U117"/>
      <c r="V117" s="16" t="s">
        <v>4544</v>
      </c>
    </row>
    <row r="118" spans="1:22" s="16" customFormat="1" ht="15" hidden="1">
      <c r="A118" t="str">
        <f t="shared" si="1"/>
        <v>AF0EU</v>
      </c>
      <c r="B118" t="s">
        <v>117</v>
      </c>
      <c r="C118"/>
      <c r="D118"/>
      <c r="E118">
        <v>0</v>
      </c>
      <c r="F118"/>
      <c r="G118"/>
      <c r="H118"/>
      <c r="I118"/>
      <c r="J118" s="2" t="s">
        <v>1922</v>
      </c>
      <c r="K118" s="2" t="s">
        <v>251</v>
      </c>
      <c r="L118" s="65" t="s">
        <v>2580</v>
      </c>
      <c r="M118" s="65" t="s">
        <v>4545</v>
      </c>
      <c r="N118" t="s">
        <v>572</v>
      </c>
      <c r="O118"/>
      <c r="P118"/>
      <c r="Q118"/>
      <c r="R118"/>
      <c r="S118"/>
      <c r="T118" t="s">
        <v>1871</v>
      </c>
      <c r="U118"/>
      <c r="V118" s="16" t="s">
        <v>4544</v>
      </c>
    </row>
    <row r="119" spans="1:22" s="16" customFormat="1" ht="15" hidden="1">
      <c r="A119" t="str">
        <f t="shared" si="1"/>
        <v>AF0EU</v>
      </c>
      <c r="B119" t="s">
        <v>117</v>
      </c>
      <c r="C119"/>
      <c r="D119"/>
      <c r="E119">
        <v>0</v>
      </c>
      <c r="F119"/>
      <c r="G119"/>
      <c r="H119"/>
      <c r="I119"/>
      <c r="J119" s="2" t="s">
        <v>1924</v>
      </c>
      <c r="K119" s="2" t="s">
        <v>251</v>
      </c>
      <c r="L119" s="65" t="s">
        <v>2580</v>
      </c>
      <c r="M119" s="65" t="s">
        <v>4545</v>
      </c>
      <c r="N119" t="s">
        <v>258</v>
      </c>
      <c r="O119"/>
      <c r="P119" t="s">
        <v>253</v>
      </c>
      <c r="Q119"/>
      <c r="R119"/>
      <c r="S119"/>
      <c r="T119" t="s">
        <v>1871</v>
      </c>
      <c r="U119"/>
      <c r="V119" s="16" t="s">
        <v>4544</v>
      </c>
    </row>
    <row r="120" spans="1:22" s="16" customFormat="1" ht="15" hidden="1">
      <c r="A120" t="str">
        <f t="shared" si="1"/>
        <v>AF0EU</v>
      </c>
      <c r="B120" t="s">
        <v>117</v>
      </c>
      <c r="C120"/>
      <c r="D120"/>
      <c r="E120">
        <v>0</v>
      </c>
      <c r="F120"/>
      <c r="G120"/>
      <c r="H120"/>
      <c r="I120"/>
      <c r="J120" s="2" t="s">
        <v>1925</v>
      </c>
      <c r="K120" s="2" t="s">
        <v>251</v>
      </c>
      <c r="L120" s="65" t="s">
        <v>2580</v>
      </c>
      <c r="M120" s="65" t="s">
        <v>4545</v>
      </c>
      <c r="N120" t="s">
        <v>258</v>
      </c>
      <c r="O120"/>
      <c r="P120" t="s">
        <v>253</v>
      </c>
      <c r="Q120"/>
      <c r="R120"/>
      <c r="S120"/>
      <c r="T120" t="s">
        <v>1871</v>
      </c>
      <c r="U120"/>
      <c r="V120" s="16" t="s">
        <v>4544</v>
      </c>
    </row>
    <row r="121" spans="1:22" s="16" customFormat="1" hidden="1">
      <c r="A121" t="str">
        <f t="shared" si="1"/>
        <v>AF0EU</v>
      </c>
      <c r="B121" t="s">
        <v>117</v>
      </c>
      <c r="C121"/>
      <c r="D121"/>
      <c r="E121">
        <v>0</v>
      </c>
      <c r="F121"/>
      <c r="G121"/>
      <c r="H121"/>
      <c r="I121"/>
      <c r="J121" s="2" t="s">
        <v>1926</v>
      </c>
      <c r="K121" s="2" t="s">
        <v>251</v>
      </c>
      <c r="L121" s="2"/>
      <c r="M121"/>
      <c r="N121" t="s">
        <v>572</v>
      </c>
      <c r="O121"/>
      <c r="P121" t="s">
        <v>2145</v>
      </c>
      <c r="Q121"/>
      <c r="R121"/>
      <c r="S121"/>
      <c r="T121" t="s">
        <v>1871</v>
      </c>
      <c r="U121"/>
      <c r="V121" s="16" t="s">
        <v>4544</v>
      </c>
    </row>
    <row r="122" spans="1:22" s="16" customFormat="1" ht="15" hidden="1">
      <c r="A122" t="str">
        <f t="shared" si="1"/>
        <v>AF0EU</v>
      </c>
      <c r="B122" t="s">
        <v>117</v>
      </c>
      <c r="C122"/>
      <c r="D122"/>
      <c r="E122">
        <v>0</v>
      </c>
      <c r="F122"/>
      <c r="G122"/>
      <c r="H122"/>
      <c r="I122"/>
      <c r="J122" s="2" t="s">
        <v>1928</v>
      </c>
      <c r="K122" s="2" t="s">
        <v>251</v>
      </c>
      <c r="L122" s="65" t="s">
        <v>2580</v>
      </c>
      <c r="M122" s="65" t="s">
        <v>4545</v>
      </c>
      <c r="N122" t="s">
        <v>258</v>
      </c>
      <c r="O122"/>
      <c r="P122" t="s">
        <v>253</v>
      </c>
      <c r="Q122"/>
      <c r="R122"/>
      <c r="S122"/>
      <c r="T122" t="s">
        <v>1871</v>
      </c>
      <c r="U122"/>
      <c r="V122" s="16" t="s">
        <v>4544</v>
      </c>
    </row>
    <row r="123" spans="1:22" s="16" customFormat="1" ht="15" hidden="1">
      <c r="A123" t="str">
        <f t="shared" si="1"/>
        <v>AF0EU</v>
      </c>
      <c r="B123" t="s">
        <v>117</v>
      </c>
      <c r="C123"/>
      <c r="D123"/>
      <c r="E123">
        <v>0</v>
      </c>
      <c r="F123"/>
      <c r="G123"/>
      <c r="H123"/>
      <c r="I123"/>
      <c r="J123" s="2" t="s">
        <v>1929</v>
      </c>
      <c r="K123" s="2" t="s">
        <v>251</v>
      </c>
      <c r="L123" s="65" t="s">
        <v>2580</v>
      </c>
      <c r="M123" s="65" t="s">
        <v>4545</v>
      </c>
      <c r="N123" t="s">
        <v>1248</v>
      </c>
      <c r="O123"/>
      <c r="P123" t="s">
        <v>1930</v>
      </c>
      <c r="Q123"/>
      <c r="R123"/>
      <c r="S123"/>
      <c r="T123" t="s">
        <v>1871</v>
      </c>
      <c r="U123"/>
      <c r="V123" s="16" t="s">
        <v>4544</v>
      </c>
    </row>
    <row r="124" spans="1:22" s="16" customFormat="1" ht="15" hidden="1">
      <c r="A124" t="str">
        <f t="shared" si="1"/>
        <v>AF0EU</v>
      </c>
      <c r="B124" t="s">
        <v>117</v>
      </c>
      <c r="C124"/>
      <c r="D124"/>
      <c r="E124">
        <v>0</v>
      </c>
      <c r="F124"/>
      <c r="G124"/>
      <c r="H124"/>
      <c r="I124"/>
      <c r="J124" s="2" t="s">
        <v>1931</v>
      </c>
      <c r="K124" s="2" t="s">
        <v>251</v>
      </c>
      <c r="L124" s="65" t="s">
        <v>2580</v>
      </c>
      <c r="M124" s="65" t="s">
        <v>4545</v>
      </c>
      <c r="N124" t="s">
        <v>258</v>
      </c>
      <c r="O124" s="2" t="s">
        <v>313</v>
      </c>
      <c r="P124" t="s">
        <v>261</v>
      </c>
      <c r="Q124"/>
      <c r="R124"/>
      <c r="S124"/>
      <c r="T124" t="s">
        <v>1871</v>
      </c>
      <c r="U124"/>
      <c r="V124" s="16" t="s">
        <v>4544</v>
      </c>
    </row>
    <row r="125" spans="1:22" s="16" customFormat="1" ht="15" hidden="1">
      <c r="A125" t="str">
        <f t="shared" si="1"/>
        <v>AF0EU</v>
      </c>
      <c r="B125" t="s">
        <v>117</v>
      </c>
      <c r="C125"/>
      <c r="D125"/>
      <c r="E125">
        <v>0</v>
      </c>
      <c r="F125"/>
      <c r="G125"/>
      <c r="H125"/>
      <c r="I125"/>
      <c r="J125" s="2" t="s">
        <v>1932</v>
      </c>
      <c r="K125" s="2" t="s">
        <v>251</v>
      </c>
      <c r="L125" s="65" t="s">
        <v>2580</v>
      </c>
      <c r="M125" s="65" t="s">
        <v>4545</v>
      </c>
      <c r="N125" t="s">
        <v>258</v>
      </c>
      <c r="O125"/>
      <c r="P125" t="s">
        <v>253</v>
      </c>
      <c r="Q125"/>
      <c r="R125"/>
      <c r="S125"/>
      <c r="T125" t="s">
        <v>1871</v>
      </c>
      <c r="U125"/>
      <c r="V125" s="16" t="s">
        <v>4544</v>
      </c>
    </row>
    <row r="126" spans="1:22" s="16" customFormat="1" ht="15" hidden="1">
      <c r="A126" t="str">
        <f t="shared" si="1"/>
        <v>AF0EU</v>
      </c>
      <c r="B126" t="s">
        <v>117</v>
      </c>
      <c r="C126"/>
      <c r="D126"/>
      <c r="E126">
        <v>0</v>
      </c>
      <c r="F126"/>
      <c r="G126"/>
      <c r="H126"/>
      <c r="I126"/>
      <c r="J126" s="2" t="s">
        <v>1933</v>
      </c>
      <c r="K126" s="2" t="s">
        <v>251</v>
      </c>
      <c r="L126" s="65" t="s">
        <v>2580</v>
      </c>
      <c r="M126" s="65" t="s">
        <v>4545</v>
      </c>
      <c r="N126" t="s">
        <v>258</v>
      </c>
      <c r="O126"/>
      <c r="P126" t="s">
        <v>253</v>
      </c>
      <c r="Q126"/>
      <c r="R126"/>
      <c r="S126"/>
      <c r="T126" t="s">
        <v>1871</v>
      </c>
      <c r="U126"/>
      <c r="V126" s="16" t="s">
        <v>4544</v>
      </c>
    </row>
    <row r="127" spans="1:22" s="16" customFormat="1" ht="15" hidden="1">
      <c r="A127" t="str">
        <f t="shared" si="1"/>
        <v>AF0EU</v>
      </c>
      <c r="B127" t="s">
        <v>117</v>
      </c>
      <c r="C127"/>
      <c r="D127"/>
      <c r="E127">
        <v>0</v>
      </c>
      <c r="F127"/>
      <c r="G127"/>
      <c r="H127"/>
      <c r="I127"/>
      <c r="J127" s="2" t="s">
        <v>1934</v>
      </c>
      <c r="K127" s="2" t="s">
        <v>251</v>
      </c>
      <c r="L127" s="65" t="s">
        <v>2580</v>
      </c>
      <c r="M127" s="65" t="s">
        <v>4545</v>
      </c>
      <c r="N127" t="s">
        <v>258</v>
      </c>
      <c r="O127"/>
      <c r="P127" t="s">
        <v>261</v>
      </c>
      <c r="Q127"/>
      <c r="R127"/>
      <c r="S127"/>
      <c r="T127" t="s">
        <v>1871</v>
      </c>
      <c r="U127"/>
      <c r="V127" s="16" t="s">
        <v>4544</v>
      </c>
    </row>
    <row r="128" spans="1:22" s="16" customFormat="1" ht="15" hidden="1">
      <c r="A128" t="str">
        <f t="shared" si="1"/>
        <v>AF0EU</v>
      </c>
      <c r="B128" t="s">
        <v>117</v>
      </c>
      <c r="C128"/>
      <c r="D128"/>
      <c r="E128">
        <v>0</v>
      </c>
      <c r="F128"/>
      <c r="G128"/>
      <c r="H128"/>
      <c r="I128"/>
      <c r="J128" s="2" t="s">
        <v>1940</v>
      </c>
      <c r="K128" s="2" t="s">
        <v>251</v>
      </c>
      <c r="L128" s="65" t="s">
        <v>2580</v>
      </c>
      <c r="M128" s="65" t="s">
        <v>4545</v>
      </c>
      <c r="N128" t="s">
        <v>1248</v>
      </c>
      <c r="O128"/>
      <c r="P128" t="s">
        <v>2145</v>
      </c>
      <c r="Q128"/>
      <c r="R128"/>
      <c r="S128"/>
      <c r="T128" t="s">
        <v>4547</v>
      </c>
      <c r="U128"/>
      <c r="V128" s="16" t="s">
        <v>4544</v>
      </c>
    </row>
    <row r="129" spans="1:22" s="16" customFormat="1" ht="15" hidden="1">
      <c r="A129" t="str">
        <f t="shared" si="1"/>
        <v>AF0EU</v>
      </c>
      <c r="B129" t="s">
        <v>117</v>
      </c>
      <c r="C129"/>
      <c r="D129"/>
      <c r="E129">
        <v>0</v>
      </c>
      <c r="F129"/>
      <c r="G129"/>
      <c r="H129"/>
      <c r="I129"/>
      <c r="J129" s="2" t="s">
        <v>1942</v>
      </c>
      <c r="K129" s="2" t="s">
        <v>251</v>
      </c>
      <c r="L129" s="65" t="s">
        <v>2580</v>
      </c>
      <c r="M129" s="65" t="s">
        <v>4545</v>
      </c>
      <c r="N129" t="s">
        <v>258</v>
      </c>
      <c r="O129"/>
      <c r="P129" t="s">
        <v>253</v>
      </c>
      <c r="Q129"/>
      <c r="R129"/>
      <c r="S129"/>
      <c r="T129" t="s">
        <v>1871</v>
      </c>
      <c r="U129"/>
      <c r="V129" s="16" t="s">
        <v>4544</v>
      </c>
    </row>
    <row r="130" spans="1:22" s="16" customFormat="1" ht="15" hidden="1">
      <c r="A130" t="str">
        <f t="shared" ref="A130:A193" si="2">CONCATENATE(B130, "F", E130, "EU", C130, D130, F130, G130)</f>
        <v>AF0EU</v>
      </c>
      <c r="B130" t="s">
        <v>117</v>
      </c>
      <c r="C130"/>
      <c r="D130"/>
      <c r="E130">
        <v>0</v>
      </c>
      <c r="F130"/>
      <c r="G130"/>
      <c r="H130"/>
      <c r="I130"/>
      <c r="J130" s="2" t="s">
        <v>1935</v>
      </c>
      <c r="K130" s="2" t="s">
        <v>251</v>
      </c>
      <c r="L130" s="65" t="s">
        <v>2580</v>
      </c>
      <c r="M130" s="65" t="s">
        <v>4545</v>
      </c>
      <c r="N130" t="s">
        <v>258</v>
      </c>
      <c r="O130"/>
      <c r="P130" t="s">
        <v>253</v>
      </c>
      <c r="Q130"/>
      <c r="R130"/>
      <c r="S130"/>
      <c r="T130" t="s">
        <v>1871</v>
      </c>
      <c r="U130"/>
      <c r="V130" s="16" t="s">
        <v>4544</v>
      </c>
    </row>
    <row r="131" spans="1:22" s="16" customFormat="1" ht="15" hidden="1">
      <c r="A131" t="str">
        <f t="shared" si="2"/>
        <v>AF0EU</v>
      </c>
      <c r="B131" t="s">
        <v>117</v>
      </c>
      <c r="C131"/>
      <c r="D131"/>
      <c r="E131">
        <v>0</v>
      </c>
      <c r="F131"/>
      <c r="G131"/>
      <c r="H131"/>
      <c r="I131"/>
      <c r="J131" s="2" t="s">
        <v>1936</v>
      </c>
      <c r="K131" s="2" t="s">
        <v>251</v>
      </c>
      <c r="L131" s="65" t="s">
        <v>2580</v>
      </c>
      <c r="M131" s="65" t="s">
        <v>4545</v>
      </c>
      <c r="N131" t="s">
        <v>258</v>
      </c>
      <c r="O131"/>
      <c r="P131" t="s">
        <v>253</v>
      </c>
      <c r="Q131"/>
      <c r="R131"/>
      <c r="S131"/>
      <c r="T131" t="s">
        <v>1871</v>
      </c>
      <c r="U131"/>
      <c r="V131" s="16" t="s">
        <v>4544</v>
      </c>
    </row>
    <row r="132" spans="1:22" s="16" customFormat="1" ht="15" hidden="1">
      <c r="A132" t="str">
        <f t="shared" si="2"/>
        <v>AF0EU</v>
      </c>
      <c r="B132" t="s">
        <v>117</v>
      </c>
      <c r="C132"/>
      <c r="D132"/>
      <c r="E132">
        <v>0</v>
      </c>
      <c r="F132"/>
      <c r="G132"/>
      <c r="H132"/>
      <c r="I132"/>
      <c r="J132" s="2" t="s">
        <v>1937</v>
      </c>
      <c r="K132" s="2" t="s">
        <v>251</v>
      </c>
      <c r="L132" s="65" t="s">
        <v>2580</v>
      </c>
      <c r="M132" s="65" t="s">
        <v>4545</v>
      </c>
      <c r="N132" t="s">
        <v>258</v>
      </c>
      <c r="O132"/>
      <c r="P132" t="s">
        <v>253</v>
      </c>
      <c r="Q132"/>
      <c r="R132"/>
      <c r="S132"/>
      <c r="T132" t="s">
        <v>1871</v>
      </c>
      <c r="U132"/>
      <c r="V132" s="16" t="s">
        <v>4544</v>
      </c>
    </row>
    <row r="133" spans="1:22" s="16" customFormat="1" ht="15" hidden="1">
      <c r="A133" t="str">
        <f t="shared" si="2"/>
        <v>AF0EU</v>
      </c>
      <c r="B133" t="s">
        <v>117</v>
      </c>
      <c r="C133"/>
      <c r="D133"/>
      <c r="E133">
        <v>0</v>
      </c>
      <c r="F133"/>
      <c r="G133"/>
      <c r="H133"/>
      <c r="I133"/>
      <c r="J133" s="2" t="s">
        <v>1938</v>
      </c>
      <c r="K133" s="2" t="s">
        <v>251</v>
      </c>
      <c r="L133" s="65" t="s">
        <v>2580</v>
      </c>
      <c r="M133" s="65" t="s">
        <v>4545</v>
      </c>
      <c r="N133" t="s">
        <v>258</v>
      </c>
      <c r="O133"/>
      <c r="P133" t="s">
        <v>253</v>
      </c>
      <c r="Q133"/>
      <c r="R133"/>
      <c r="S133"/>
      <c r="T133" t="s">
        <v>1871</v>
      </c>
      <c r="U133"/>
      <c r="V133" s="16" t="s">
        <v>4544</v>
      </c>
    </row>
    <row r="134" spans="1:22" s="16" customFormat="1" ht="15" hidden="1">
      <c r="A134" t="str">
        <f t="shared" si="2"/>
        <v>AF0EU</v>
      </c>
      <c r="B134" t="s">
        <v>117</v>
      </c>
      <c r="C134"/>
      <c r="D134"/>
      <c r="E134">
        <v>0</v>
      </c>
      <c r="F134"/>
      <c r="G134"/>
      <c r="H134"/>
      <c r="I134"/>
      <c r="J134" s="2" t="s">
        <v>1939</v>
      </c>
      <c r="K134" s="2" t="s">
        <v>251</v>
      </c>
      <c r="L134" s="65" t="s">
        <v>2580</v>
      </c>
      <c r="M134" s="65" t="s">
        <v>4545</v>
      </c>
      <c r="N134" t="s">
        <v>515</v>
      </c>
      <c r="O134"/>
      <c r="P134" t="s">
        <v>253</v>
      </c>
      <c r="Q134"/>
      <c r="R134"/>
      <c r="S134"/>
      <c r="T134" t="s">
        <v>1871</v>
      </c>
      <c r="U134"/>
      <c r="V134" s="16" t="s">
        <v>4544</v>
      </c>
    </row>
    <row r="135" spans="1:22" s="16" customFormat="1" ht="15" hidden="1">
      <c r="A135" t="str">
        <f t="shared" si="2"/>
        <v>AF0EU</v>
      </c>
      <c r="B135" t="s">
        <v>117</v>
      </c>
      <c r="C135"/>
      <c r="D135"/>
      <c r="E135">
        <v>0</v>
      </c>
      <c r="F135"/>
      <c r="G135"/>
      <c r="H135"/>
      <c r="I135"/>
      <c r="J135" s="2" t="s">
        <v>1943</v>
      </c>
      <c r="K135" s="2" t="s">
        <v>251</v>
      </c>
      <c r="L135" s="65" t="s">
        <v>2580</v>
      </c>
      <c r="M135" s="65" t="s">
        <v>4545</v>
      </c>
      <c r="N135" t="s">
        <v>258</v>
      </c>
      <c r="O135"/>
      <c r="P135" t="s">
        <v>253</v>
      </c>
      <c r="Q135"/>
      <c r="R135"/>
      <c r="S135"/>
      <c r="T135" t="s">
        <v>1871</v>
      </c>
      <c r="U135"/>
      <c r="V135" s="16" t="s">
        <v>4544</v>
      </c>
    </row>
    <row r="136" spans="1:22" s="16" customFormat="1" ht="15" hidden="1">
      <c r="A136" t="str">
        <f t="shared" si="2"/>
        <v>AF0EU</v>
      </c>
      <c r="B136" t="s">
        <v>117</v>
      </c>
      <c r="C136"/>
      <c r="D136"/>
      <c r="E136">
        <v>0</v>
      </c>
      <c r="F136"/>
      <c r="G136"/>
      <c r="H136"/>
      <c r="I136"/>
      <c r="J136" s="2" t="s">
        <v>1944</v>
      </c>
      <c r="K136" s="2" t="s">
        <v>251</v>
      </c>
      <c r="L136" s="65" t="s">
        <v>2580</v>
      </c>
      <c r="M136" s="65" t="s">
        <v>4545</v>
      </c>
      <c r="N136" t="s">
        <v>258</v>
      </c>
      <c r="O136" s="2" t="s">
        <v>313</v>
      </c>
      <c r="P136" t="s">
        <v>261</v>
      </c>
      <c r="Q136"/>
      <c r="R136"/>
      <c r="S136"/>
      <c r="T136" t="s">
        <v>1871</v>
      </c>
      <c r="U136"/>
      <c r="V136" s="16" t="s">
        <v>4544</v>
      </c>
    </row>
    <row r="137" spans="1:22" s="16" customFormat="1" ht="15" hidden="1">
      <c r="A137" t="str">
        <f t="shared" si="2"/>
        <v>AF0EU</v>
      </c>
      <c r="B137" t="s">
        <v>117</v>
      </c>
      <c r="C137"/>
      <c r="D137"/>
      <c r="E137">
        <v>0</v>
      </c>
      <c r="F137"/>
      <c r="G137"/>
      <c r="H137"/>
      <c r="I137"/>
      <c r="J137" s="2" t="s">
        <v>1952</v>
      </c>
      <c r="K137" s="2" t="s">
        <v>251</v>
      </c>
      <c r="L137" s="65" t="s">
        <v>2580</v>
      </c>
      <c r="M137" s="65" t="s">
        <v>4545</v>
      </c>
      <c r="N137" t="s">
        <v>258</v>
      </c>
      <c r="O137"/>
      <c r="P137" t="s">
        <v>253</v>
      </c>
      <c r="Q137"/>
      <c r="R137"/>
      <c r="S137"/>
      <c r="T137" t="s">
        <v>1871</v>
      </c>
      <c r="U137"/>
      <c r="V137" s="16" t="s">
        <v>4544</v>
      </c>
    </row>
    <row r="138" spans="1:22" s="16" customFormat="1" ht="15" hidden="1">
      <c r="A138" t="str">
        <f t="shared" si="2"/>
        <v>AF0EU</v>
      </c>
      <c r="B138" t="s">
        <v>117</v>
      </c>
      <c r="C138"/>
      <c r="D138"/>
      <c r="E138">
        <v>0</v>
      </c>
      <c r="F138"/>
      <c r="G138"/>
      <c r="H138"/>
      <c r="I138"/>
      <c r="J138" s="2" t="s">
        <v>1945</v>
      </c>
      <c r="K138" s="2" t="s">
        <v>251</v>
      </c>
      <c r="L138" s="65" t="s">
        <v>2580</v>
      </c>
      <c r="M138" s="65" t="s">
        <v>4545</v>
      </c>
      <c r="N138" t="s">
        <v>258</v>
      </c>
      <c r="O138"/>
      <c r="P138" t="s">
        <v>253</v>
      </c>
      <c r="Q138"/>
      <c r="R138"/>
      <c r="S138"/>
      <c r="T138" t="s">
        <v>1871</v>
      </c>
      <c r="U138"/>
      <c r="V138" s="16" t="s">
        <v>4544</v>
      </c>
    </row>
    <row r="139" spans="1:22" s="16" customFormat="1" ht="15" hidden="1">
      <c r="A139" t="str">
        <f t="shared" si="2"/>
        <v>AF0EU</v>
      </c>
      <c r="B139" t="s">
        <v>117</v>
      </c>
      <c r="C139"/>
      <c r="D139"/>
      <c r="E139">
        <v>0</v>
      </c>
      <c r="F139"/>
      <c r="G139"/>
      <c r="H139"/>
      <c r="I139"/>
      <c r="J139" s="2" t="s">
        <v>1947</v>
      </c>
      <c r="K139" s="2" t="s">
        <v>251</v>
      </c>
      <c r="L139" s="65" t="s">
        <v>2580</v>
      </c>
      <c r="M139" s="65" t="s">
        <v>4545</v>
      </c>
      <c r="N139" t="s">
        <v>258</v>
      </c>
      <c r="O139"/>
      <c r="P139" t="s">
        <v>253</v>
      </c>
      <c r="Q139"/>
      <c r="R139"/>
      <c r="S139"/>
      <c r="T139" t="s">
        <v>1871</v>
      </c>
      <c r="U139"/>
      <c r="V139" s="16" t="s">
        <v>4544</v>
      </c>
    </row>
    <row r="140" spans="1:22" s="16" customFormat="1" ht="15" hidden="1">
      <c r="A140" t="str">
        <f t="shared" si="2"/>
        <v>AF0EU</v>
      </c>
      <c r="B140" t="s">
        <v>117</v>
      </c>
      <c r="C140"/>
      <c r="D140"/>
      <c r="E140">
        <v>0</v>
      </c>
      <c r="F140"/>
      <c r="G140"/>
      <c r="H140"/>
      <c r="I140"/>
      <c r="J140" s="2" t="s">
        <v>1948</v>
      </c>
      <c r="K140" s="2" t="s">
        <v>251</v>
      </c>
      <c r="L140" s="65" t="s">
        <v>2580</v>
      </c>
      <c r="M140" s="65" t="s">
        <v>4545</v>
      </c>
      <c r="N140" t="s">
        <v>1248</v>
      </c>
      <c r="O140"/>
      <c r="P140" t="s">
        <v>253</v>
      </c>
      <c r="Q140"/>
      <c r="R140"/>
      <c r="S140"/>
      <c r="T140" t="s">
        <v>1871</v>
      </c>
      <c r="U140"/>
      <c r="V140" s="16" t="s">
        <v>4544</v>
      </c>
    </row>
    <row r="141" spans="1:22" s="16" customFormat="1" ht="15" hidden="1">
      <c r="A141" t="str">
        <f t="shared" si="2"/>
        <v>AF0EU</v>
      </c>
      <c r="B141" t="s">
        <v>117</v>
      </c>
      <c r="C141"/>
      <c r="D141"/>
      <c r="E141">
        <v>0</v>
      </c>
      <c r="F141"/>
      <c r="G141"/>
      <c r="H141"/>
      <c r="I141"/>
      <c r="J141" s="2" t="s">
        <v>1949</v>
      </c>
      <c r="K141" s="2" t="s">
        <v>251</v>
      </c>
      <c r="L141" s="65" t="s">
        <v>2580</v>
      </c>
      <c r="M141" s="65" t="s">
        <v>4545</v>
      </c>
      <c r="N141" t="s">
        <v>1248</v>
      </c>
      <c r="O141"/>
      <c r="P141" t="s">
        <v>253</v>
      </c>
      <c r="Q141"/>
      <c r="R141"/>
      <c r="S141"/>
      <c r="T141" t="s">
        <v>1871</v>
      </c>
      <c r="U141"/>
      <c r="V141" s="16" t="s">
        <v>4544</v>
      </c>
    </row>
    <row r="142" spans="1:22" s="16" customFormat="1" ht="15" hidden="1">
      <c r="A142" t="str">
        <f t="shared" si="2"/>
        <v>AF0EU</v>
      </c>
      <c r="B142" t="s">
        <v>117</v>
      </c>
      <c r="C142"/>
      <c r="D142"/>
      <c r="E142">
        <v>0</v>
      </c>
      <c r="F142"/>
      <c r="G142"/>
      <c r="H142"/>
      <c r="I142"/>
      <c r="J142" s="2" t="s">
        <v>1950</v>
      </c>
      <c r="K142" s="2" t="s">
        <v>251</v>
      </c>
      <c r="L142" s="65" t="s">
        <v>2580</v>
      </c>
      <c r="M142" s="65" t="s">
        <v>4545</v>
      </c>
      <c r="N142" t="s">
        <v>258</v>
      </c>
      <c r="O142"/>
      <c r="P142" t="s">
        <v>253</v>
      </c>
      <c r="Q142"/>
      <c r="R142"/>
      <c r="S142"/>
      <c r="T142" t="s">
        <v>1871</v>
      </c>
      <c r="U142"/>
      <c r="V142" s="16" t="s">
        <v>4544</v>
      </c>
    </row>
    <row r="143" spans="1:22" s="16" customFormat="1" ht="15" hidden="1">
      <c r="A143" t="str">
        <f t="shared" si="2"/>
        <v>AF0EU</v>
      </c>
      <c r="B143" t="s">
        <v>117</v>
      </c>
      <c r="C143"/>
      <c r="D143"/>
      <c r="E143">
        <v>0</v>
      </c>
      <c r="F143"/>
      <c r="G143"/>
      <c r="H143"/>
      <c r="I143"/>
      <c r="J143" s="2" t="s">
        <v>1884</v>
      </c>
      <c r="K143" s="2" t="s">
        <v>251</v>
      </c>
      <c r="L143" s="65" t="s">
        <v>2580</v>
      </c>
      <c r="M143" s="65" t="s">
        <v>4545</v>
      </c>
      <c r="N143" t="s">
        <v>258</v>
      </c>
      <c r="O143"/>
      <c r="P143" t="s">
        <v>253</v>
      </c>
      <c r="Q143"/>
      <c r="R143"/>
      <c r="S143"/>
      <c r="T143" t="s">
        <v>1871</v>
      </c>
      <c r="U143"/>
      <c r="V143" s="16" t="s">
        <v>4544</v>
      </c>
    </row>
    <row r="144" spans="1:22" s="16" customFormat="1" ht="15" hidden="1">
      <c r="A144" t="str">
        <f t="shared" si="2"/>
        <v>AF0EU</v>
      </c>
      <c r="B144" t="s">
        <v>117</v>
      </c>
      <c r="C144"/>
      <c r="D144"/>
      <c r="E144">
        <v>0</v>
      </c>
      <c r="F144"/>
      <c r="G144"/>
      <c r="H144"/>
      <c r="I144"/>
      <c r="J144" s="2" t="s">
        <v>1953</v>
      </c>
      <c r="K144" s="2" t="s">
        <v>251</v>
      </c>
      <c r="L144" s="65" t="s">
        <v>2580</v>
      </c>
      <c r="M144" s="65" t="s">
        <v>4545</v>
      </c>
      <c r="N144" t="s">
        <v>258</v>
      </c>
      <c r="O144"/>
      <c r="P144" t="s">
        <v>253</v>
      </c>
      <c r="Q144"/>
      <c r="R144"/>
      <c r="S144"/>
      <c r="T144" t="s">
        <v>1871</v>
      </c>
      <c r="U144"/>
      <c r="V144" s="16" t="s">
        <v>4544</v>
      </c>
    </row>
    <row r="145" spans="1:22" s="16" customFormat="1" ht="15" hidden="1">
      <c r="A145" t="str">
        <f t="shared" si="2"/>
        <v>AF0EU</v>
      </c>
      <c r="B145" t="s">
        <v>117</v>
      </c>
      <c r="C145"/>
      <c r="D145"/>
      <c r="E145">
        <v>0</v>
      </c>
      <c r="F145"/>
      <c r="G145"/>
      <c r="H145"/>
      <c r="I145"/>
      <c r="J145" s="2" t="s">
        <v>1960</v>
      </c>
      <c r="K145" s="2" t="s">
        <v>251</v>
      </c>
      <c r="L145" s="65" t="s">
        <v>2580</v>
      </c>
      <c r="M145" s="65" t="s">
        <v>4545</v>
      </c>
      <c r="N145" t="s">
        <v>258</v>
      </c>
      <c r="O145"/>
      <c r="P145" t="s">
        <v>253</v>
      </c>
      <c r="Q145"/>
      <c r="R145"/>
      <c r="S145"/>
      <c r="T145" t="s">
        <v>1871</v>
      </c>
      <c r="U145"/>
      <c r="V145" s="16" t="s">
        <v>4544</v>
      </c>
    </row>
    <row r="146" spans="1:22" s="16" customFormat="1" ht="15" hidden="1">
      <c r="A146" t="str">
        <f t="shared" si="2"/>
        <v>AF0EU</v>
      </c>
      <c r="B146" t="s">
        <v>117</v>
      </c>
      <c r="C146"/>
      <c r="D146"/>
      <c r="E146">
        <v>0</v>
      </c>
      <c r="F146"/>
      <c r="G146"/>
      <c r="H146"/>
      <c r="I146"/>
      <c r="J146" s="2" t="s">
        <v>1882</v>
      </c>
      <c r="K146" s="2" t="s">
        <v>251</v>
      </c>
      <c r="L146" s="65" t="s">
        <v>2580</v>
      </c>
      <c r="M146" s="65" t="s">
        <v>4545</v>
      </c>
      <c r="N146" t="s">
        <v>258</v>
      </c>
      <c r="O146"/>
      <c r="P146" t="s">
        <v>253</v>
      </c>
      <c r="Q146"/>
      <c r="R146"/>
      <c r="S146"/>
      <c r="T146" t="s">
        <v>1871</v>
      </c>
      <c r="U146"/>
      <c r="V146" s="16" t="s">
        <v>4544</v>
      </c>
    </row>
    <row r="147" spans="1:22" s="16" customFormat="1" ht="15" hidden="1">
      <c r="A147" t="str">
        <f t="shared" si="2"/>
        <v>AF0EU</v>
      </c>
      <c r="B147" t="s">
        <v>117</v>
      </c>
      <c r="C147"/>
      <c r="D147"/>
      <c r="E147">
        <v>0</v>
      </c>
      <c r="F147"/>
      <c r="G147"/>
      <c r="H147"/>
      <c r="I147"/>
      <c r="J147" s="2" t="s">
        <v>1962</v>
      </c>
      <c r="K147" s="2" t="s">
        <v>251</v>
      </c>
      <c r="L147" s="65" t="s">
        <v>2580</v>
      </c>
      <c r="M147" s="65" t="s">
        <v>4545</v>
      </c>
      <c r="N147" t="s">
        <v>258</v>
      </c>
      <c r="O147"/>
      <c r="P147" t="s">
        <v>253</v>
      </c>
      <c r="Q147"/>
      <c r="R147"/>
      <c r="S147"/>
      <c r="T147" t="s">
        <v>1871</v>
      </c>
      <c r="U147"/>
      <c r="V147" s="16" t="s">
        <v>4544</v>
      </c>
    </row>
    <row r="148" spans="1:22" s="16" customFormat="1" ht="15" hidden="1">
      <c r="A148" t="str">
        <f t="shared" si="2"/>
        <v>AF0EU</v>
      </c>
      <c r="B148" t="s">
        <v>117</v>
      </c>
      <c r="C148"/>
      <c r="D148"/>
      <c r="E148">
        <v>0</v>
      </c>
      <c r="F148"/>
      <c r="G148"/>
      <c r="H148"/>
      <c r="I148"/>
      <c r="J148" s="2" t="s">
        <v>1954</v>
      </c>
      <c r="K148" s="2" t="s">
        <v>251</v>
      </c>
      <c r="L148" s="65" t="s">
        <v>2580</v>
      </c>
      <c r="M148" s="65" t="s">
        <v>4545</v>
      </c>
      <c r="N148" t="s">
        <v>258</v>
      </c>
      <c r="O148"/>
      <c r="P148" t="s">
        <v>253</v>
      </c>
      <c r="Q148"/>
      <c r="R148"/>
      <c r="S148"/>
      <c r="T148" t="s">
        <v>1871</v>
      </c>
      <c r="U148"/>
      <c r="V148" s="16" t="s">
        <v>4544</v>
      </c>
    </row>
    <row r="149" spans="1:22" s="16" customFormat="1" ht="15" hidden="1">
      <c r="A149" t="str">
        <f t="shared" si="2"/>
        <v>AF0EU</v>
      </c>
      <c r="B149" t="s">
        <v>117</v>
      </c>
      <c r="C149"/>
      <c r="D149"/>
      <c r="E149">
        <v>0</v>
      </c>
      <c r="F149"/>
      <c r="G149"/>
      <c r="H149"/>
      <c r="I149"/>
      <c r="J149" s="2" t="s">
        <v>1955</v>
      </c>
      <c r="K149" s="2" t="s">
        <v>251</v>
      </c>
      <c r="L149" s="65" t="s">
        <v>2580</v>
      </c>
      <c r="M149" s="65" t="s">
        <v>4545</v>
      </c>
      <c r="N149" t="s">
        <v>258</v>
      </c>
      <c r="O149"/>
      <c r="P149" t="s">
        <v>253</v>
      </c>
      <c r="Q149"/>
      <c r="R149"/>
      <c r="S149"/>
      <c r="T149" t="s">
        <v>1871</v>
      </c>
      <c r="U149"/>
      <c r="V149" s="16" t="s">
        <v>4544</v>
      </c>
    </row>
    <row r="150" spans="1:22" s="16" customFormat="1" ht="15" hidden="1">
      <c r="A150" t="str">
        <f t="shared" si="2"/>
        <v>AF0EU</v>
      </c>
      <c r="B150" t="s">
        <v>117</v>
      </c>
      <c r="C150"/>
      <c r="D150"/>
      <c r="E150">
        <v>0</v>
      </c>
      <c r="F150"/>
      <c r="G150"/>
      <c r="H150"/>
      <c r="I150"/>
      <c r="J150" s="2" t="s">
        <v>1956</v>
      </c>
      <c r="K150" s="2" t="s">
        <v>251</v>
      </c>
      <c r="L150" s="65" t="s">
        <v>2580</v>
      </c>
      <c r="M150" s="65" t="s">
        <v>4545</v>
      </c>
      <c r="N150" t="s">
        <v>515</v>
      </c>
      <c r="O150"/>
      <c r="P150"/>
      <c r="Q150"/>
      <c r="R150"/>
      <c r="S150"/>
      <c r="T150" t="s">
        <v>4548</v>
      </c>
      <c r="U150"/>
      <c r="V150" s="16" t="s">
        <v>4544</v>
      </c>
    </row>
    <row r="151" spans="1:22" s="16" customFormat="1" ht="15" hidden="1">
      <c r="A151" t="str">
        <f t="shared" si="2"/>
        <v>AF0EU</v>
      </c>
      <c r="B151" t="s">
        <v>117</v>
      </c>
      <c r="C151"/>
      <c r="D151"/>
      <c r="E151">
        <v>0</v>
      </c>
      <c r="F151"/>
      <c r="G151"/>
      <c r="H151"/>
      <c r="I151"/>
      <c r="J151" s="2" t="s">
        <v>1957</v>
      </c>
      <c r="K151" s="2" t="s">
        <v>251</v>
      </c>
      <c r="L151" s="65" t="s">
        <v>2580</v>
      </c>
      <c r="M151" s="65" t="s">
        <v>4545</v>
      </c>
      <c r="N151" t="s">
        <v>515</v>
      </c>
      <c r="O151"/>
      <c r="P151"/>
      <c r="Q151"/>
      <c r="R151"/>
      <c r="S151"/>
      <c r="T151" t="s">
        <v>4548</v>
      </c>
      <c r="U151"/>
      <c r="V151" s="16" t="s">
        <v>4544</v>
      </c>
    </row>
    <row r="152" spans="1:22" s="16" customFormat="1" ht="15" hidden="1">
      <c r="A152" t="str">
        <f t="shared" si="2"/>
        <v>AF0EU</v>
      </c>
      <c r="B152" t="s">
        <v>117</v>
      </c>
      <c r="C152"/>
      <c r="D152"/>
      <c r="E152">
        <v>0</v>
      </c>
      <c r="F152"/>
      <c r="G152"/>
      <c r="H152"/>
      <c r="I152"/>
      <c r="J152" s="2" t="s">
        <v>1958</v>
      </c>
      <c r="K152" s="2" t="s">
        <v>251</v>
      </c>
      <c r="L152" s="65" t="s">
        <v>2580</v>
      </c>
      <c r="M152" s="65" t="s">
        <v>4545</v>
      </c>
      <c r="N152" t="s">
        <v>258</v>
      </c>
      <c r="O152"/>
      <c r="P152" t="s">
        <v>253</v>
      </c>
      <c r="Q152"/>
      <c r="R152"/>
      <c r="S152"/>
      <c r="T152" t="s">
        <v>1871</v>
      </c>
      <c r="U152"/>
      <c r="V152" s="16" t="s">
        <v>4544</v>
      </c>
    </row>
    <row r="153" spans="1:22" s="16" customFormat="1" ht="15" hidden="1">
      <c r="A153" t="str">
        <f t="shared" si="2"/>
        <v>AF0EU</v>
      </c>
      <c r="B153" t="s">
        <v>117</v>
      </c>
      <c r="C153"/>
      <c r="D153"/>
      <c r="E153">
        <v>0</v>
      </c>
      <c r="F153"/>
      <c r="G153"/>
      <c r="H153"/>
      <c r="I153"/>
      <c r="J153" s="2" t="s">
        <v>1959</v>
      </c>
      <c r="K153" s="2" t="s">
        <v>251</v>
      </c>
      <c r="L153" s="65" t="s">
        <v>2580</v>
      </c>
      <c r="M153" s="65" t="s">
        <v>4545</v>
      </c>
      <c r="N153" t="s">
        <v>258</v>
      </c>
      <c r="O153"/>
      <c r="P153" t="s">
        <v>253</v>
      </c>
      <c r="Q153"/>
      <c r="R153"/>
      <c r="S153"/>
      <c r="T153" t="s">
        <v>1871</v>
      </c>
      <c r="U153"/>
      <c r="V153" s="16" t="s">
        <v>4544</v>
      </c>
    </row>
    <row r="154" spans="1:22" s="16" customFormat="1" ht="15" hidden="1">
      <c r="A154" t="str">
        <f t="shared" si="2"/>
        <v>AF0EU</v>
      </c>
      <c r="B154" t="s">
        <v>117</v>
      </c>
      <c r="C154"/>
      <c r="D154"/>
      <c r="E154">
        <v>0</v>
      </c>
      <c r="F154"/>
      <c r="G154"/>
      <c r="H154"/>
      <c r="I154"/>
      <c r="J154" s="2" t="s">
        <v>1873</v>
      </c>
      <c r="K154" s="2" t="s">
        <v>251</v>
      </c>
      <c r="L154" s="65" t="s">
        <v>2580</v>
      </c>
      <c r="M154" s="65" t="s">
        <v>4545</v>
      </c>
      <c r="N154" t="s">
        <v>258</v>
      </c>
      <c r="O154"/>
      <c r="P154" t="s">
        <v>253</v>
      </c>
      <c r="Q154"/>
      <c r="R154"/>
      <c r="S154"/>
      <c r="T154" t="s">
        <v>1871</v>
      </c>
      <c r="U154"/>
      <c r="V154" s="16" t="s">
        <v>4544</v>
      </c>
    </row>
    <row r="155" spans="1:22" s="16" customFormat="1" ht="15" hidden="1">
      <c r="A155" t="str">
        <f t="shared" si="2"/>
        <v>AF0EU</v>
      </c>
      <c r="B155" t="s">
        <v>117</v>
      </c>
      <c r="C155"/>
      <c r="D155"/>
      <c r="E155">
        <v>0</v>
      </c>
      <c r="F155"/>
      <c r="G155"/>
      <c r="H155"/>
      <c r="I155"/>
      <c r="J155" s="2" t="s">
        <v>1575</v>
      </c>
      <c r="K155" t="s">
        <v>251</v>
      </c>
      <c r="L155" s="65" t="s">
        <v>2580</v>
      </c>
      <c r="M155" s="65" t="s">
        <v>4545</v>
      </c>
      <c r="N155" t="s">
        <v>267</v>
      </c>
      <c r="O155"/>
      <c r="P155" t="s">
        <v>253</v>
      </c>
      <c r="Q155"/>
      <c r="R155">
        <v>8</v>
      </c>
      <c r="S155" s="1">
        <v>31224</v>
      </c>
      <c r="T155" t="s">
        <v>1562</v>
      </c>
      <c r="U155"/>
      <c r="V155" s="16" t="s">
        <v>4544</v>
      </c>
    </row>
    <row r="156" spans="1:22" s="16" customFormat="1" ht="15" hidden="1">
      <c r="A156" t="str">
        <f t="shared" si="2"/>
        <v>AF0EU</v>
      </c>
      <c r="B156" t="s">
        <v>117</v>
      </c>
      <c r="C156"/>
      <c r="D156"/>
      <c r="E156">
        <v>0</v>
      </c>
      <c r="F156"/>
      <c r="G156"/>
      <c r="H156"/>
      <c r="I156"/>
      <c r="J156" s="2" t="s">
        <v>1963</v>
      </c>
      <c r="K156" s="2" t="s">
        <v>251</v>
      </c>
      <c r="L156" s="65" t="s">
        <v>2580</v>
      </c>
      <c r="M156" s="65" t="s">
        <v>4545</v>
      </c>
      <c r="N156" t="s">
        <v>1248</v>
      </c>
      <c r="O156"/>
      <c r="P156"/>
      <c r="Q156"/>
      <c r="R156"/>
      <c r="S156"/>
      <c r="T156" t="s">
        <v>4549</v>
      </c>
      <c r="U156"/>
      <c r="V156" s="16" t="s">
        <v>4544</v>
      </c>
    </row>
    <row r="157" spans="1:22" s="16" customFormat="1" ht="15" hidden="1">
      <c r="A157" t="str">
        <f t="shared" si="2"/>
        <v>AF0EU</v>
      </c>
      <c r="B157" t="s">
        <v>117</v>
      </c>
      <c r="C157"/>
      <c r="D157"/>
      <c r="E157">
        <v>0</v>
      </c>
      <c r="F157"/>
      <c r="G157"/>
      <c r="H157"/>
      <c r="I157"/>
      <c r="J157" s="2" t="s">
        <v>1964</v>
      </c>
      <c r="K157" s="2" t="s">
        <v>251</v>
      </c>
      <c r="L157" s="65" t="s">
        <v>2580</v>
      </c>
      <c r="M157" s="65" t="s">
        <v>4545</v>
      </c>
      <c r="N157" t="s">
        <v>258</v>
      </c>
      <c r="O157"/>
      <c r="P157" t="s">
        <v>253</v>
      </c>
      <c r="Q157"/>
      <c r="R157"/>
      <c r="S157"/>
      <c r="T157" t="s">
        <v>1871</v>
      </c>
      <c r="U157"/>
      <c r="V157" s="16" t="s">
        <v>4544</v>
      </c>
    </row>
    <row r="158" spans="1:22" s="16" customFormat="1" ht="15" hidden="1">
      <c r="A158" t="str">
        <f t="shared" si="2"/>
        <v>AF0EU</v>
      </c>
      <c r="B158" t="s">
        <v>117</v>
      </c>
      <c r="C158"/>
      <c r="D158"/>
      <c r="E158">
        <v>0</v>
      </c>
      <c r="F158"/>
      <c r="G158"/>
      <c r="H158"/>
      <c r="I158"/>
      <c r="J158" s="2" t="s">
        <v>1965</v>
      </c>
      <c r="K158" s="2" t="s">
        <v>251</v>
      </c>
      <c r="L158" s="65" t="s">
        <v>2580</v>
      </c>
      <c r="M158" s="65" t="s">
        <v>4545</v>
      </c>
      <c r="N158" t="s">
        <v>258</v>
      </c>
      <c r="O158"/>
      <c r="P158" t="s">
        <v>253</v>
      </c>
      <c r="Q158"/>
      <c r="R158"/>
      <c r="S158"/>
      <c r="T158" t="s">
        <v>1871</v>
      </c>
      <c r="U158"/>
      <c r="V158" s="16" t="s">
        <v>4544</v>
      </c>
    </row>
    <row r="159" spans="1:22" s="16" customFormat="1" ht="15" hidden="1">
      <c r="A159" t="str">
        <f t="shared" si="2"/>
        <v>AF0EU</v>
      </c>
      <c r="B159" t="s">
        <v>117</v>
      </c>
      <c r="C159"/>
      <c r="D159"/>
      <c r="E159">
        <v>0</v>
      </c>
      <c r="F159"/>
      <c r="G159"/>
      <c r="H159"/>
      <c r="I159"/>
      <c r="J159" s="2" t="s">
        <v>1561</v>
      </c>
      <c r="K159" t="s">
        <v>251</v>
      </c>
      <c r="L159" s="65" t="s">
        <v>2580</v>
      </c>
      <c r="M159" s="65" t="s">
        <v>4545</v>
      </c>
      <c r="N159" t="s">
        <v>1248</v>
      </c>
      <c r="O159"/>
      <c r="P159" t="s">
        <v>253</v>
      </c>
      <c r="Q159"/>
      <c r="R159">
        <v>7</v>
      </c>
      <c r="S159" s="1">
        <v>31239</v>
      </c>
      <c r="T159" t="s">
        <v>1562</v>
      </c>
      <c r="U159"/>
      <c r="V159" s="16" t="s">
        <v>4544</v>
      </c>
    </row>
    <row r="160" spans="1:22" s="16" customFormat="1" ht="15" hidden="1">
      <c r="A160" t="str">
        <f t="shared" si="2"/>
        <v>AF0EU</v>
      </c>
      <c r="B160" t="s">
        <v>117</v>
      </c>
      <c r="C160"/>
      <c r="D160"/>
      <c r="E160">
        <v>0</v>
      </c>
      <c r="F160"/>
      <c r="G160"/>
      <c r="H160"/>
      <c r="I160"/>
      <c r="J160" s="2" t="s">
        <v>1966</v>
      </c>
      <c r="K160" s="2" t="s">
        <v>251</v>
      </c>
      <c r="L160" s="65" t="s">
        <v>2580</v>
      </c>
      <c r="M160" s="65" t="s">
        <v>4545</v>
      </c>
      <c r="N160" t="s">
        <v>258</v>
      </c>
      <c r="O160"/>
      <c r="P160" t="s">
        <v>253</v>
      </c>
      <c r="Q160"/>
      <c r="R160"/>
      <c r="S160"/>
      <c r="T160" t="s">
        <v>1871</v>
      </c>
      <c r="U160"/>
      <c r="V160" s="16" t="s">
        <v>4544</v>
      </c>
    </row>
    <row r="161" spans="1:22" s="16" customFormat="1" ht="15" hidden="1">
      <c r="A161" t="str">
        <f t="shared" si="2"/>
        <v>AF0EU</v>
      </c>
      <c r="B161" t="s">
        <v>117</v>
      </c>
      <c r="C161"/>
      <c r="D161"/>
      <c r="E161">
        <v>0</v>
      </c>
      <c r="F161"/>
      <c r="G161"/>
      <c r="H161"/>
      <c r="I161"/>
      <c r="J161" s="2" t="s">
        <v>1967</v>
      </c>
      <c r="K161" s="2" t="s">
        <v>251</v>
      </c>
      <c r="L161" s="65" t="s">
        <v>2580</v>
      </c>
      <c r="M161" s="65" t="s">
        <v>4545</v>
      </c>
      <c r="N161" t="s">
        <v>258</v>
      </c>
      <c r="O161"/>
      <c r="P161" t="s">
        <v>253</v>
      </c>
      <c r="Q161"/>
      <c r="R161"/>
      <c r="S161"/>
      <c r="T161" t="s">
        <v>1871</v>
      </c>
      <c r="U161"/>
      <c r="V161" s="16" t="s">
        <v>4544</v>
      </c>
    </row>
    <row r="162" spans="1:22" s="16" customFormat="1" ht="15" hidden="1">
      <c r="A162" t="str">
        <f t="shared" si="2"/>
        <v>AF0EU</v>
      </c>
      <c r="B162" t="s">
        <v>117</v>
      </c>
      <c r="C162"/>
      <c r="D162"/>
      <c r="E162">
        <v>0</v>
      </c>
      <c r="F162"/>
      <c r="G162"/>
      <c r="H162"/>
      <c r="I162"/>
      <c r="J162" s="2" t="s">
        <v>1968</v>
      </c>
      <c r="K162" s="2" t="s">
        <v>251</v>
      </c>
      <c r="L162" s="65" t="s">
        <v>2580</v>
      </c>
      <c r="M162" s="65" t="s">
        <v>4545</v>
      </c>
      <c r="N162" t="s">
        <v>258</v>
      </c>
      <c r="O162"/>
      <c r="P162" t="s">
        <v>253</v>
      </c>
      <c r="Q162"/>
      <c r="R162"/>
      <c r="S162"/>
      <c r="T162" t="s">
        <v>1871</v>
      </c>
      <c r="U162"/>
      <c r="V162" s="16" t="s">
        <v>4544</v>
      </c>
    </row>
    <row r="163" spans="1:22" s="16" customFormat="1" ht="15" hidden="1">
      <c r="A163" t="str">
        <f t="shared" si="2"/>
        <v>AF0EU</v>
      </c>
      <c r="B163" t="s">
        <v>117</v>
      </c>
      <c r="C163"/>
      <c r="D163"/>
      <c r="E163">
        <v>0</v>
      </c>
      <c r="F163"/>
      <c r="G163"/>
      <c r="H163"/>
      <c r="I163"/>
      <c r="J163" s="2" t="s">
        <v>1969</v>
      </c>
      <c r="K163" s="2" t="s">
        <v>251</v>
      </c>
      <c r="L163" s="65" t="s">
        <v>2580</v>
      </c>
      <c r="M163" s="65" t="s">
        <v>4545</v>
      </c>
      <c r="N163" t="s">
        <v>258</v>
      </c>
      <c r="O163"/>
      <c r="P163" t="s">
        <v>253</v>
      </c>
      <c r="Q163"/>
      <c r="R163"/>
      <c r="S163"/>
      <c r="T163" t="s">
        <v>1871</v>
      </c>
      <c r="U163"/>
      <c r="V163" s="16" t="s">
        <v>4544</v>
      </c>
    </row>
    <row r="164" spans="1:22" s="16" customFormat="1" ht="15" hidden="1">
      <c r="A164" t="str">
        <f t="shared" si="2"/>
        <v>AF0EU</v>
      </c>
      <c r="B164" t="s">
        <v>117</v>
      </c>
      <c r="C164"/>
      <c r="D164"/>
      <c r="E164">
        <v>0</v>
      </c>
      <c r="F164"/>
      <c r="G164"/>
      <c r="H164"/>
      <c r="I164"/>
      <c r="J164" s="2" t="s">
        <v>1874</v>
      </c>
      <c r="K164" s="2" t="s">
        <v>251</v>
      </c>
      <c r="L164" s="65" t="s">
        <v>2580</v>
      </c>
      <c r="M164" s="65" t="s">
        <v>4545</v>
      </c>
      <c r="N164" t="s">
        <v>258</v>
      </c>
      <c r="O164"/>
      <c r="P164" t="s">
        <v>253</v>
      </c>
      <c r="Q164"/>
      <c r="R164"/>
      <c r="S164"/>
      <c r="T164" t="s">
        <v>1871</v>
      </c>
      <c r="U164"/>
      <c r="V164" s="16" t="s">
        <v>4544</v>
      </c>
    </row>
    <row r="165" spans="1:22" s="16" customFormat="1" hidden="1">
      <c r="A165" t="str">
        <f t="shared" si="2"/>
        <v>AF0EU</v>
      </c>
      <c r="B165" t="s">
        <v>117</v>
      </c>
      <c r="C165"/>
      <c r="D165"/>
      <c r="E165">
        <v>0</v>
      </c>
      <c r="F165"/>
      <c r="G165"/>
      <c r="H165" t="s">
        <v>389</v>
      </c>
      <c r="I165">
        <v>0</v>
      </c>
      <c r="J165" s="2" t="s">
        <v>1093</v>
      </c>
      <c r="K165" t="s">
        <v>251</v>
      </c>
      <c r="L165"/>
      <c r="M165"/>
      <c r="N165"/>
      <c r="O165"/>
      <c r="P165" t="s">
        <v>253</v>
      </c>
      <c r="Q165" s="16" t="s">
        <v>3085</v>
      </c>
      <c r="R165">
        <v>6</v>
      </c>
      <c r="S165" s="1">
        <v>31962</v>
      </c>
      <c r="T165"/>
      <c r="U165"/>
      <c r="V165" s="16" t="s">
        <v>4544</v>
      </c>
    </row>
    <row r="166" spans="1:22" s="16" customFormat="1" hidden="1">
      <c r="A166" t="str">
        <f t="shared" si="2"/>
        <v>AF0EU</v>
      </c>
      <c r="B166" t="s">
        <v>117</v>
      </c>
      <c r="C166"/>
      <c r="D166"/>
      <c r="E166">
        <v>0</v>
      </c>
      <c r="F166"/>
      <c r="G166"/>
      <c r="H166" t="s">
        <v>389</v>
      </c>
      <c r="I166">
        <v>0</v>
      </c>
      <c r="J166" s="2" t="s">
        <v>1093</v>
      </c>
      <c r="K166" t="s">
        <v>251</v>
      </c>
      <c r="L166"/>
      <c r="M166"/>
      <c r="N166"/>
      <c r="O166"/>
      <c r="P166" t="s">
        <v>261</v>
      </c>
      <c r="Q166"/>
      <c r="R166">
        <v>4</v>
      </c>
      <c r="S166" s="1">
        <v>31962</v>
      </c>
      <c r="T166"/>
      <c r="U166"/>
      <c r="V166" s="16" t="s">
        <v>4544</v>
      </c>
    </row>
    <row r="167" spans="1:22" s="16" customFormat="1" hidden="1">
      <c r="A167" t="str">
        <f t="shared" si="2"/>
        <v>AF0EU</v>
      </c>
      <c r="B167" t="s">
        <v>117</v>
      </c>
      <c r="C167"/>
      <c r="D167"/>
      <c r="E167">
        <v>0</v>
      </c>
      <c r="F167"/>
      <c r="G167"/>
      <c r="H167">
        <v>2</v>
      </c>
      <c r="I167" t="s">
        <v>1096</v>
      </c>
      <c r="J167" s="2" t="s">
        <v>1097</v>
      </c>
      <c r="K167" t="s">
        <v>251</v>
      </c>
      <c r="L167"/>
      <c r="M167"/>
      <c r="N167"/>
      <c r="O167"/>
      <c r="P167" t="s">
        <v>253</v>
      </c>
      <c r="Q167"/>
      <c r="R167">
        <v>1</v>
      </c>
      <c r="S167" s="1">
        <v>31959</v>
      </c>
      <c r="T167" t="s">
        <v>437</v>
      </c>
      <c r="U167"/>
      <c r="V167" s="16" t="s">
        <v>4544</v>
      </c>
    </row>
    <row r="168" spans="1:22" s="16" customFormat="1" ht="15" hidden="1">
      <c r="A168" t="str">
        <f t="shared" si="2"/>
        <v>AF0EU</v>
      </c>
      <c r="B168" t="s">
        <v>117</v>
      </c>
      <c r="C168"/>
      <c r="D168"/>
      <c r="E168">
        <v>0</v>
      </c>
      <c r="F168"/>
      <c r="G168"/>
      <c r="H168" t="s">
        <v>389</v>
      </c>
      <c r="I168"/>
      <c r="J168" s="2" t="s">
        <v>1478</v>
      </c>
      <c r="K168" t="s">
        <v>251</v>
      </c>
      <c r="L168" s="65" t="s">
        <v>2580</v>
      </c>
      <c r="M168" s="65" t="s">
        <v>4545</v>
      </c>
      <c r="N168" t="s">
        <v>1318</v>
      </c>
      <c r="O168" t="s">
        <v>313</v>
      </c>
      <c r="P168"/>
      <c r="Q168"/>
      <c r="R168">
        <v>1</v>
      </c>
      <c r="S168" s="1">
        <v>27877</v>
      </c>
      <c r="T168"/>
      <c r="U168"/>
      <c r="V168" s="16" t="s">
        <v>4544</v>
      </c>
    </row>
    <row r="169" spans="1:22" s="16" customFormat="1" ht="15" hidden="1">
      <c r="A169" t="str">
        <f t="shared" si="2"/>
        <v>AF0EU</v>
      </c>
      <c r="B169" t="s">
        <v>117</v>
      </c>
      <c r="C169"/>
      <c r="D169"/>
      <c r="E169">
        <v>0</v>
      </c>
      <c r="F169"/>
      <c r="G169"/>
      <c r="H169"/>
      <c r="I169" t="s">
        <v>389</v>
      </c>
      <c r="J169" s="2" t="s">
        <v>1428</v>
      </c>
      <c r="K169" t="s">
        <v>251</v>
      </c>
      <c r="L169" s="65" t="s">
        <v>4550</v>
      </c>
      <c r="M169"/>
      <c r="N169" t="s">
        <v>3085</v>
      </c>
      <c r="O169"/>
      <c r="P169"/>
      <c r="Q169" s="31" t="s">
        <v>1430</v>
      </c>
      <c r="R169">
        <v>1</v>
      </c>
      <c r="S169" s="1">
        <v>31944</v>
      </c>
      <c r="T169" t="s">
        <v>1429</v>
      </c>
      <c r="U169"/>
      <c r="V169" s="16" t="s">
        <v>4544</v>
      </c>
    </row>
    <row r="170" spans="1:22" s="16" customFormat="1" ht="15" hidden="1">
      <c r="A170" t="str">
        <f t="shared" si="2"/>
        <v>AF0EU</v>
      </c>
      <c r="B170" t="s">
        <v>117</v>
      </c>
      <c r="C170"/>
      <c r="D170"/>
      <c r="E170">
        <v>0</v>
      </c>
      <c r="F170"/>
      <c r="G170"/>
      <c r="H170" t="s">
        <v>389</v>
      </c>
      <c r="I170">
        <v>0</v>
      </c>
      <c r="J170" s="2" t="s">
        <v>1094</v>
      </c>
      <c r="K170" t="s">
        <v>251</v>
      </c>
      <c r="L170" s="65" t="s">
        <v>2580</v>
      </c>
      <c r="M170" s="65" t="s">
        <v>4545</v>
      </c>
      <c r="N170" t="s">
        <v>258</v>
      </c>
      <c r="O170" t="s">
        <v>284</v>
      </c>
      <c r="P170" t="s">
        <v>253</v>
      </c>
      <c r="Q170"/>
      <c r="R170">
        <v>4</v>
      </c>
      <c r="S170" s="1">
        <v>32289</v>
      </c>
      <c r="T170" t="s">
        <v>1095</v>
      </c>
      <c r="U170"/>
      <c r="V170" s="16" t="s">
        <v>4544</v>
      </c>
    </row>
    <row r="171" spans="1:22" s="16" customFormat="1" ht="15" hidden="1">
      <c r="A171" t="str">
        <f t="shared" si="2"/>
        <v>AF0EU</v>
      </c>
      <c r="B171" t="s">
        <v>117</v>
      </c>
      <c r="C171"/>
      <c r="D171"/>
      <c r="E171">
        <v>0</v>
      </c>
      <c r="F171"/>
      <c r="G171"/>
      <c r="H171" t="s">
        <v>389</v>
      </c>
      <c r="I171">
        <v>0</v>
      </c>
      <c r="J171" s="2" t="s">
        <v>1094</v>
      </c>
      <c r="K171" t="s">
        <v>251</v>
      </c>
      <c r="L171" s="65" t="s">
        <v>2580</v>
      </c>
      <c r="M171" s="65" t="s">
        <v>4545</v>
      </c>
      <c r="N171" t="s">
        <v>267</v>
      </c>
      <c r="O171"/>
      <c r="P171" t="s">
        <v>253</v>
      </c>
      <c r="Q171"/>
      <c r="R171">
        <v>5</v>
      </c>
      <c r="S171" s="1">
        <v>32289</v>
      </c>
      <c r="T171" t="s">
        <v>1095</v>
      </c>
      <c r="U171"/>
      <c r="V171" s="16" t="s">
        <v>4544</v>
      </c>
    </row>
    <row r="172" spans="1:22" s="16" customFormat="1" ht="15" hidden="1">
      <c r="A172" t="str">
        <f t="shared" si="2"/>
        <v>AF0EU</v>
      </c>
      <c r="B172" t="s">
        <v>117</v>
      </c>
      <c r="C172"/>
      <c r="D172"/>
      <c r="E172">
        <v>0</v>
      </c>
      <c r="F172"/>
      <c r="G172"/>
      <c r="H172"/>
      <c r="I172" t="s">
        <v>1610</v>
      </c>
      <c r="J172" s="2" t="s">
        <v>2174</v>
      </c>
      <c r="K172" s="2" t="s">
        <v>251</v>
      </c>
      <c r="L172" s="65" t="s">
        <v>2580</v>
      </c>
      <c r="M172" s="65" t="s">
        <v>4545</v>
      </c>
      <c r="N172" t="s">
        <v>258</v>
      </c>
      <c r="O172"/>
      <c r="P172" t="s">
        <v>253</v>
      </c>
      <c r="Q172"/>
      <c r="R172">
        <v>6</v>
      </c>
      <c r="S172" s="1">
        <v>32261</v>
      </c>
      <c r="T172" t="s">
        <v>2175</v>
      </c>
      <c r="U172"/>
      <c r="V172" s="16" t="s">
        <v>4544</v>
      </c>
    </row>
    <row r="173" spans="1:22" s="16" customFormat="1" ht="15" hidden="1">
      <c r="A173" t="str">
        <f t="shared" si="2"/>
        <v>AF0EU</v>
      </c>
      <c r="B173" t="s">
        <v>117</v>
      </c>
      <c r="C173"/>
      <c r="D173"/>
      <c r="E173">
        <v>0</v>
      </c>
      <c r="F173"/>
      <c r="G173"/>
      <c r="H173"/>
      <c r="I173" t="s">
        <v>1610</v>
      </c>
      <c r="J173" s="2" t="s">
        <v>2174</v>
      </c>
      <c r="K173" s="2" t="s">
        <v>251</v>
      </c>
      <c r="L173" s="65" t="s">
        <v>2580</v>
      </c>
      <c r="M173" s="65" t="s">
        <v>4545</v>
      </c>
      <c r="N173" t="s">
        <v>267</v>
      </c>
      <c r="O173"/>
      <c r="P173" t="s">
        <v>253</v>
      </c>
      <c r="Q173"/>
      <c r="R173">
        <v>5</v>
      </c>
      <c r="S173" s="1">
        <v>32261</v>
      </c>
      <c r="T173" t="s">
        <v>2175</v>
      </c>
      <c r="U173"/>
      <c r="V173" s="16" t="s">
        <v>4544</v>
      </c>
    </row>
    <row r="174" spans="1:22" s="16" customFormat="1" ht="15" hidden="1">
      <c r="A174" t="str">
        <f t="shared" si="2"/>
        <v>AF0EU</v>
      </c>
      <c r="B174" t="s">
        <v>117</v>
      </c>
      <c r="C174"/>
      <c r="D174"/>
      <c r="E174">
        <v>0</v>
      </c>
      <c r="F174"/>
      <c r="G174"/>
      <c r="H174"/>
      <c r="I174" t="s">
        <v>1610</v>
      </c>
      <c r="J174" s="2" t="s">
        <v>2174</v>
      </c>
      <c r="K174" s="2" t="s">
        <v>251</v>
      </c>
      <c r="L174" s="65" t="s">
        <v>2580</v>
      </c>
      <c r="M174" s="65" t="s">
        <v>4545</v>
      </c>
      <c r="N174" t="s">
        <v>1248</v>
      </c>
      <c r="O174"/>
      <c r="P174" t="s">
        <v>253</v>
      </c>
      <c r="Q174"/>
      <c r="R174">
        <v>1</v>
      </c>
      <c r="S174" s="1">
        <v>32261</v>
      </c>
      <c r="T174" t="s">
        <v>2175</v>
      </c>
      <c r="U174"/>
      <c r="V174" s="16" t="s">
        <v>4544</v>
      </c>
    </row>
    <row r="175" spans="1:22" s="16" customFormat="1" ht="15" hidden="1">
      <c r="A175" t="str">
        <f t="shared" si="2"/>
        <v>AF0EU</v>
      </c>
      <c r="B175" t="s">
        <v>117</v>
      </c>
      <c r="C175"/>
      <c r="D175"/>
      <c r="E175">
        <v>0</v>
      </c>
      <c r="F175"/>
      <c r="G175"/>
      <c r="H175"/>
      <c r="I175" t="s">
        <v>1610</v>
      </c>
      <c r="J175" s="2" t="s">
        <v>2174</v>
      </c>
      <c r="K175" s="2" t="s">
        <v>251</v>
      </c>
      <c r="L175" s="65" t="s">
        <v>2580</v>
      </c>
      <c r="M175" s="65" t="s">
        <v>4545</v>
      </c>
      <c r="N175" t="s">
        <v>258</v>
      </c>
      <c r="O175"/>
      <c r="P175" t="s">
        <v>261</v>
      </c>
      <c r="Q175"/>
      <c r="R175">
        <v>1</v>
      </c>
      <c r="S175" s="1">
        <v>32261</v>
      </c>
      <c r="T175" t="s">
        <v>2175</v>
      </c>
      <c r="U175"/>
      <c r="V175" s="16" t="s">
        <v>4544</v>
      </c>
    </row>
    <row r="176" spans="1:22" s="16" customFormat="1" hidden="1">
      <c r="A176" t="str">
        <f t="shared" si="2"/>
        <v>AF0EU</v>
      </c>
      <c r="B176" t="s">
        <v>117</v>
      </c>
      <c r="C176"/>
      <c r="D176"/>
      <c r="E176">
        <v>0</v>
      </c>
      <c r="F176"/>
      <c r="G176"/>
      <c r="H176" t="s">
        <v>389</v>
      </c>
      <c r="I176">
        <v>0</v>
      </c>
      <c r="J176" s="2" t="s">
        <v>1090</v>
      </c>
      <c r="K176" t="s">
        <v>251</v>
      </c>
      <c r="L176"/>
      <c r="M176"/>
      <c r="N176"/>
      <c r="O176"/>
      <c r="P176"/>
      <c r="Q176" s="16" t="s">
        <v>3085</v>
      </c>
      <c r="R176">
        <v>5</v>
      </c>
      <c r="S176" s="1">
        <v>32235</v>
      </c>
      <c r="T176"/>
      <c r="U176"/>
      <c r="V176" s="16" t="s">
        <v>4544</v>
      </c>
    </row>
    <row r="177" spans="1:22" s="16" customFormat="1" hidden="1">
      <c r="A177" t="str">
        <f t="shared" si="2"/>
        <v>AF0EU</v>
      </c>
      <c r="B177" t="s">
        <v>117</v>
      </c>
      <c r="C177"/>
      <c r="D177"/>
      <c r="E177">
        <v>0</v>
      </c>
      <c r="F177"/>
      <c r="G177"/>
      <c r="H177" t="s">
        <v>389</v>
      </c>
      <c r="I177">
        <v>0</v>
      </c>
      <c r="J177" s="2" t="s">
        <v>1090</v>
      </c>
      <c r="K177" t="s">
        <v>251</v>
      </c>
      <c r="L177"/>
      <c r="M177"/>
      <c r="N177"/>
      <c r="O177"/>
      <c r="P177" t="s">
        <v>261</v>
      </c>
      <c r="Q177"/>
      <c r="R177">
        <v>1</v>
      </c>
      <c r="S177" s="1">
        <v>32235</v>
      </c>
      <c r="T177"/>
      <c r="U177"/>
      <c r="V177" s="16" t="s">
        <v>4544</v>
      </c>
    </row>
    <row r="178" spans="1:22" s="16" customFormat="1" hidden="1">
      <c r="A178" t="str">
        <f t="shared" si="2"/>
        <v>AF0EU</v>
      </c>
      <c r="B178" t="s">
        <v>117</v>
      </c>
      <c r="C178"/>
      <c r="D178"/>
      <c r="E178">
        <v>0</v>
      </c>
      <c r="F178"/>
      <c r="G178"/>
      <c r="H178"/>
      <c r="I178"/>
      <c r="J178" s="2" t="s">
        <v>1100</v>
      </c>
      <c r="K178" t="s">
        <v>251</v>
      </c>
      <c r="L178"/>
      <c r="M178"/>
      <c r="N178"/>
      <c r="O178"/>
      <c r="P178" t="s">
        <v>253</v>
      </c>
      <c r="Q178"/>
      <c r="R178">
        <v>5</v>
      </c>
      <c r="S178" s="1">
        <v>32256</v>
      </c>
      <c r="T178"/>
      <c r="U178"/>
      <c r="V178" s="16" t="s">
        <v>4544</v>
      </c>
    </row>
    <row r="179" spans="1:22" s="16" customFormat="1" hidden="1">
      <c r="A179" t="str">
        <f t="shared" si="2"/>
        <v>AF0EU</v>
      </c>
      <c r="B179" t="s">
        <v>117</v>
      </c>
      <c r="C179"/>
      <c r="D179"/>
      <c r="E179">
        <v>0</v>
      </c>
      <c r="F179"/>
      <c r="G179"/>
      <c r="H179"/>
      <c r="I179"/>
      <c r="J179" s="2" t="s">
        <v>1788</v>
      </c>
      <c r="K179" s="2" t="s">
        <v>251</v>
      </c>
      <c r="L179" s="2"/>
      <c r="M179"/>
      <c r="N179"/>
      <c r="O179"/>
      <c r="P179"/>
      <c r="Q179" s="16" t="s">
        <v>3085</v>
      </c>
      <c r="R179">
        <v>16</v>
      </c>
      <c r="S179" s="1">
        <v>33065</v>
      </c>
      <c r="T179" t="s">
        <v>1789</v>
      </c>
      <c r="U179"/>
      <c r="V179" s="16" t="s">
        <v>4544</v>
      </c>
    </row>
    <row r="180" spans="1:22" s="16" customFormat="1" ht="15" hidden="1">
      <c r="A180" t="str">
        <f t="shared" si="2"/>
        <v>AF0EU</v>
      </c>
      <c r="B180" t="s">
        <v>117</v>
      </c>
      <c r="C180"/>
      <c r="D180"/>
      <c r="E180">
        <v>0</v>
      </c>
      <c r="F180"/>
      <c r="G180"/>
      <c r="H180"/>
      <c r="I180"/>
      <c r="J180" s="2" t="s">
        <v>1647</v>
      </c>
      <c r="K180" t="s">
        <v>251</v>
      </c>
      <c r="L180" s="65" t="s">
        <v>2580</v>
      </c>
      <c r="M180" s="65" t="s">
        <v>4545</v>
      </c>
      <c r="N180" t="s">
        <v>1338</v>
      </c>
      <c r="O180" t="s">
        <v>284</v>
      </c>
      <c r="P180"/>
      <c r="Q180"/>
      <c r="R180">
        <v>1</v>
      </c>
      <c r="S180" s="1">
        <v>33039</v>
      </c>
      <c r="T180" t="s">
        <v>1649</v>
      </c>
      <c r="U180"/>
      <c r="V180" s="16" t="s">
        <v>4544</v>
      </c>
    </row>
    <row r="181" spans="1:22" s="16" customFormat="1" hidden="1">
      <c r="A181" t="str">
        <f t="shared" si="2"/>
        <v>AF0EU</v>
      </c>
      <c r="B181" t="s">
        <v>117</v>
      </c>
      <c r="C181"/>
      <c r="D181"/>
      <c r="E181">
        <v>0</v>
      </c>
      <c r="F181"/>
      <c r="G181"/>
      <c r="H181" t="s">
        <v>389</v>
      </c>
      <c r="I181"/>
      <c r="J181" s="2" t="s">
        <v>1812</v>
      </c>
      <c r="K181" s="2" t="s">
        <v>251</v>
      </c>
      <c r="L181" s="2"/>
      <c r="M181"/>
      <c r="N181"/>
      <c r="O181"/>
      <c r="P181"/>
      <c r="Q181" t="s">
        <v>3085</v>
      </c>
      <c r="R181">
        <v>2</v>
      </c>
      <c r="S181" s="1">
        <v>33046</v>
      </c>
      <c r="T181" t="s">
        <v>1813</v>
      </c>
      <c r="U181"/>
      <c r="V181" s="16" t="s">
        <v>4544</v>
      </c>
    </row>
    <row r="182" spans="1:22" s="16" customFormat="1" ht="15" hidden="1">
      <c r="A182" t="str">
        <f t="shared" si="2"/>
        <v>AF0EU</v>
      </c>
      <c r="B182" t="s">
        <v>117</v>
      </c>
      <c r="C182"/>
      <c r="D182"/>
      <c r="E182">
        <v>0</v>
      </c>
      <c r="F182"/>
      <c r="G182"/>
      <c r="H182"/>
      <c r="I182"/>
      <c r="J182" s="2" t="s">
        <v>1648</v>
      </c>
      <c r="K182" t="s">
        <v>251</v>
      </c>
      <c r="L182" s="65" t="s">
        <v>2580</v>
      </c>
      <c r="M182" s="65" t="s">
        <v>4545</v>
      </c>
      <c r="N182" t="s">
        <v>267</v>
      </c>
      <c r="O182"/>
      <c r="P182"/>
      <c r="Q182" t="s">
        <v>4551</v>
      </c>
      <c r="R182">
        <v>1</v>
      </c>
      <c r="S182" s="1">
        <v>33046</v>
      </c>
      <c r="T182" t="s">
        <v>1649</v>
      </c>
      <c r="U182"/>
      <c r="V182" s="16" t="s">
        <v>4544</v>
      </c>
    </row>
    <row r="183" spans="1:22" s="16" customFormat="1" hidden="1">
      <c r="A183" t="str">
        <f t="shared" si="2"/>
        <v>AF0EU</v>
      </c>
      <c r="B183" t="s">
        <v>117</v>
      </c>
      <c r="C183"/>
      <c r="D183"/>
      <c r="E183">
        <v>0</v>
      </c>
      <c r="F183"/>
      <c r="G183"/>
      <c r="H183"/>
      <c r="I183"/>
      <c r="J183" s="2" t="s">
        <v>1852</v>
      </c>
      <c r="K183" s="2" t="s">
        <v>251</v>
      </c>
      <c r="L183" s="2"/>
      <c r="M183"/>
      <c r="N183"/>
      <c r="O183"/>
      <c r="P183" t="s">
        <v>261</v>
      </c>
      <c r="Q183"/>
      <c r="R183">
        <v>1</v>
      </c>
      <c r="S183"/>
      <c r="T183" t="s">
        <v>1700</v>
      </c>
      <c r="U183"/>
      <c r="V183" s="16" t="s">
        <v>4544</v>
      </c>
    </row>
    <row r="184" spans="1:22" s="16" customFormat="1" ht="15" hidden="1">
      <c r="A184" t="str">
        <f t="shared" si="2"/>
        <v>AF0EU</v>
      </c>
      <c r="B184" t="s">
        <v>117</v>
      </c>
      <c r="C184"/>
      <c r="D184"/>
      <c r="E184">
        <v>0</v>
      </c>
      <c r="F184"/>
      <c r="G184"/>
      <c r="H184"/>
      <c r="I184" t="s">
        <v>2176</v>
      </c>
      <c r="J184" s="2" t="s">
        <v>250</v>
      </c>
      <c r="K184" s="2" t="s">
        <v>251</v>
      </c>
      <c r="L184" s="65" t="s">
        <v>2580</v>
      </c>
      <c r="M184" s="65" t="s">
        <v>4545</v>
      </c>
      <c r="N184" t="s">
        <v>258</v>
      </c>
      <c r="O184"/>
      <c r="P184" t="s">
        <v>253</v>
      </c>
      <c r="Q184"/>
      <c r="R184">
        <v>3</v>
      </c>
      <c r="S184" s="1">
        <v>32337</v>
      </c>
      <c r="T184" t="s">
        <v>2177</v>
      </c>
      <c r="U184"/>
      <c r="V184" s="16" t="s">
        <v>4544</v>
      </c>
    </row>
    <row r="185" spans="1:22" s="16" customFormat="1" ht="15" hidden="1">
      <c r="A185" t="str">
        <f t="shared" si="2"/>
        <v>AF0EU</v>
      </c>
      <c r="B185" t="s">
        <v>117</v>
      </c>
      <c r="C185"/>
      <c r="D185"/>
      <c r="E185">
        <v>0</v>
      </c>
      <c r="F185"/>
      <c r="G185"/>
      <c r="H185"/>
      <c r="I185" t="s">
        <v>2176</v>
      </c>
      <c r="J185" s="2" t="s">
        <v>250</v>
      </c>
      <c r="K185" s="2" t="s">
        <v>251</v>
      </c>
      <c r="L185" s="65" t="s">
        <v>2580</v>
      </c>
      <c r="M185" s="65" t="s">
        <v>4545</v>
      </c>
      <c r="N185" t="s">
        <v>358</v>
      </c>
      <c r="O185"/>
      <c r="P185"/>
      <c r="Q185"/>
      <c r="R185">
        <v>1</v>
      </c>
      <c r="S185" s="1">
        <v>32337</v>
      </c>
      <c r="T185" t="s">
        <v>2177</v>
      </c>
      <c r="U185"/>
      <c r="V185" s="16" t="s">
        <v>4544</v>
      </c>
    </row>
    <row r="186" spans="1:22" s="16" customFormat="1" ht="15" hidden="1">
      <c r="A186" t="str">
        <f t="shared" si="2"/>
        <v>AF0EU</v>
      </c>
      <c r="B186" t="s">
        <v>117</v>
      </c>
      <c r="C186"/>
      <c r="D186"/>
      <c r="E186">
        <v>0</v>
      </c>
      <c r="F186"/>
      <c r="G186"/>
      <c r="H186"/>
      <c r="I186"/>
      <c r="J186" s="2" t="s">
        <v>250</v>
      </c>
      <c r="K186" t="s">
        <v>251</v>
      </c>
      <c r="L186" s="65" t="s">
        <v>2580</v>
      </c>
      <c r="M186" s="65" t="s">
        <v>4545</v>
      </c>
      <c r="N186" t="s">
        <v>258</v>
      </c>
      <c r="O186"/>
      <c r="P186" t="s">
        <v>253</v>
      </c>
      <c r="Q186"/>
      <c r="R186">
        <v>2</v>
      </c>
      <c r="S186" s="3">
        <v>31228</v>
      </c>
      <c r="T186" t="s">
        <v>2867</v>
      </c>
      <c r="U186"/>
      <c r="V186" s="16" t="s">
        <v>4544</v>
      </c>
    </row>
    <row r="187" spans="1:22" s="16" customFormat="1" ht="15" hidden="1">
      <c r="A187" t="str">
        <f t="shared" si="2"/>
        <v>AF0EU</v>
      </c>
      <c r="B187" t="s">
        <v>117</v>
      </c>
      <c r="C187"/>
      <c r="D187"/>
      <c r="E187">
        <v>0</v>
      </c>
      <c r="F187"/>
      <c r="G187"/>
      <c r="H187"/>
      <c r="I187"/>
      <c r="J187" s="2" t="s">
        <v>250</v>
      </c>
      <c r="K187" t="s">
        <v>251</v>
      </c>
      <c r="L187" s="65" t="s">
        <v>2580</v>
      </c>
      <c r="M187" s="65" t="s">
        <v>4545</v>
      </c>
      <c r="N187" t="s">
        <v>258</v>
      </c>
      <c r="O187"/>
      <c r="P187" t="s">
        <v>261</v>
      </c>
      <c r="Q187"/>
      <c r="R187">
        <v>1</v>
      </c>
      <c r="S187" t="s">
        <v>2939</v>
      </c>
      <c r="T187" t="s">
        <v>2867</v>
      </c>
      <c r="U187"/>
      <c r="V187" s="16" t="s">
        <v>4544</v>
      </c>
    </row>
    <row r="188" spans="1:22" s="16" customFormat="1" hidden="1">
      <c r="A188" t="str">
        <f t="shared" si="2"/>
        <v>AF0EU</v>
      </c>
      <c r="B188" t="s">
        <v>117</v>
      </c>
      <c r="C188"/>
      <c r="D188"/>
      <c r="E188">
        <v>0</v>
      </c>
      <c r="F188"/>
      <c r="G188"/>
      <c r="H188"/>
      <c r="I188"/>
      <c r="J188" s="2" t="s">
        <v>250</v>
      </c>
      <c r="K188" t="s">
        <v>251</v>
      </c>
      <c r="L188"/>
      <c r="M188"/>
      <c r="N188" t="s">
        <v>255</v>
      </c>
      <c r="O188"/>
      <c r="P188" t="s">
        <v>253</v>
      </c>
      <c r="Q188"/>
      <c r="R188">
        <v>3</v>
      </c>
      <c r="S188"/>
      <c r="T188" t="s">
        <v>2943</v>
      </c>
      <c r="U188"/>
      <c r="V188" s="16" t="s">
        <v>4544</v>
      </c>
    </row>
    <row r="189" spans="1:22" s="16" customFormat="1" hidden="1">
      <c r="A189" t="str">
        <f t="shared" si="2"/>
        <v>AF0EU</v>
      </c>
      <c r="B189" t="s">
        <v>117</v>
      </c>
      <c r="C189"/>
      <c r="D189"/>
      <c r="E189">
        <v>0</v>
      </c>
      <c r="F189"/>
      <c r="G189"/>
      <c r="H189">
        <v>2</v>
      </c>
      <c r="I189" t="s">
        <v>210</v>
      </c>
      <c r="J189" s="2" t="s">
        <v>1089</v>
      </c>
      <c r="K189" t="s">
        <v>251</v>
      </c>
      <c r="L189"/>
      <c r="M189"/>
      <c r="N189"/>
      <c r="O189"/>
      <c r="P189"/>
      <c r="Q189" t="s">
        <v>3085</v>
      </c>
      <c r="R189">
        <v>33</v>
      </c>
      <c r="S189" s="1">
        <v>31573</v>
      </c>
      <c r="T189"/>
      <c r="U189"/>
      <c r="V189" s="16" t="s">
        <v>4544</v>
      </c>
    </row>
    <row r="190" spans="1:22" s="16" customFormat="1" hidden="1">
      <c r="A190" s="16" t="str">
        <f t="shared" si="2"/>
        <v>AF0EU</v>
      </c>
      <c r="B190" s="16" t="s">
        <v>117</v>
      </c>
      <c r="E190" s="16">
        <v>0</v>
      </c>
      <c r="H190" s="16">
        <v>2</v>
      </c>
      <c r="I190" s="16" t="s">
        <v>210</v>
      </c>
      <c r="J190" s="21" t="s">
        <v>1089</v>
      </c>
      <c r="K190" s="16" t="s">
        <v>251</v>
      </c>
      <c r="P190" s="16" t="s">
        <v>261</v>
      </c>
      <c r="R190" s="16">
        <v>1</v>
      </c>
      <c r="S190" s="23">
        <v>31573</v>
      </c>
      <c r="V190" s="16" t="s">
        <v>4544</v>
      </c>
    </row>
    <row r="191" spans="1:22" ht="15" hidden="1">
      <c r="A191" t="str">
        <f t="shared" si="2"/>
        <v>AF0EU</v>
      </c>
      <c r="B191" t="s">
        <v>117</v>
      </c>
      <c r="E191">
        <v>0</v>
      </c>
      <c r="J191" s="2" t="s">
        <v>1699</v>
      </c>
      <c r="K191" t="s">
        <v>251</v>
      </c>
      <c r="L191" s="65" t="s">
        <v>2580</v>
      </c>
      <c r="M191" s="65" t="s">
        <v>4545</v>
      </c>
      <c r="N191" t="s">
        <v>286</v>
      </c>
      <c r="Q191" t="s">
        <v>3085</v>
      </c>
      <c r="R191">
        <v>1</v>
      </c>
      <c r="S191" s="1">
        <v>33051</v>
      </c>
      <c r="T191" t="s">
        <v>1700</v>
      </c>
      <c r="V191" s="16" t="s">
        <v>4544</v>
      </c>
    </row>
    <row r="192" spans="1:22" ht="15" hidden="1">
      <c r="A192" t="str">
        <f t="shared" si="2"/>
        <v>AF0EU</v>
      </c>
      <c r="B192" t="s">
        <v>117</v>
      </c>
      <c r="E192">
        <v>0</v>
      </c>
      <c r="J192" s="2" t="s">
        <v>1701</v>
      </c>
      <c r="K192" t="s">
        <v>251</v>
      </c>
      <c r="L192" s="65" t="s">
        <v>2580</v>
      </c>
      <c r="M192" s="65" t="s">
        <v>4545</v>
      </c>
      <c r="N192" t="s">
        <v>307</v>
      </c>
      <c r="R192">
        <v>1</v>
      </c>
      <c r="S192" s="1">
        <v>33053</v>
      </c>
      <c r="T192" t="s">
        <v>1700</v>
      </c>
      <c r="V192" s="16" t="s">
        <v>4544</v>
      </c>
    </row>
    <row r="193" spans="1:22" hidden="1">
      <c r="A193" t="str">
        <f t="shared" si="2"/>
        <v>AF0EU</v>
      </c>
      <c r="B193" t="s">
        <v>117</v>
      </c>
      <c r="E193">
        <v>0</v>
      </c>
      <c r="J193" s="2" t="s">
        <v>1702</v>
      </c>
      <c r="K193" t="s">
        <v>251</v>
      </c>
      <c r="O193" t="s">
        <v>281</v>
      </c>
      <c r="P193" t="s">
        <v>253</v>
      </c>
      <c r="R193">
        <v>1</v>
      </c>
      <c r="S193" s="1">
        <v>33058</v>
      </c>
      <c r="T193" t="s">
        <v>1700</v>
      </c>
      <c r="V193" s="16" t="s">
        <v>4544</v>
      </c>
    </row>
    <row r="194" spans="1:22" hidden="1">
      <c r="A194" t="str">
        <f t="shared" ref="A194:A257" si="3">CONCATENATE(B194, "F", E194, "EU", C194, D194, F194, G194)</f>
        <v>AF0EU</v>
      </c>
      <c r="B194" t="s">
        <v>117</v>
      </c>
      <c r="E194">
        <v>0</v>
      </c>
      <c r="J194" s="2" t="s">
        <v>2834</v>
      </c>
      <c r="K194" t="s">
        <v>251</v>
      </c>
      <c r="O194" t="s">
        <v>284</v>
      </c>
      <c r="P194" t="s">
        <v>253</v>
      </c>
      <c r="R194">
        <v>1</v>
      </c>
      <c r="V194" s="16" t="s">
        <v>4544</v>
      </c>
    </row>
    <row r="195" spans="1:22" ht="15" hidden="1">
      <c r="A195" t="str">
        <f t="shared" si="3"/>
        <v>AF0EU</v>
      </c>
      <c r="B195" t="s">
        <v>117</v>
      </c>
      <c r="E195">
        <v>0</v>
      </c>
      <c r="J195" s="2" t="s">
        <v>2746</v>
      </c>
      <c r="K195" t="s">
        <v>251</v>
      </c>
      <c r="L195" s="65" t="s">
        <v>2580</v>
      </c>
      <c r="M195" s="65" t="s">
        <v>4545</v>
      </c>
      <c r="N195" t="s">
        <v>258</v>
      </c>
      <c r="P195" t="s">
        <v>261</v>
      </c>
      <c r="R195">
        <v>1</v>
      </c>
      <c r="V195" s="16" t="s">
        <v>4544</v>
      </c>
    </row>
    <row r="196" spans="1:22" ht="15" hidden="1">
      <c r="A196" t="str">
        <f t="shared" si="3"/>
        <v>AF0EU</v>
      </c>
      <c r="B196" t="s">
        <v>117</v>
      </c>
      <c r="E196">
        <v>0</v>
      </c>
      <c r="J196" s="2" t="s">
        <v>2746</v>
      </c>
      <c r="K196" t="s">
        <v>251</v>
      </c>
      <c r="L196" s="65" t="s">
        <v>2580</v>
      </c>
      <c r="M196" s="65" t="s">
        <v>4545</v>
      </c>
      <c r="N196" t="s">
        <v>258</v>
      </c>
      <c r="P196" t="s">
        <v>261</v>
      </c>
      <c r="V196" s="16" t="s">
        <v>4544</v>
      </c>
    </row>
    <row r="197" spans="1:22" ht="15" hidden="1">
      <c r="A197" t="str">
        <f t="shared" si="3"/>
        <v>AF0EU</v>
      </c>
      <c r="B197" t="s">
        <v>117</v>
      </c>
      <c r="E197">
        <v>0</v>
      </c>
      <c r="J197" s="2" t="s">
        <v>2556</v>
      </c>
      <c r="K197" t="s">
        <v>251</v>
      </c>
      <c r="L197" s="65" t="s">
        <v>2580</v>
      </c>
      <c r="M197" s="65" t="s">
        <v>4545</v>
      </c>
      <c r="N197" t="s">
        <v>2866</v>
      </c>
      <c r="P197" t="s">
        <v>253</v>
      </c>
      <c r="R197">
        <v>48</v>
      </c>
      <c r="V197" s="16" t="s">
        <v>4544</v>
      </c>
    </row>
    <row r="198" spans="1:22" ht="15" hidden="1">
      <c r="A198" t="str">
        <f t="shared" si="3"/>
        <v>AF0EU</v>
      </c>
      <c r="B198" t="s">
        <v>117</v>
      </c>
      <c r="E198">
        <v>0</v>
      </c>
      <c r="J198" s="2" t="s">
        <v>2556</v>
      </c>
      <c r="K198" t="s">
        <v>251</v>
      </c>
      <c r="L198" s="65" t="s">
        <v>2580</v>
      </c>
      <c r="M198" s="65" t="s">
        <v>4545</v>
      </c>
      <c r="N198" t="s">
        <v>258</v>
      </c>
      <c r="P198" t="s">
        <v>261</v>
      </c>
      <c r="R198">
        <v>4</v>
      </c>
      <c r="V198" s="16" t="s">
        <v>4544</v>
      </c>
    </row>
    <row r="199" spans="1:22" hidden="1">
      <c r="A199" t="str">
        <f t="shared" si="3"/>
        <v>AF0EU</v>
      </c>
      <c r="B199" t="s">
        <v>117</v>
      </c>
      <c r="E199">
        <v>0</v>
      </c>
      <c r="J199" s="2" t="s">
        <v>2556</v>
      </c>
      <c r="K199" t="s">
        <v>251</v>
      </c>
      <c r="O199" t="s">
        <v>1427</v>
      </c>
      <c r="P199" t="s">
        <v>1019</v>
      </c>
      <c r="R199">
        <v>16</v>
      </c>
      <c r="V199" s="16" t="s">
        <v>4544</v>
      </c>
    </row>
    <row r="200" spans="1:22" hidden="1">
      <c r="A200" t="str">
        <f t="shared" si="3"/>
        <v>AF0EU</v>
      </c>
      <c r="B200" t="s">
        <v>117</v>
      </c>
      <c r="E200">
        <v>0</v>
      </c>
      <c r="J200" s="2" t="s">
        <v>1863</v>
      </c>
      <c r="K200" s="2" t="s">
        <v>251</v>
      </c>
      <c r="L200" s="2"/>
      <c r="M200" s="2"/>
      <c r="P200" t="s">
        <v>261</v>
      </c>
      <c r="R200">
        <v>1</v>
      </c>
      <c r="T200" t="s">
        <v>1700</v>
      </c>
      <c r="V200" s="16" t="s">
        <v>4544</v>
      </c>
    </row>
    <row r="201" spans="1:22" ht="15" hidden="1">
      <c r="A201" t="str">
        <f t="shared" si="3"/>
        <v>AF0EU</v>
      </c>
      <c r="B201" t="s">
        <v>117</v>
      </c>
      <c r="E201">
        <v>0</v>
      </c>
      <c r="K201" t="s">
        <v>251</v>
      </c>
      <c r="L201" s="65" t="s">
        <v>2580</v>
      </c>
      <c r="M201" s="65" t="s">
        <v>4545</v>
      </c>
      <c r="N201" t="s">
        <v>258</v>
      </c>
      <c r="P201" t="s">
        <v>253</v>
      </c>
      <c r="R201">
        <v>38</v>
      </c>
      <c r="V201" s="16" t="s">
        <v>4544</v>
      </c>
    </row>
    <row r="202" spans="1:22" ht="15" hidden="1">
      <c r="A202" t="str">
        <f t="shared" si="3"/>
        <v>AF0EU</v>
      </c>
      <c r="B202" t="s">
        <v>117</v>
      </c>
      <c r="E202">
        <v>0</v>
      </c>
      <c r="K202" t="s">
        <v>251</v>
      </c>
      <c r="L202" s="65" t="s">
        <v>2580</v>
      </c>
      <c r="M202" s="65" t="s">
        <v>4545</v>
      </c>
      <c r="N202" t="s">
        <v>286</v>
      </c>
      <c r="P202" t="s">
        <v>261</v>
      </c>
      <c r="R202">
        <v>17</v>
      </c>
      <c r="T202" t="s">
        <v>2867</v>
      </c>
      <c r="V202" s="16" t="s">
        <v>4544</v>
      </c>
    </row>
    <row r="203" spans="1:22" ht="15" hidden="1">
      <c r="A203" t="str">
        <f t="shared" si="3"/>
        <v>AF0EU</v>
      </c>
      <c r="B203" t="s">
        <v>117</v>
      </c>
      <c r="E203">
        <v>0</v>
      </c>
      <c r="K203" t="s">
        <v>251</v>
      </c>
      <c r="L203" s="65" t="s">
        <v>2580</v>
      </c>
      <c r="M203" s="65" t="s">
        <v>4545</v>
      </c>
      <c r="N203" t="s">
        <v>258</v>
      </c>
      <c r="O203" t="s">
        <v>313</v>
      </c>
      <c r="P203" t="s">
        <v>261</v>
      </c>
      <c r="R203">
        <v>4</v>
      </c>
      <c r="V203" s="16" t="s">
        <v>4544</v>
      </c>
    </row>
    <row r="204" spans="1:22" ht="15" hidden="1">
      <c r="A204" t="str">
        <f t="shared" si="3"/>
        <v>AF0EU100</v>
      </c>
      <c r="B204" t="s">
        <v>117</v>
      </c>
      <c r="E204">
        <v>0</v>
      </c>
      <c r="F204">
        <v>100</v>
      </c>
      <c r="H204">
        <v>1</v>
      </c>
      <c r="J204" s="2" t="s">
        <v>2198</v>
      </c>
      <c r="K204" s="2" t="s">
        <v>251</v>
      </c>
      <c r="L204" s="65" t="s">
        <v>2580</v>
      </c>
      <c r="M204" s="65" t="s">
        <v>4545</v>
      </c>
      <c r="N204" t="s">
        <v>258</v>
      </c>
      <c r="P204" t="s">
        <v>253</v>
      </c>
      <c r="R204">
        <v>93</v>
      </c>
      <c r="S204" s="1">
        <v>31568</v>
      </c>
      <c r="T204" t="s">
        <v>2199</v>
      </c>
      <c r="V204" s="16" t="s">
        <v>4544</v>
      </c>
    </row>
    <row r="205" spans="1:22" ht="15" hidden="1">
      <c r="A205" t="str">
        <f t="shared" si="3"/>
        <v>AF0EU100</v>
      </c>
      <c r="B205" t="s">
        <v>117</v>
      </c>
      <c r="E205">
        <v>0</v>
      </c>
      <c r="F205">
        <v>100</v>
      </c>
      <c r="H205">
        <v>1</v>
      </c>
      <c r="J205" s="2" t="s">
        <v>2198</v>
      </c>
      <c r="K205" s="2" t="s">
        <v>251</v>
      </c>
      <c r="L205" s="65" t="s">
        <v>2580</v>
      </c>
      <c r="M205" s="65" t="s">
        <v>4545</v>
      </c>
      <c r="N205" t="s">
        <v>1248</v>
      </c>
      <c r="P205" t="s">
        <v>253</v>
      </c>
      <c r="R205">
        <v>13</v>
      </c>
      <c r="S205" s="1">
        <v>31568</v>
      </c>
      <c r="T205" t="s">
        <v>2199</v>
      </c>
      <c r="V205" s="16" t="s">
        <v>4544</v>
      </c>
    </row>
    <row r="206" spans="1:22" ht="15" hidden="1">
      <c r="A206" t="str">
        <f t="shared" si="3"/>
        <v>AF0EU100</v>
      </c>
      <c r="B206" t="s">
        <v>117</v>
      </c>
      <c r="E206">
        <v>0</v>
      </c>
      <c r="F206">
        <v>100</v>
      </c>
      <c r="H206">
        <v>1</v>
      </c>
      <c r="J206" s="2" t="s">
        <v>2198</v>
      </c>
      <c r="K206" s="2" t="s">
        <v>251</v>
      </c>
      <c r="L206" s="65" t="s">
        <v>2580</v>
      </c>
      <c r="M206" s="65" t="s">
        <v>4545</v>
      </c>
      <c r="N206" t="s">
        <v>515</v>
      </c>
      <c r="P206" t="s">
        <v>253</v>
      </c>
      <c r="R206">
        <v>4</v>
      </c>
      <c r="S206" s="1">
        <v>31568</v>
      </c>
      <c r="T206" t="s">
        <v>2199</v>
      </c>
      <c r="V206" s="16" t="s">
        <v>4544</v>
      </c>
    </row>
    <row r="207" spans="1:22" ht="15" hidden="1">
      <c r="A207" t="str">
        <f t="shared" si="3"/>
        <v>AF0EU100</v>
      </c>
      <c r="B207" t="s">
        <v>117</v>
      </c>
      <c r="E207">
        <v>0</v>
      </c>
      <c r="F207">
        <v>100</v>
      </c>
      <c r="H207">
        <v>1</v>
      </c>
      <c r="J207" s="2" t="s">
        <v>2198</v>
      </c>
      <c r="K207" s="2" t="s">
        <v>251</v>
      </c>
      <c r="L207" s="65" t="s">
        <v>2580</v>
      </c>
      <c r="M207" s="65" t="s">
        <v>4545</v>
      </c>
      <c r="N207" t="s">
        <v>258</v>
      </c>
      <c r="P207" t="s">
        <v>261</v>
      </c>
      <c r="R207">
        <v>3</v>
      </c>
      <c r="S207" s="1">
        <v>31568</v>
      </c>
      <c r="T207" t="s">
        <v>2199</v>
      </c>
      <c r="V207" s="16" t="s">
        <v>4544</v>
      </c>
    </row>
    <row r="208" spans="1:22" ht="15" hidden="1">
      <c r="A208" t="str">
        <f t="shared" si="3"/>
        <v>AF0EU100</v>
      </c>
      <c r="B208" t="s">
        <v>117</v>
      </c>
      <c r="E208">
        <v>0</v>
      </c>
      <c r="F208">
        <v>100</v>
      </c>
      <c r="H208">
        <v>1</v>
      </c>
      <c r="J208" s="2" t="s">
        <v>2198</v>
      </c>
      <c r="K208" s="2" t="s">
        <v>251</v>
      </c>
      <c r="L208" s="65" t="s">
        <v>2580</v>
      </c>
      <c r="M208" s="65" t="s">
        <v>4545</v>
      </c>
      <c r="N208" t="s">
        <v>258</v>
      </c>
      <c r="O208" s="2" t="s">
        <v>313</v>
      </c>
      <c r="P208" t="s">
        <v>261</v>
      </c>
      <c r="R208">
        <v>4</v>
      </c>
      <c r="S208" s="1">
        <v>31568</v>
      </c>
      <c r="T208" t="s">
        <v>2199</v>
      </c>
      <c r="V208" s="16" t="s">
        <v>4544</v>
      </c>
    </row>
    <row r="209" spans="1:22" ht="15" hidden="1">
      <c r="A209" t="str">
        <f t="shared" si="3"/>
        <v>AF0EU100</v>
      </c>
      <c r="B209" t="s">
        <v>117</v>
      </c>
      <c r="E209">
        <v>0</v>
      </c>
      <c r="F209">
        <v>100</v>
      </c>
      <c r="H209">
        <v>1</v>
      </c>
      <c r="J209" s="2" t="s">
        <v>2198</v>
      </c>
      <c r="K209" s="2" t="s">
        <v>251</v>
      </c>
      <c r="L209" s="65" t="s">
        <v>2580</v>
      </c>
      <c r="M209" s="65" t="s">
        <v>4545</v>
      </c>
      <c r="N209" t="s">
        <v>283</v>
      </c>
      <c r="R209">
        <v>3</v>
      </c>
      <c r="S209" s="1">
        <v>31586</v>
      </c>
      <c r="V209" s="16" t="s">
        <v>4544</v>
      </c>
    </row>
    <row r="210" spans="1:22" ht="15" hidden="1">
      <c r="A210" t="str">
        <f t="shared" si="3"/>
        <v>AF0EU100</v>
      </c>
      <c r="B210" t="s">
        <v>117</v>
      </c>
      <c r="E210">
        <v>0</v>
      </c>
      <c r="F210">
        <v>100</v>
      </c>
      <c r="H210">
        <v>1</v>
      </c>
      <c r="J210" s="2" t="s">
        <v>2191</v>
      </c>
      <c r="K210" s="2" t="s">
        <v>251</v>
      </c>
      <c r="L210" s="65" t="s">
        <v>2580</v>
      </c>
      <c r="M210" s="65" t="s">
        <v>4545</v>
      </c>
      <c r="N210" t="s">
        <v>267</v>
      </c>
      <c r="P210" t="s">
        <v>253</v>
      </c>
      <c r="R210">
        <v>2</v>
      </c>
      <c r="S210" s="1">
        <v>31568</v>
      </c>
      <c r="T210" t="s">
        <v>2192</v>
      </c>
      <c r="V210" s="16" t="s">
        <v>4544</v>
      </c>
    </row>
    <row r="211" spans="1:22" ht="15" hidden="1">
      <c r="A211" t="str">
        <f t="shared" si="3"/>
        <v>AF0EU100</v>
      </c>
      <c r="B211" t="s">
        <v>117</v>
      </c>
      <c r="E211">
        <v>0</v>
      </c>
      <c r="F211">
        <v>100</v>
      </c>
      <c r="H211">
        <v>1</v>
      </c>
      <c r="J211" s="2" t="s">
        <v>2191</v>
      </c>
      <c r="K211" s="2" t="s">
        <v>251</v>
      </c>
      <c r="L211" s="65" t="s">
        <v>2580</v>
      </c>
      <c r="M211" s="65" t="s">
        <v>4545</v>
      </c>
      <c r="N211" t="s">
        <v>258</v>
      </c>
      <c r="P211" t="s">
        <v>253</v>
      </c>
      <c r="R211">
        <v>3</v>
      </c>
      <c r="S211" s="1">
        <v>31568</v>
      </c>
      <c r="T211" t="s">
        <v>2192</v>
      </c>
      <c r="V211" s="16" t="s">
        <v>4544</v>
      </c>
    </row>
    <row r="212" spans="1:22" ht="15" hidden="1">
      <c r="A212" t="str">
        <f t="shared" si="3"/>
        <v>AF0EU100</v>
      </c>
      <c r="B212" t="s">
        <v>117</v>
      </c>
      <c r="E212">
        <v>0</v>
      </c>
      <c r="F212">
        <v>100</v>
      </c>
      <c r="H212">
        <v>2</v>
      </c>
      <c r="I212" t="s">
        <v>210</v>
      </c>
      <c r="J212" s="2" t="s">
        <v>2200</v>
      </c>
      <c r="K212" s="2" t="s">
        <v>251</v>
      </c>
      <c r="L212" s="65" t="s">
        <v>2580</v>
      </c>
      <c r="M212" s="65" t="s">
        <v>4545</v>
      </c>
      <c r="N212" t="s">
        <v>267</v>
      </c>
      <c r="P212" t="s">
        <v>253</v>
      </c>
      <c r="R212">
        <v>1</v>
      </c>
      <c r="S212" s="1">
        <v>31573</v>
      </c>
      <c r="V212" s="16" t="s">
        <v>4544</v>
      </c>
    </row>
    <row r="213" spans="1:22" ht="15" hidden="1">
      <c r="A213" t="str">
        <f t="shared" si="3"/>
        <v>AF0EU100</v>
      </c>
      <c r="B213" t="s">
        <v>117</v>
      </c>
      <c r="E213">
        <v>0</v>
      </c>
      <c r="F213">
        <v>100</v>
      </c>
      <c r="H213">
        <v>2</v>
      </c>
      <c r="I213" t="s">
        <v>210</v>
      </c>
      <c r="J213" s="2" t="s">
        <v>2200</v>
      </c>
      <c r="K213" s="2" t="s">
        <v>251</v>
      </c>
      <c r="L213" s="65" t="s">
        <v>2580</v>
      </c>
      <c r="M213" s="65" t="s">
        <v>4545</v>
      </c>
      <c r="N213" t="s">
        <v>258</v>
      </c>
      <c r="P213" t="s">
        <v>253</v>
      </c>
      <c r="R213">
        <v>160</v>
      </c>
      <c r="S213" s="1">
        <v>31573</v>
      </c>
      <c r="V213" s="16" t="s">
        <v>4544</v>
      </c>
    </row>
    <row r="214" spans="1:22" ht="15" hidden="1">
      <c r="A214" t="str">
        <f t="shared" si="3"/>
        <v>AF0EU100</v>
      </c>
      <c r="B214" t="s">
        <v>117</v>
      </c>
      <c r="E214">
        <v>0</v>
      </c>
      <c r="F214">
        <v>100</v>
      </c>
      <c r="H214">
        <v>2</v>
      </c>
      <c r="I214" t="s">
        <v>210</v>
      </c>
      <c r="J214" s="2" t="s">
        <v>2200</v>
      </c>
      <c r="K214" s="2" t="s">
        <v>251</v>
      </c>
      <c r="L214" s="65" t="s">
        <v>2580</v>
      </c>
      <c r="M214" s="65" t="s">
        <v>4545</v>
      </c>
      <c r="N214" t="s">
        <v>267</v>
      </c>
      <c r="P214" t="s">
        <v>253</v>
      </c>
      <c r="R214">
        <v>3</v>
      </c>
      <c r="S214" s="1">
        <v>31573</v>
      </c>
      <c r="V214" s="16" t="s">
        <v>4544</v>
      </c>
    </row>
    <row r="215" spans="1:22" ht="15" hidden="1">
      <c r="A215" t="str">
        <f t="shared" si="3"/>
        <v>AF0EU100</v>
      </c>
      <c r="B215" t="s">
        <v>117</v>
      </c>
      <c r="E215">
        <v>0</v>
      </c>
      <c r="F215">
        <v>100</v>
      </c>
      <c r="H215">
        <v>2</v>
      </c>
      <c r="I215" t="s">
        <v>210</v>
      </c>
      <c r="J215" s="2" t="s">
        <v>2200</v>
      </c>
      <c r="K215" s="2" t="s">
        <v>251</v>
      </c>
      <c r="L215" s="65" t="s">
        <v>2580</v>
      </c>
      <c r="M215" s="65" t="s">
        <v>4545</v>
      </c>
      <c r="N215" t="s">
        <v>1248</v>
      </c>
      <c r="P215" t="s">
        <v>253</v>
      </c>
      <c r="R215">
        <v>3</v>
      </c>
      <c r="S215" s="1">
        <v>31573</v>
      </c>
      <c r="V215" s="16" t="s">
        <v>4544</v>
      </c>
    </row>
    <row r="216" spans="1:22" ht="15" hidden="1">
      <c r="A216" t="str">
        <f t="shared" si="3"/>
        <v>AF0EU100</v>
      </c>
      <c r="B216" t="s">
        <v>117</v>
      </c>
      <c r="E216">
        <v>0</v>
      </c>
      <c r="F216">
        <v>100</v>
      </c>
      <c r="H216">
        <v>2</v>
      </c>
      <c r="I216" t="s">
        <v>210</v>
      </c>
      <c r="J216" s="2" t="s">
        <v>2200</v>
      </c>
      <c r="K216" s="2" t="s">
        <v>251</v>
      </c>
      <c r="L216" s="65" t="s">
        <v>2580</v>
      </c>
      <c r="M216" s="65" t="s">
        <v>4545</v>
      </c>
      <c r="N216" t="s">
        <v>2119</v>
      </c>
      <c r="R216">
        <v>1</v>
      </c>
      <c r="S216" s="1">
        <v>31573</v>
      </c>
      <c r="V216" s="16" t="s">
        <v>4544</v>
      </c>
    </row>
    <row r="217" spans="1:22" ht="15" hidden="1">
      <c r="A217" t="str">
        <f t="shared" si="3"/>
        <v>AF0EU100</v>
      </c>
      <c r="B217" t="s">
        <v>117</v>
      </c>
      <c r="E217">
        <v>0</v>
      </c>
      <c r="F217">
        <v>100</v>
      </c>
      <c r="H217">
        <v>2</v>
      </c>
      <c r="I217" t="s">
        <v>210</v>
      </c>
      <c r="J217" s="2" t="s">
        <v>2200</v>
      </c>
      <c r="K217" s="2" t="s">
        <v>251</v>
      </c>
      <c r="L217" s="65" t="s">
        <v>2580</v>
      </c>
      <c r="M217" s="65" t="s">
        <v>4545</v>
      </c>
      <c r="N217" t="s">
        <v>258</v>
      </c>
      <c r="O217" s="2" t="s">
        <v>313</v>
      </c>
      <c r="P217" t="s">
        <v>261</v>
      </c>
      <c r="R217">
        <v>5</v>
      </c>
      <c r="S217" s="1">
        <v>31573</v>
      </c>
      <c r="V217" s="16" t="s">
        <v>4544</v>
      </c>
    </row>
    <row r="218" spans="1:22" ht="15" hidden="1">
      <c r="A218" t="str">
        <f t="shared" si="3"/>
        <v>AF0EU100</v>
      </c>
      <c r="B218" t="s">
        <v>117</v>
      </c>
      <c r="E218">
        <v>0</v>
      </c>
      <c r="F218">
        <v>100</v>
      </c>
      <c r="H218">
        <v>2</v>
      </c>
      <c r="I218" t="s">
        <v>210</v>
      </c>
      <c r="J218" s="2" t="s">
        <v>2200</v>
      </c>
      <c r="K218" s="2" t="s">
        <v>251</v>
      </c>
      <c r="L218" s="65" t="s">
        <v>2580</v>
      </c>
      <c r="M218" s="65" t="s">
        <v>4545</v>
      </c>
      <c r="N218" t="s">
        <v>258</v>
      </c>
      <c r="P218" t="s">
        <v>261</v>
      </c>
      <c r="R218">
        <v>12</v>
      </c>
      <c r="S218" s="1">
        <v>31573</v>
      </c>
      <c r="V218" s="16" t="s">
        <v>4544</v>
      </c>
    </row>
    <row r="219" spans="1:22" ht="15" hidden="1">
      <c r="A219" t="str">
        <f t="shared" si="3"/>
        <v>AF0EU100</v>
      </c>
      <c r="B219" t="s">
        <v>117</v>
      </c>
      <c r="E219">
        <v>0</v>
      </c>
      <c r="F219">
        <v>100</v>
      </c>
      <c r="H219">
        <v>2</v>
      </c>
      <c r="I219" t="s">
        <v>210</v>
      </c>
      <c r="J219" s="2" t="s">
        <v>2187</v>
      </c>
      <c r="K219" s="2" t="s">
        <v>251</v>
      </c>
      <c r="L219" s="65" t="s">
        <v>2580</v>
      </c>
      <c r="M219" s="65" t="s">
        <v>4545</v>
      </c>
      <c r="N219" t="s">
        <v>258</v>
      </c>
      <c r="P219" t="s">
        <v>253</v>
      </c>
      <c r="R219">
        <v>22</v>
      </c>
      <c r="S219" s="1">
        <v>31573</v>
      </c>
      <c r="T219" t="s">
        <v>2188</v>
      </c>
      <c r="V219" s="16" t="s">
        <v>4544</v>
      </c>
    </row>
    <row r="220" spans="1:22" ht="15" hidden="1">
      <c r="A220" t="str">
        <f t="shared" si="3"/>
        <v>AF0EU100</v>
      </c>
      <c r="B220" t="s">
        <v>117</v>
      </c>
      <c r="E220">
        <v>0</v>
      </c>
      <c r="F220">
        <v>100</v>
      </c>
      <c r="H220">
        <v>2</v>
      </c>
      <c r="I220" t="s">
        <v>210</v>
      </c>
      <c r="J220" s="2" t="s">
        <v>2187</v>
      </c>
      <c r="K220" s="2" t="s">
        <v>251</v>
      </c>
      <c r="L220" s="65" t="s">
        <v>2580</v>
      </c>
      <c r="M220" s="65" t="s">
        <v>4545</v>
      </c>
      <c r="N220" t="s">
        <v>258</v>
      </c>
      <c r="O220" s="2" t="s">
        <v>313</v>
      </c>
      <c r="P220" t="s">
        <v>261</v>
      </c>
      <c r="R220">
        <v>2</v>
      </c>
      <c r="S220" s="1">
        <v>31573</v>
      </c>
      <c r="T220" t="s">
        <v>2188</v>
      </c>
      <c r="V220" s="16" t="s">
        <v>4544</v>
      </c>
    </row>
    <row r="221" spans="1:22" hidden="1">
      <c r="A221" t="str">
        <f t="shared" si="3"/>
        <v>AF0EU100</v>
      </c>
      <c r="B221" t="s">
        <v>117</v>
      </c>
      <c r="E221">
        <v>0</v>
      </c>
      <c r="F221">
        <v>100</v>
      </c>
      <c r="H221">
        <v>2</v>
      </c>
      <c r="I221" t="s">
        <v>210</v>
      </c>
      <c r="J221" s="2" t="s">
        <v>2187</v>
      </c>
      <c r="K221" s="2" t="s">
        <v>251</v>
      </c>
      <c r="L221" s="2"/>
      <c r="P221" t="s">
        <v>273</v>
      </c>
      <c r="R221">
        <v>1</v>
      </c>
      <c r="S221" s="1">
        <v>31573</v>
      </c>
      <c r="T221" t="s">
        <v>2188</v>
      </c>
      <c r="V221" s="16" t="s">
        <v>4544</v>
      </c>
    </row>
    <row r="222" spans="1:22" ht="15" hidden="1">
      <c r="A222" t="str">
        <f t="shared" si="3"/>
        <v>AF0EU100</v>
      </c>
      <c r="B222" t="s">
        <v>117</v>
      </c>
      <c r="E222">
        <v>0</v>
      </c>
      <c r="F222">
        <v>100</v>
      </c>
      <c r="H222">
        <v>2</v>
      </c>
      <c r="I222" t="s">
        <v>210</v>
      </c>
      <c r="J222" s="2" t="s">
        <v>2187</v>
      </c>
      <c r="K222" s="2" t="s">
        <v>251</v>
      </c>
      <c r="L222" s="65" t="s">
        <v>2580</v>
      </c>
      <c r="M222" s="65" t="s">
        <v>4545</v>
      </c>
      <c r="N222" t="s">
        <v>267</v>
      </c>
      <c r="P222" t="s">
        <v>253</v>
      </c>
      <c r="R222">
        <v>57</v>
      </c>
      <c r="S222" s="1">
        <v>31573</v>
      </c>
      <c r="T222" t="s">
        <v>2188</v>
      </c>
      <c r="V222" s="16" t="s">
        <v>4544</v>
      </c>
    </row>
    <row r="223" spans="1:22" ht="15" hidden="1">
      <c r="A223" t="str">
        <f t="shared" si="3"/>
        <v>AF0EU100</v>
      </c>
      <c r="B223" t="s">
        <v>117</v>
      </c>
      <c r="E223">
        <v>0</v>
      </c>
      <c r="F223">
        <v>100</v>
      </c>
      <c r="H223">
        <v>2</v>
      </c>
      <c r="I223" t="s">
        <v>210</v>
      </c>
      <c r="J223" s="2" t="s">
        <v>2187</v>
      </c>
      <c r="K223" s="2" t="s">
        <v>251</v>
      </c>
      <c r="L223" s="65" t="s">
        <v>2580</v>
      </c>
      <c r="M223" s="65" t="s">
        <v>4545</v>
      </c>
      <c r="N223" t="s">
        <v>515</v>
      </c>
      <c r="P223" t="s">
        <v>253</v>
      </c>
      <c r="R223">
        <v>2</v>
      </c>
      <c r="S223" s="1">
        <v>31573</v>
      </c>
      <c r="T223" t="s">
        <v>2188</v>
      </c>
      <c r="V223" s="16" t="s">
        <v>4544</v>
      </c>
    </row>
    <row r="224" spans="1:22" hidden="1">
      <c r="A224" t="str">
        <f t="shared" si="3"/>
        <v>AF0EU100</v>
      </c>
      <c r="B224" t="s">
        <v>117</v>
      </c>
      <c r="E224">
        <v>0</v>
      </c>
      <c r="F224">
        <v>100</v>
      </c>
      <c r="H224">
        <v>2</v>
      </c>
      <c r="I224" t="s">
        <v>210</v>
      </c>
      <c r="J224" s="2" t="s">
        <v>2187</v>
      </c>
      <c r="K224" s="2" t="s">
        <v>251</v>
      </c>
      <c r="L224" s="2"/>
      <c r="O224" t="s">
        <v>1427</v>
      </c>
      <c r="R224">
        <v>1</v>
      </c>
      <c r="S224" s="1">
        <v>31573</v>
      </c>
      <c r="T224" t="s">
        <v>2188</v>
      </c>
      <c r="V224" s="16" t="s">
        <v>4544</v>
      </c>
    </row>
    <row r="225" spans="1:22" ht="15" hidden="1">
      <c r="A225" t="str">
        <f t="shared" si="3"/>
        <v>AF0EU100</v>
      </c>
      <c r="B225" t="s">
        <v>117</v>
      </c>
      <c r="E225">
        <v>0</v>
      </c>
      <c r="F225">
        <v>100</v>
      </c>
      <c r="H225">
        <v>2</v>
      </c>
      <c r="I225" t="s">
        <v>210</v>
      </c>
      <c r="J225" s="2" t="s">
        <v>2187</v>
      </c>
      <c r="K225" s="2" t="s">
        <v>251</v>
      </c>
      <c r="L225" s="65" t="s">
        <v>2580</v>
      </c>
      <c r="M225" s="65" t="s">
        <v>4545</v>
      </c>
      <c r="N225" t="s">
        <v>267</v>
      </c>
      <c r="P225" t="s">
        <v>261</v>
      </c>
      <c r="R225">
        <v>3</v>
      </c>
      <c r="S225" s="1">
        <v>31573</v>
      </c>
      <c r="T225" t="s">
        <v>2188</v>
      </c>
      <c r="V225" s="16" t="s">
        <v>4544</v>
      </c>
    </row>
    <row r="226" spans="1:22" ht="15" hidden="1">
      <c r="A226" t="str">
        <f t="shared" si="3"/>
        <v>AF0EU100</v>
      </c>
      <c r="B226" t="s">
        <v>117</v>
      </c>
      <c r="E226">
        <v>0</v>
      </c>
      <c r="F226">
        <v>100</v>
      </c>
      <c r="H226">
        <v>3</v>
      </c>
      <c r="J226" s="2" t="s">
        <v>2182</v>
      </c>
      <c r="K226" s="2" t="s">
        <v>251</v>
      </c>
      <c r="L226" s="65" t="s">
        <v>2580</v>
      </c>
      <c r="M226" s="65" t="s">
        <v>4545</v>
      </c>
      <c r="N226" t="s">
        <v>515</v>
      </c>
      <c r="R226">
        <v>1</v>
      </c>
      <c r="S226" s="1">
        <v>31591</v>
      </c>
      <c r="T226" t="s">
        <v>2183</v>
      </c>
      <c r="V226" s="16" t="s">
        <v>4544</v>
      </c>
    </row>
    <row r="227" spans="1:22" ht="15" hidden="1">
      <c r="A227" t="str">
        <f t="shared" si="3"/>
        <v>AF0EU100</v>
      </c>
      <c r="B227" t="s">
        <v>117</v>
      </c>
      <c r="E227">
        <v>0</v>
      </c>
      <c r="F227">
        <v>100</v>
      </c>
      <c r="H227">
        <v>3</v>
      </c>
      <c r="J227" s="2" t="s">
        <v>2182</v>
      </c>
      <c r="K227" s="2" t="s">
        <v>251</v>
      </c>
      <c r="L227" s="65" t="s">
        <v>2580</v>
      </c>
      <c r="M227" s="65" t="s">
        <v>4545</v>
      </c>
      <c r="N227" t="s">
        <v>267</v>
      </c>
      <c r="P227" t="s">
        <v>253</v>
      </c>
      <c r="R227">
        <v>1</v>
      </c>
      <c r="S227" s="1">
        <v>31591</v>
      </c>
      <c r="T227" t="s">
        <v>2183</v>
      </c>
      <c r="V227" s="16" t="s">
        <v>4544</v>
      </c>
    </row>
    <row r="228" spans="1:22" ht="15" hidden="1">
      <c r="A228" t="str">
        <f t="shared" si="3"/>
        <v>AF0EU100</v>
      </c>
      <c r="B228" t="s">
        <v>117</v>
      </c>
      <c r="E228">
        <v>0</v>
      </c>
      <c r="F228">
        <v>100</v>
      </c>
      <c r="H228">
        <v>3</v>
      </c>
      <c r="J228" s="2" t="s">
        <v>2182</v>
      </c>
      <c r="K228" s="2" t="s">
        <v>251</v>
      </c>
      <c r="L228" s="65" t="s">
        <v>2580</v>
      </c>
      <c r="M228" s="65" t="s">
        <v>4545</v>
      </c>
      <c r="N228" t="s">
        <v>258</v>
      </c>
      <c r="P228" t="s">
        <v>253</v>
      </c>
      <c r="R228">
        <v>24</v>
      </c>
      <c r="S228" s="1">
        <v>31591</v>
      </c>
      <c r="T228" t="s">
        <v>2183</v>
      </c>
      <c r="V228" s="16" t="s">
        <v>4544</v>
      </c>
    </row>
    <row r="229" spans="1:22" ht="15" hidden="1">
      <c r="A229" t="str">
        <f t="shared" si="3"/>
        <v>AF0EU100</v>
      </c>
      <c r="B229" t="s">
        <v>117</v>
      </c>
      <c r="E229">
        <v>0</v>
      </c>
      <c r="F229">
        <v>100</v>
      </c>
      <c r="H229">
        <v>3</v>
      </c>
      <c r="J229" s="2" t="s">
        <v>2182</v>
      </c>
      <c r="K229" s="2" t="s">
        <v>251</v>
      </c>
      <c r="L229" s="65" t="s">
        <v>2580</v>
      </c>
      <c r="M229" s="65" t="s">
        <v>4545</v>
      </c>
      <c r="N229" t="s">
        <v>258</v>
      </c>
      <c r="O229" s="2" t="s">
        <v>313</v>
      </c>
      <c r="P229" t="s">
        <v>261</v>
      </c>
      <c r="R229">
        <v>1</v>
      </c>
      <c r="S229" s="1">
        <v>31591</v>
      </c>
      <c r="T229" t="s">
        <v>2183</v>
      </c>
      <c r="V229" s="16" t="s">
        <v>4544</v>
      </c>
    </row>
    <row r="230" spans="1:22" hidden="1">
      <c r="A230" t="str">
        <f t="shared" si="3"/>
        <v>AF0EU100</v>
      </c>
      <c r="B230" t="s">
        <v>117</v>
      </c>
      <c r="E230">
        <v>0</v>
      </c>
      <c r="F230" s="10">
        <v>100</v>
      </c>
      <c r="H230">
        <v>3</v>
      </c>
      <c r="I230" t="s">
        <v>917</v>
      </c>
      <c r="J230" s="2" t="s">
        <v>1085</v>
      </c>
      <c r="K230" t="s">
        <v>251</v>
      </c>
      <c r="Q230" t="s">
        <v>3085</v>
      </c>
      <c r="R230">
        <v>5</v>
      </c>
      <c r="S230" s="1">
        <v>31576</v>
      </c>
      <c r="V230" s="16" t="s">
        <v>4544</v>
      </c>
    </row>
    <row r="231" spans="1:22" hidden="1">
      <c r="A231" t="str">
        <f t="shared" si="3"/>
        <v>AF0EU100</v>
      </c>
      <c r="B231" t="s">
        <v>117</v>
      </c>
      <c r="E231">
        <v>0</v>
      </c>
      <c r="F231" s="10">
        <v>100</v>
      </c>
      <c r="H231">
        <v>3</v>
      </c>
      <c r="I231" t="s">
        <v>917</v>
      </c>
      <c r="J231" s="2" t="s">
        <v>1085</v>
      </c>
      <c r="K231" t="s">
        <v>251</v>
      </c>
      <c r="P231" t="s">
        <v>261</v>
      </c>
      <c r="R231">
        <v>1</v>
      </c>
      <c r="S231" s="1">
        <v>31576</v>
      </c>
      <c r="V231" s="16" t="s">
        <v>4544</v>
      </c>
    </row>
    <row r="232" spans="1:22" ht="15" hidden="1">
      <c r="A232" t="str">
        <f t="shared" si="3"/>
        <v>AF0EU101</v>
      </c>
      <c r="B232" t="s">
        <v>117</v>
      </c>
      <c r="E232">
        <v>0</v>
      </c>
      <c r="F232">
        <v>101</v>
      </c>
      <c r="H232">
        <v>1</v>
      </c>
      <c r="I232" t="s">
        <v>443</v>
      </c>
      <c r="J232" s="2" t="s">
        <v>2118</v>
      </c>
      <c r="K232" s="2" t="s">
        <v>251</v>
      </c>
      <c r="L232" s="65" t="s">
        <v>2580</v>
      </c>
      <c r="M232" s="65" t="s">
        <v>4545</v>
      </c>
      <c r="N232" t="s">
        <v>258</v>
      </c>
      <c r="P232" t="s">
        <v>261</v>
      </c>
      <c r="R232">
        <v>3</v>
      </c>
      <c r="S232" s="1">
        <v>31574</v>
      </c>
      <c r="T232" t="s">
        <v>2122</v>
      </c>
      <c r="V232" s="16" t="s">
        <v>4544</v>
      </c>
    </row>
    <row r="233" spans="1:22" ht="15" hidden="1">
      <c r="A233" t="str">
        <f t="shared" si="3"/>
        <v>AF0EU101</v>
      </c>
      <c r="B233" t="s">
        <v>117</v>
      </c>
      <c r="E233">
        <v>0</v>
      </c>
      <c r="F233">
        <v>101</v>
      </c>
      <c r="H233">
        <v>1</v>
      </c>
      <c r="I233" t="s">
        <v>443</v>
      </c>
      <c r="J233" s="2" t="s">
        <v>2118</v>
      </c>
      <c r="K233" s="2" t="s">
        <v>251</v>
      </c>
      <c r="L233" s="65" t="s">
        <v>2580</v>
      </c>
      <c r="M233" s="65" t="s">
        <v>4545</v>
      </c>
      <c r="N233" t="s">
        <v>1248</v>
      </c>
      <c r="P233" t="s">
        <v>253</v>
      </c>
      <c r="R233">
        <v>3</v>
      </c>
      <c r="S233" s="1">
        <v>31574</v>
      </c>
      <c r="T233" t="s">
        <v>2122</v>
      </c>
      <c r="V233" s="16" t="s">
        <v>4544</v>
      </c>
    </row>
    <row r="234" spans="1:22" ht="15" hidden="1">
      <c r="A234" t="str">
        <f t="shared" si="3"/>
        <v>AF0EU101</v>
      </c>
      <c r="B234" t="s">
        <v>117</v>
      </c>
      <c r="E234">
        <v>0</v>
      </c>
      <c r="F234">
        <v>101</v>
      </c>
      <c r="H234">
        <v>1</v>
      </c>
      <c r="I234" t="s">
        <v>443</v>
      </c>
      <c r="J234" s="2" t="s">
        <v>2118</v>
      </c>
      <c r="K234" s="2" t="s">
        <v>251</v>
      </c>
      <c r="L234" s="65" t="s">
        <v>2580</v>
      </c>
      <c r="M234" s="65" t="s">
        <v>4545</v>
      </c>
      <c r="N234" t="s">
        <v>2119</v>
      </c>
      <c r="R234">
        <v>1</v>
      </c>
      <c r="S234" s="1">
        <v>31574</v>
      </c>
      <c r="T234" t="s">
        <v>2122</v>
      </c>
      <c r="V234" s="16" t="s">
        <v>4544</v>
      </c>
    </row>
    <row r="235" spans="1:22" ht="15" hidden="1">
      <c r="A235" t="str">
        <f t="shared" si="3"/>
        <v>AF0EU101</v>
      </c>
      <c r="B235" t="s">
        <v>117</v>
      </c>
      <c r="E235">
        <v>0</v>
      </c>
      <c r="F235">
        <v>101</v>
      </c>
      <c r="H235">
        <v>1</v>
      </c>
      <c r="I235" t="s">
        <v>443</v>
      </c>
      <c r="J235" s="2" t="s">
        <v>2118</v>
      </c>
      <c r="K235" s="2" t="s">
        <v>251</v>
      </c>
      <c r="L235" s="65" t="s">
        <v>2580</v>
      </c>
      <c r="M235" s="65" t="s">
        <v>4545</v>
      </c>
      <c r="N235" t="s">
        <v>267</v>
      </c>
      <c r="P235" t="s">
        <v>253</v>
      </c>
      <c r="R235">
        <v>6</v>
      </c>
      <c r="S235" s="1">
        <v>31574</v>
      </c>
      <c r="T235" t="s">
        <v>2122</v>
      </c>
      <c r="V235" s="16" t="s">
        <v>4544</v>
      </c>
    </row>
    <row r="236" spans="1:22" hidden="1">
      <c r="A236" t="str">
        <f t="shared" si="3"/>
        <v>AF0EU101</v>
      </c>
      <c r="B236" t="s">
        <v>117</v>
      </c>
      <c r="E236">
        <v>0</v>
      </c>
      <c r="F236">
        <v>101</v>
      </c>
      <c r="H236">
        <v>1</v>
      </c>
      <c r="I236" t="s">
        <v>443</v>
      </c>
      <c r="J236" s="2" t="s">
        <v>2118</v>
      </c>
      <c r="K236" s="2" t="s">
        <v>251</v>
      </c>
      <c r="L236" s="2"/>
      <c r="P236" t="s">
        <v>261</v>
      </c>
      <c r="R236">
        <v>1</v>
      </c>
      <c r="S236" s="1">
        <v>31574</v>
      </c>
      <c r="T236" t="s">
        <v>2122</v>
      </c>
      <c r="V236" s="16" t="s">
        <v>4544</v>
      </c>
    </row>
    <row r="237" spans="1:22" ht="15" hidden="1">
      <c r="A237" t="str">
        <f t="shared" si="3"/>
        <v>AF0EU101</v>
      </c>
      <c r="B237" t="s">
        <v>117</v>
      </c>
      <c r="E237">
        <v>0</v>
      </c>
      <c r="F237">
        <v>101</v>
      </c>
      <c r="H237">
        <v>1</v>
      </c>
      <c r="I237" t="s">
        <v>443</v>
      </c>
      <c r="J237" s="2" t="s">
        <v>2201</v>
      </c>
      <c r="K237" s="2" t="s">
        <v>251</v>
      </c>
      <c r="L237" s="65" t="s">
        <v>2580</v>
      </c>
      <c r="M237" s="65" t="s">
        <v>4545</v>
      </c>
      <c r="N237" t="s">
        <v>258</v>
      </c>
      <c r="P237" t="s">
        <v>253</v>
      </c>
      <c r="R237">
        <v>10</v>
      </c>
      <c r="S237" s="1">
        <v>31574</v>
      </c>
      <c r="V237" s="16" t="s">
        <v>4544</v>
      </c>
    </row>
    <row r="238" spans="1:22" ht="15" hidden="1">
      <c r="A238" t="str">
        <f t="shared" si="3"/>
        <v>AF0EU101</v>
      </c>
      <c r="B238" t="s">
        <v>117</v>
      </c>
      <c r="E238">
        <v>0</v>
      </c>
      <c r="F238">
        <v>101</v>
      </c>
      <c r="H238">
        <v>2</v>
      </c>
      <c r="I238" t="s">
        <v>210</v>
      </c>
      <c r="J238" s="2" t="s">
        <v>2189</v>
      </c>
      <c r="K238" s="2" t="s">
        <v>251</v>
      </c>
      <c r="L238" s="65" t="s">
        <v>2580</v>
      </c>
      <c r="M238" s="65" t="s">
        <v>4545</v>
      </c>
      <c r="N238" t="s">
        <v>258</v>
      </c>
      <c r="P238" t="s">
        <v>253</v>
      </c>
      <c r="R238">
        <v>2</v>
      </c>
      <c r="S238" s="1">
        <v>31575</v>
      </c>
      <c r="T238" t="s">
        <v>2190</v>
      </c>
      <c r="V238" s="16" t="s">
        <v>4544</v>
      </c>
    </row>
    <row r="239" spans="1:22" ht="15" hidden="1">
      <c r="A239" t="str">
        <f t="shared" si="3"/>
        <v>AF0EU101</v>
      </c>
      <c r="B239" t="s">
        <v>117</v>
      </c>
      <c r="E239">
        <v>0</v>
      </c>
      <c r="F239">
        <v>101</v>
      </c>
      <c r="H239">
        <v>2</v>
      </c>
      <c r="I239" t="s">
        <v>210</v>
      </c>
      <c r="J239" s="2" t="s">
        <v>2189</v>
      </c>
      <c r="K239" s="2" t="s">
        <v>251</v>
      </c>
      <c r="L239" s="65" t="s">
        <v>2580</v>
      </c>
      <c r="M239" s="65" t="s">
        <v>4545</v>
      </c>
      <c r="N239" t="s">
        <v>267</v>
      </c>
      <c r="P239" t="s">
        <v>253</v>
      </c>
      <c r="R239">
        <v>1</v>
      </c>
      <c r="S239" s="1">
        <v>31575</v>
      </c>
      <c r="T239" t="s">
        <v>2190</v>
      </c>
      <c r="V239" s="16" t="s">
        <v>4544</v>
      </c>
    </row>
    <row r="240" spans="1:22" hidden="1">
      <c r="A240" t="str">
        <f t="shared" si="3"/>
        <v>AF0EU71</v>
      </c>
      <c r="B240" t="s">
        <v>117</v>
      </c>
      <c r="E240">
        <v>0</v>
      </c>
      <c r="F240">
        <v>71</v>
      </c>
      <c r="H240">
        <v>2</v>
      </c>
      <c r="I240">
        <v>55</v>
      </c>
      <c r="J240" s="2" t="s">
        <v>1099</v>
      </c>
      <c r="K240" t="s">
        <v>251</v>
      </c>
      <c r="P240" t="s">
        <v>253</v>
      </c>
      <c r="R240">
        <v>1</v>
      </c>
      <c r="S240" s="1">
        <v>32311</v>
      </c>
      <c r="V240" s="16" t="s">
        <v>4544</v>
      </c>
    </row>
    <row r="241" spans="1:22" ht="15" hidden="1">
      <c r="A241" t="str">
        <f t="shared" si="3"/>
        <v>AF0EU90</v>
      </c>
      <c r="B241" t="s">
        <v>117</v>
      </c>
      <c r="E241">
        <v>0</v>
      </c>
      <c r="F241">
        <v>90</v>
      </c>
      <c r="H241" s="2" t="s">
        <v>893</v>
      </c>
      <c r="I241" t="s">
        <v>2184</v>
      </c>
      <c r="J241" s="2" t="s">
        <v>2185</v>
      </c>
      <c r="K241" s="2" t="s">
        <v>251</v>
      </c>
      <c r="L241" s="65" t="s">
        <v>2580</v>
      </c>
      <c r="M241" s="65" t="s">
        <v>4545</v>
      </c>
      <c r="N241" t="s">
        <v>267</v>
      </c>
      <c r="P241" t="s">
        <v>253</v>
      </c>
      <c r="R241">
        <v>1</v>
      </c>
      <c r="T241" t="s">
        <v>2186</v>
      </c>
      <c r="V241" s="16" t="s">
        <v>4544</v>
      </c>
    </row>
    <row r="242" spans="1:22" ht="15" hidden="1">
      <c r="A242" t="str">
        <f t="shared" si="3"/>
        <v>AF0EU90</v>
      </c>
      <c r="B242" t="s">
        <v>117</v>
      </c>
      <c r="E242">
        <v>0</v>
      </c>
      <c r="F242">
        <v>90</v>
      </c>
      <c r="H242" s="2" t="s">
        <v>893</v>
      </c>
      <c r="I242" t="s">
        <v>2184</v>
      </c>
      <c r="J242" s="2" t="s">
        <v>2185</v>
      </c>
      <c r="K242" s="2" t="s">
        <v>251</v>
      </c>
      <c r="L242" s="65" t="s">
        <v>2580</v>
      </c>
      <c r="M242" s="65" t="s">
        <v>4545</v>
      </c>
      <c r="N242" t="s">
        <v>258</v>
      </c>
      <c r="P242" t="s">
        <v>261</v>
      </c>
      <c r="R242">
        <v>1</v>
      </c>
      <c r="T242" t="s">
        <v>2186</v>
      </c>
      <c r="V242" s="16" t="s">
        <v>4544</v>
      </c>
    </row>
    <row r="243" spans="1:22" ht="15" hidden="1">
      <c r="A243" t="str">
        <f t="shared" si="3"/>
        <v>AF0EU90</v>
      </c>
      <c r="B243" t="s">
        <v>117</v>
      </c>
      <c r="E243">
        <v>0</v>
      </c>
      <c r="F243">
        <v>90</v>
      </c>
      <c r="H243">
        <v>1</v>
      </c>
      <c r="J243" s="2" t="s">
        <v>2779</v>
      </c>
      <c r="K243" t="s">
        <v>251</v>
      </c>
      <c r="L243" s="65" t="s">
        <v>2580</v>
      </c>
      <c r="M243" s="65" t="s">
        <v>4545</v>
      </c>
      <c r="N243" t="s">
        <v>258</v>
      </c>
      <c r="P243" t="s">
        <v>253</v>
      </c>
      <c r="R243">
        <v>2</v>
      </c>
      <c r="V243" s="16" t="s">
        <v>4544</v>
      </c>
    </row>
    <row r="244" spans="1:22" ht="15" hidden="1">
      <c r="A244" t="str">
        <f t="shared" si="3"/>
        <v>AF0EU90</v>
      </c>
      <c r="B244" t="s">
        <v>117</v>
      </c>
      <c r="E244">
        <v>0</v>
      </c>
      <c r="F244">
        <v>90</v>
      </c>
      <c r="H244">
        <v>1</v>
      </c>
      <c r="J244" s="2" t="s">
        <v>2779</v>
      </c>
      <c r="K244" t="s">
        <v>251</v>
      </c>
      <c r="L244" s="65" t="s">
        <v>2580</v>
      </c>
      <c r="M244" s="65" t="s">
        <v>4545</v>
      </c>
      <c r="N244" t="s">
        <v>267</v>
      </c>
      <c r="P244" t="s">
        <v>253</v>
      </c>
      <c r="R244">
        <v>1</v>
      </c>
      <c r="V244" s="16" t="s">
        <v>4544</v>
      </c>
    </row>
    <row r="245" spans="1:22" ht="15" hidden="1">
      <c r="A245" t="str">
        <f t="shared" si="3"/>
        <v>AF0EU90</v>
      </c>
      <c r="B245" t="s">
        <v>117</v>
      </c>
      <c r="E245">
        <v>0</v>
      </c>
      <c r="F245">
        <v>90</v>
      </c>
      <c r="H245">
        <v>1</v>
      </c>
      <c r="J245" s="2" t="s">
        <v>2779</v>
      </c>
      <c r="K245" t="s">
        <v>251</v>
      </c>
      <c r="L245" s="65" t="s">
        <v>2580</v>
      </c>
      <c r="M245" s="65" t="s">
        <v>4545</v>
      </c>
      <c r="N245" t="s">
        <v>515</v>
      </c>
      <c r="P245" t="s">
        <v>253</v>
      </c>
      <c r="R245">
        <v>1</v>
      </c>
      <c r="V245" s="16" t="s">
        <v>4544</v>
      </c>
    </row>
    <row r="246" spans="1:22" ht="15" hidden="1">
      <c r="A246" t="str">
        <f t="shared" si="3"/>
        <v>AF0EU90</v>
      </c>
      <c r="B246" t="s">
        <v>117</v>
      </c>
      <c r="E246">
        <v>0</v>
      </c>
      <c r="F246">
        <v>90</v>
      </c>
      <c r="H246">
        <v>1</v>
      </c>
      <c r="J246" s="2" t="s">
        <v>2779</v>
      </c>
      <c r="K246" t="s">
        <v>251</v>
      </c>
      <c r="L246" s="65" t="s">
        <v>2580</v>
      </c>
      <c r="M246" s="65" t="s">
        <v>4545</v>
      </c>
      <c r="N246" t="s">
        <v>363</v>
      </c>
      <c r="R246">
        <v>1</v>
      </c>
      <c r="V246" s="16" t="s">
        <v>4544</v>
      </c>
    </row>
    <row r="247" spans="1:22" ht="15" hidden="1">
      <c r="A247" t="str">
        <f t="shared" si="3"/>
        <v>AF0EU90</v>
      </c>
      <c r="B247" t="s">
        <v>117</v>
      </c>
      <c r="E247">
        <v>0</v>
      </c>
      <c r="F247">
        <v>90</v>
      </c>
      <c r="H247">
        <v>2</v>
      </c>
      <c r="I247" t="s">
        <v>1086</v>
      </c>
      <c r="J247" s="2" t="s">
        <v>1087</v>
      </c>
      <c r="K247" t="s">
        <v>251</v>
      </c>
      <c r="L247" s="65" t="s">
        <v>2580</v>
      </c>
      <c r="M247" s="65" t="s">
        <v>4545</v>
      </c>
      <c r="N247" t="s">
        <v>258</v>
      </c>
      <c r="R247">
        <v>5</v>
      </c>
      <c r="S247" s="3">
        <v>31563</v>
      </c>
      <c r="V247" s="16" t="s">
        <v>4544</v>
      </c>
    </row>
    <row r="248" spans="1:22" ht="15" hidden="1">
      <c r="A248" t="str">
        <f t="shared" si="3"/>
        <v>AF0EU90</v>
      </c>
      <c r="B248" t="s">
        <v>117</v>
      </c>
      <c r="E248">
        <v>0</v>
      </c>
      <c r="F248">
        <v>90</v>
      </c>
      <c r="H248">
        <v>2</v>
      </c>
      <c r="I248" t="s">
        <v>1086</v>
      </c>
      <c r="J248" s="2" t="s">
        <v>1087</v>
      </c>
      <c r="K248" t="s">
        <v>251</v>
      </c>
      <c r="L248" s="65" t="s">
        <v>2580</v>
      </c>
      <c r="M248" s="65" t="s">
        <v>4545</v>
      </c>
      <c r="N248" t="s">
        <v>267</v>
      </c>
      <c r="R248">
        <v>2</v>
      </c>
      <c r="S248" s="3">
        <v>31563</v>
      </c>
      <c r="V248" s="16" t="s">
        <v>4544</v>
      </c>
    </row>
    <row r="249" spans="1:22" ht="15" hidden="1">
      <c r="A249" t="str">
        <f t="shared" si="3"/>
        <v>AF0EU90</v>
      </c>
      <c r="B249" t="s">
        <v>117</v>
      </c>
      <c r="E249">
        <v>0</v>
      </c>
      <c r="F249">
        <v>90</v>
      </c>
      <c r="H249">
        <v>2</v>
      </c>
      <c r="I249" t="s">
        <v>1086</v>
      </c>
      <c r="J249" s="2" t="s">
        <v>1087</v>
      </c>
      <c r="K249" t="s">
        <v>251</v>
      </c>
      <c r="L249" s="65" t="s">
        <v>2580</v>
      </c>
      <c r="M249" s="65" t="s">
        <v>4545</v>
      </c>
      <c r="N249" t="s">
        <v>515</v>
      </c>
      <c r="R249">
        <v>3</v>
      </c>
      <c r="S249" s="3">
        <v>31563</v>
      </c>
      <c r="V249" s="16" t="s">
        <v>4544</v>
      </c>
    </row>
    <row r="250" spans="1:22" ht="15" hidden="1">
      <c r="A250" t="str">
        <f t="shared" si="3"/>
        <v>AF0EU90</v>
      </c>
      <c r="B250" t="s">
        <v>117</v>
      </c>
      <c r="E250">
        <v>0</v>
      </c>
      <c r="F250">
        <v>90</v>
      </c>
      <c r="H250">
        <v>3</v>
      </c>
      <c r="I250" t="s">
        <v>2126</v>
      </c>
      <c r="J250" s="2" t="s">
        <v>2127</v>
      </c>
      <c r="K250" s="2" t="s">
        <v>251</v>
      </c>
      <c r="L250" s="65" t="s">
        <v>2580</v>
      </c>
      <c r="M250" s="65" t="s">
        <v>4545</v>
      </c>
      <c r="N250" t="s">
        <v>258</v>
      </c>
      <c r="P250" t="s">
        <v>253</v>
      </c>
      <c r="R250">
        <v>4</v>
      </c>
      <c r="T250" t="s">
        <v>2128</v>
      </c>
      <c r="V250" s="16" t="s">
        <v>4544</v>
      </c>
    </row>
    <row r="251" spans="1:22" ht="15" hidden="1">
      <c r="A251" t="str">
        <f t="shared" si="3"/>
        <v>AF0EU90</v>
      </c>
      <c r="B251" t="s">
        <v>117</v>
      </c>
      <c r="E251">
        <v>0</v>
      </c>
      <c r="F251">
        <v>90</v>
      </c>
      <c r="H251">
        <v>4</v>
      </c>
      <c r="I251" t="s">
        <v>943</v>
      </c>
      <c r="J251" s="2" t="s">
        <v>2193</v>
      </c>
      <c r="K251" s="2" t="s">
        <v>251</v>
      </c>
      <c r="L251" s="65" t="s">
        <v>2580</v>
      </c>
      <c r="M251" s="65" t="s">
        <v>4545</v>
      </c>
      <c r="N251" t="s">
        <v>258</v>
      </c>
      <c r="P251" t="s">
        <v>253</v>
      </c>
      <c r="R251">
        <v>15</v>
      </c>
      <c r="V251" s="16" t="s">
        <v>4544</v>
      </c>
    </row>
    <row r="252" spans="1:22" ht="15" hidden="1">
      <c r="A252" t="str">
        <f t="shared" si="3"/>
        <v>AF0EU90</v>
      </c>
      <c r="B252" t="s">
        <v>117</v>
      </c>
      <c r="E252">
        <v>0</v>
      </c>
      <c r="F252">
        <v>90</v>
      </c>
      <c r="H252">
        <v>4</v>
      </c>
      <c r="I252" t="s">
        <v>943</v>
      </c>
      <c r="J252" s="2" t="s">
        <v>2193</v>
      </c>
      <c r="K252" s="2" t="s">
        <v>251</v>
      </c>
      <c r="L252" s="65" t="s">
        <v>2580</v>
      </c>
      <c r="M252" s="65" t="s">
        <v>4545</v>
      </c>
      <c r="N252" t="s">
        <v>515</v>
      </c>
      <c r="P252" t="s">
        <v>253</v>
      </c>
      <c r="R252">
        <v>2</v>
      </c>
      <c r="V252" s="16" t="s">
        <v>4544</v>
      </c>
    </row>
    <row r="253" spans="1:22" ht="15" hidden="1">
      <c r="A253" t="str">
        <f t="shared" si="3"/>
        <v>AF0EU90</v>
      </c>
      <c r="B253" t="s">
        <v>117</v>
      </c>
      <c r="E253">
        <v>0</v>
      </c>
      <c r="F253">
        <v>90</v>
      </c>
      <c r="H253">
        <v>4</v>
      </c>
      <c r="I253" t="s">
        <v>943</v>
      </c>
      <c r="J253" s="2" t="s">
        <v>2193</v>
      </c>
      <c r="K253" s="2" t="s">
        <v>251</v>
      </c>
      <c r="L253" s="65" t="s">
        <v>2580</v>
      </c>
      <c r="M253" s="65" t="s">
        <v>4545</v>
      </c>
      <c r="N253" t="s">
        <v>267</v>
      </c>
      <c r="P253" t="s">
        <v>253</v>
      </c>
      <c r="R253">
        <v>24</v>
      </c>
      <c r="V253" s="16" t="s">
        <v>4544</v>
      </c>
    </row>
    <row r="254" spans="1:22" ht="15" hidden="1">
      <c r="A254" t="str">
        <f t="shared" si="3"/>
        <v>AF0EU90</v>
      </c>
      <c r="B254" t="s">
        <v>117</v>
      </c>
      <c r="E254">
        <v>0</v>
      </c>
      <c r="F254">
        <v>90</v>
      </c>
      <c r="H254">
        <v>5</v>
      </c>
      <c r="I254" t="s">
        <v>2194</v>
      </c>
      <c r="J254" s="2" t="s">
        <v>2195</v>
      </c>
      <c r="K254" s="2" t="s">
        <v>251</v>
      </c>
      <c r="L254" s="65" t="s">
        <v>2580</v>
      </c>
      <c r="M254" s="65" t="s">
        <v>4545</v>
      </c>
      <c r="N254" t="s">
        <v>258</v>
      </c>
      <c r="P254" t="s">
        <v>253</v>
      </c>
      <c r="R254">
        <v>7</v>
      </c>
      <c r="V254" s="16" t="s">
        <v>4544</v>
      </c>
    </row>
    <row r="255" spans="1:22" ht="15" hidden="1">
      <c r="A255" s="16" t="str">
        <f t="shared" si="3"/>
        <v>AF0EU90</v>
      </c>
      <c r="B255" s="16" t="s">
        <v>117</v>
      </c>
      <c r="C255" s="16"/>
      <c r="D255" s="16"/>
      <c r="E255" s="16">
        <v>0</v>
      </c>
      <c r="F255" s="16">
        <v>90</v>
      </c>
      <c r="G255" s="16"/>
      <c r="H255" s="16">
        <v>6</v>
      </c>
      <c r="I255" s="16" t="s">
        <v>2123</v>
      </c>
      <c r="J255" s="21" t="s">
        <v>2124</v>
      </c>
      <c r="K255" s="21" t="s">
        <v>251</v>
      </c>
      <c r="L255" s="66" t="s">
        <v>2580</v>
      </c>
      <c r="M255" s="66" t="s">
        <v>4545</v>
      </c>
      <c r="N255" s="16" t="s">
        <v>1248</v>
      </c>
      <c r="O255" s="16"/>
      <c r="P255" s="16" t="s">
        <v>261</v>
      </c>
      <c r="Q255" s="16"/>
      <c r="R255" s="16">
        <v>1</v>
      </c>
      <c r="S255" s="16"/>
      <c r="T255" s="16" t="s">
        <v>2125</v>
      </c>
      <c r="U255" s="16"/>
      <c r="V255" s="16" t="s">
        <v>4544</v>
      </c>
    </row>
    <row r="256" spans="1:22" ht="15" hidden="1">
      <c r="A256" t="str">
        <f t="shared" si="3"/>
        <v>AF0EU90</v>
      </c>
      <c r="B256" t="s">
        <v>117</v>
      </c>
      <c r="E256">
        <v>0</v>
      </c>
      <c r="F256">
        <v>90</v>
      </c>
      <c r="H256">
        <v>6</v>
      </c>
      <c r="I256" t="s">
        <v>2123</v>
      </c>
      <c r="J256" s="2" t="s">
        <v>2124</v>
      </c>
      <c r="K256" s="2" t="s">
        <v>251</v>
      </c>
      <c r="L256" s="65" t="s">
        <v>2580</v>
      </c>
      <c r="M256" s="65" t="s">
        <v>4545</v>
      </c>
      <c r="N256" t="s">
        <v>258</v>
      </c>
      <c r="P256" t="s">
        <v>253</v>
      </c>
      <c r="R256">
        <v>2</v>
      </c>
      <c r="T256" t="s">
        <v>2125</v>
      </c>
      <c r="V256" s="16" t="s">
        <v>4544</v>
      </c>
    </row>
    <row r="257" spans="1:22" ht="15" hidden="1">
      <c r="A257" t="str">
        <f t="shared" si="3"/>
        <v>AF0EU99</v>
      </c>
      <c r="B257" t="s">
        <v>117</v>
      </c>
      <c r="E257">
        <v>0</v>
      </c>
      <c r="F257">
        <v>99</v>
      </c>
      <c r="H257">
        <v>1</v>
      </c>
      <c r="I257" t="s">
        <v>443</v>
      </c>
      <c r="J257" s="2" t="s">
        <v>2120</v>
      </c>
      <c r="K257" s="2" t="s">
        <v>251</v>
      </c>
      <c r="L257" s="65" t="s">
        <v>2580</v>
      </c>
      <c r="M257" s="65" t="s">
        <v>4545</v>
      </c>
      <c r="N257" t="s">
        <v>267</v>
      </c>
      <c r="P257" t="s">
        <v>253</v>
      </c>
      <c r="R257">
        <v>19</v>
      </c>
      <c r="S257" s="1">
        <v>31574</v>
      </c>
      <c r="T257" t="s">
        <v>912</v>
      </c>
      <c r="V257" s="16" t="s">
        <v>4544</v>
      </c>
    </row>
    <row r="258" spans="1:22" ht="15" hidden="1">
      <c r="A258" t="str">
        <f t="shared" ref="A258:A321" si="4">CONCATENATE(B258, "F", E258, "EU", C258, D258, F258, G258)</f>
        <v>AF0EU99</v>
      </c>
      <c r="B258" t="s">
        <v>117</v>
      </c>
      <c r="E258">
        <v>0</v>
      </c>
      <c r="F258">
        <v>99</v>
      </c>
      <c r="H258">
        <v>1</v>
      </c>
      <c r="I258" t="s">
        <v>443</v>
      </c>
      <c r="J258" s="2" t="s">
        <v>2120</v>
      </c>
      <c r="K258" s="2" t="s">
        <v>251</v>
      </c>
      <c r="L258" s="65" t="s">
        <v>2580</v>
      </c>
      <c r="M258" s="65" t="s">
        <v>4545</v>
      </c>
      <c r="N258" t="s">
        <v>258</v>
      </c>
      <c r="P258" t="s">
        <v>253</v>
      </c>
      <c r="R258">
        <v>26</v>
      </c>
      <c r="S258" s="1">
        <v>31574</v>
      </c>
      <c r="T258" t="s">
        <v>912</v>
      </c>
      <c r="V258" s="16" t="s">
        <v>4544</v>
      </c>
    </row>
    <row r="259" spans="1:22" ht="15" hidden="1">
      <c r="A259" t="str">
        <f t="shared" si="4"/>
        <v>AF0EU99</v>
      </c>
      <c r="B259" t="s">
        <v>117</v>
      </c>
      <c r="E259">
        <v>0</v>
      </c>
      <c r="F259">
        <v>99</v>
      </c>
      <c r="H259">
        <v>1</v>
      </c>
      <c r="I259" t="s">
        <v>443</v>
      </c>
      <c r="J259" s="2" t="s">
        <v>2120</v>
      </c>
      <c r="K259" s="2" t="s">
        <v>251</v>
      </c>
      <c r="L259" s="65" t="s">
        <v>2580</v>
      </c>
      <c r="M259" s="65" t="s">
        <v>4545</v>
      </c>
      <c r="N259" t="s">
        <v>258</v>
      </c>
      <c r="O259" s="2" t="s">
        <v>313</v>
      </c>
      <c r="P259" t="s">
        <v>261</v>
      </c>
      <c r="R259">
        <v>1</v>
      </c>
      <c r="S259" s="1">
        <v>31574</v>
      </c>
      <c r="T259" t="s">
        <v>912</v>
      </c>
      <c r="V259" s="16" t="s">
        <v>4544</v>
      </c>
    </row>
    <row r="260" spans="1:22" s="16" customFormat="1" ht="15" hidden="1">
      <c r="A260" t="str">
        <f t="shared" si="4"/>
        <v>AF0EU99</v>
      </c>
      <c r="B260" t="s">
        <v>117</v>
      </c>
      <c r="C260"/>
      <c r="D260"/>
      <c r="E260">
        <v>0</v>
      </c>
      <c r="F260">
        <v>99</v>
      </c>
      <c r="G260"/>
      <c r="H260">
        <v>1</v>
      </c>
      <c r="I260" t="s">
        <v>443</v>
      </c>
      <c r="J260" s="2" t="s">
        <v>2120</v>
      </c>
      <c r="K260" s="2" t="s">
        <v>251</v>
      </c>
      <c r="L260" s="65" t="s">
        <v>2580</v>
      </c>
      <c r="M260" s="65" t="s">
        <v>4545</v>
      </c>
      <c r="N260" t="s">
        <v>1248</v>
      </c>
      <c r="O260"/>
      <c r="P260" t="s">
        <v>253</v>
      </c>
      <c r="Q260"/>
      <c r="R260">
        <v>3</v>
      </c>
      <c r="S260" s="1">
        <v>31574</v>
      </c>
      <c r="T260" t="s">
        <v>912</v>
      </c>
      <c r="U260"/>
      <c r="V260" s="16" t="s">
        <v>4544</v>
      </c>
    </row>
    <row r="261" spans="1:22" hidden="1">
      <c r="A261" t="str">
        <f t="shared" si="4"/>
        <v>AF0EU99</v>
      </c>
      <c r="B261" t="s">
        <v>117</v>
      </c>
      <c r="E261">
        <v>0</v>
      </c>
      <c r="F261">
        <v>99</v>
      </c>
      <c r="H261">
        <v>1</v>
      </c>
      <c r="I261" t="s">
        <v>443</v>
      </c>
      <c r="J261" s="2" t="s">
        <v>2120</v>
      </c>
      <c r="K261" s="2" t="s">
        <v>251</v>
      </c>
      <c r="L261" s="2"/>
      <c r="O261" t="s">
        <v>1427</v>
      </c>
      <c r="Q261" s="16"/>
      <c r="R261">
        <v>1</v>
      </c>
      <c r="S261" s="1">
        <v>31574</v>
      </c>
      <c r="T261" t="s">
        <v>912</v>
      </c>
      <c r="V261" s="16" t="s">
        <v>4544</v>
      </c>
    </row>
    <row r="262" spans="1:22" ht="15" hidden="1">
      <c r="A262" t="str">
        <f t="shared" si="4"/>
        <v>AF0EU99</v>
      </c>
      <c r="B262" t="s">
        <v>117</v>
      </c>
      <c r="E262">
        <v>0</v>
      </c>
      <c r="F262">
        <v>99</v>
      </c>
      <c r="H262">
        <v>1</v>
      </c>
      <c r="J262" s="2" t="s">
        <v>2196</v>
      </c>
      <c r="K262" s="2" t="s">
        <v>251</v>
      </c>
      <c r="L262" s="65" t="s">
        <v>2580</v>
      </c>
      <c r="M262" s="65" t="s">
        <v>4545</v>
      </c>
      <c r="N262" t="s">
        <v>258</v>
      </c>
      <c r="P262" t="s">
        <v>253</v>
      </c>
      <c r="R262">
        <v>49</v>
      </c>
      <c r="T262" t="s">
        <v>2197</v>
      </c>
      <c r="V262" s="16" t="s">
        <v>4544</v>
      </c>
    </row>
    <row r="263" spans="1:22" ht="15" hidden="1">
      <c r="A263" t="str">
        <f t="shared" si="4"/>
        <v>AF0EU99</v>
      </c>
      <c r="B263" t="s">
        <v>117</v>
      </c>
      <c r="E263">
        <v>0</v>
      </c>
      <c r="F263">
        <v>99</v>
      </c>
      <c r="H263">
        <v>1</v>
      </c>
      <c r="J263" s="2" t="s">
        <v>2196</v>
      </c>
      <c r="K263" s="2" t="s">
        <v>251</v>
      </c>
      <c r="L263" s="65" t="s">
        <v>2580</v>
      </c>
      <c r="M263" s="65" t="s">
        <v>4545</v>
      </c>
      <c r="N263" t="s">
        <v>1248</v>
      </c>
      <c r="P263" t="s">
        <v>253</v>
      </c>
      <c r="R263">
        <v>5</v>
      </c>
      <c r="T263" t="s">
        <v>2197</v>
      </c>
      <c r="V263" s="16" t="s">
        <v>4544</v>
      </c>
    </row>
    <row r="264" spans="1:22" ht="15" hidden="1">
      <c r="A264" t="str">
        <f t="shared" si="4"/>
        <v>AF0EU99</v>
      </c>
      <c r="B264" t="s">
        <v>117</v>
      </c>
      <c r="E264">
        <v>0</v>
      </c>
      <c r="F264">
        <v>99</v>
      </c>
      <c r="H264">
        <v>1</v>
      </c>
      <c r="J264" s="2" t="s">
        <v>2196</v>
      </c>
      <c r="K264" s="2" t="s">
        <v>251</v>
      </c>
      <c r="L264" s="65" t="s">
        <v>2580</v>
      </c>
      <c r="M264" s="65" t="s">
        <v>4545</v>
      </c>
      <c r="N264" t="s">
        <v>267</v>
      </c>
      <c r="P264" t="s">
        <v>253</v>
      </c>
      <c r="R264">
        <v>32</v>
      </c>
      <c r="T264" t="s">
        <v>2197</v>
      </c>
      <c r="V264" s="16" t="s">
        <v>4544</v>
      </c>
    </row>
    <row r="265" spans="1:22" ht="15" hidden="1">
      <c r="A265" t="str">
        <f t="shared" si="4"/>
        <v>AF0EU99</v>
      </c>
      <c r="B265" t="s">
        <v>117</v>
      </c>
      <c r="E265">
        <v>0</v>
      </c>
      <c r="F265">
        <v>99</v>
      </c>
      <c r="H265">
        <v>1</v>
      </c>
      <c r="J265" s="2" t="s">
        <v>2196</v>
      </c>
      <c r="K265" s="2" t="s">
        <v>251</v>
      </c>
      <c r="L265" s="65" t="s">
        <v>2580</v>
      </c>
      <c r="M265" s="65" t="s">
        <v>4545</v>
      </c>
      <c r="N265" t="s">
        <v>258</v>
      </c>
      <c r="O265" s="2" t="s">
        <v>313</v>
      </c>
      <c r="P265" t="s">
        <v>261</v>
      </c>
      <c r="R265">
        <v>5</v>
      </c>
      <c r="T265" t="s">
        <v>2197</v>
      </c>
      <c r="V265" s="16" t="s">
        <v>4544</v>
      </c>
    </row>
    <row r="266" spans="1:22" ht="15" hidden="1">
      <c r="A266" s="16" t="str">
        <f t="shared" si="4"/>
        <v>AF0EU99</v>
      </c>
      <c r="B266" s="16" t="s">
        <v>117</v>
      </c>
      <c r="C266" s="16"/>
      <c r="D266" s="16"/>
      <c r="E266" s="16">
        <v>0</v>
      </c>
      <c r="F266" s="16">
        <v>99</v>
      </c>
      <c r="G266" s="16"/>
      <c r="H266" s="16">
        <v>3</v>
      </c>
      <c r="I266" s="16" t="s">
        <v>917</v>
      </c>
      <c r="J266" s="21" t="s">
        <v>2121</v>
      </c>
      <c r="K266" s="21" t="s">
        <v>251</v>
      </c>
      <c r="L266" s="66" t="s">
        <v>2580</v>
      </c>
      <c r="M266" s="66" t="s">
        <v>4545</v>
      </c>
      <c r="N266" s="16" t="s">
        <v>258</v>
      </c>
      <c r="O266" s="16"/>
      <c r="P266" s="16" t="s">
        <v>253</v>
      </c>
      <c r="Q266" s="16"/>
      <c r="R266" s="16">
        <v>27</v>
      </c>
      <c r="S266" s="23">
        <v>31576</v>
      </c>
      <c r="T266" s="16" t="s">
        <v>921</v>
      </c>
      <c r="U266" s="16"/>
      <c r="V266" s="16" t="s">
        <v>4544</v>
      </c>
    </row>
    <row r="267" spans="1:22" ht="15" hidden="1">
      <c r="A267" t="str">
        <f t="shared" si="4"/>
        <v>AF0EU99</v>
      </c>
      <c r="B267" t="s">
        <v>117</v>
      </c>
      <c r="E267">
        <v>0</v>
      </c>
      <c r="F267">
        <v>99</v>
      </c>
      <c r="H267">
        <v>3</v>
      </c>
      <c r="I267" t="s">
        <v>917</v>
      </c>
      <c r="J267" s="2" t="s">
        <v>2121</v>
      </c>
      <c r="K267" s="2" t="s">
        <v>251</v>
      </c>
      <c r="L267" s="65" t="s">
        <v>2580</v>
      </c>
      <c r="M267" s="65" t="s">
        <v>4545</v>
      </c>
      <c r="N267" t="s">
        <v>267</v>
      </c>
      <c r="P267" t="s">
        <v>253</v>
      </c>
      <c r="R267">
        <v>19</v>
      </c>
      <c r="S267" s="1">
        <v>31576</v>
      </c>
      <c r="T267" t="s">
        <v>921</v>
      </c>
      <c r="V267" s="16" t="s">
        <v>4544</v>
      </c>
    </row>
    <row r="268" spans="1:22" ht="15" hidden="1">
      <c r="A268" t="str">
        <f t="shared" si="4"/>
        <v>AF0EU99</v>
      </c>
      <c r="B268" t="s">
        <v>117</v>
      </c>
      <c r="E268">
        <v>0</v>
      </c>
      <c r="F268">
        <v>99</v>
      </c>
      <c r="H268">
        <v>3</v>
      </c>
      <c r="I268" t="s">
        <v>917</v>
      </c>
      <c r="J268" s="2" t="s">
        <v>2121</v>
      </c>
      <c r="K268" s="2" t="s">
        <v>251</v>
      </c>
      <c r="L268" s="65" t="s">
        <v>2580</v>
      </c>
      <c r="M268" s="65" t="s">
        <v>4545</v>
      </c>
      <c r="N268" t="s">
        <v>258</v>
      </c>
      <c r="O268" s="2" t="s">
        <v>313</v>
      </c>
      <c r="P268" t="s">
        <v>261</v>
      </c>
      <c r="R268">
        <v>1</v>
      </c>
      <c r="S268" s="1">
        <v>31576</v>
      </c>
      <c r="T268" t="s">
        <v>921</v>
      </c>
      <c r="V268" s="16" t="s">
        <v>4544</v>
      </c>
    </row>
    <row r="269" spans="1:22" ht="15" hidden="1">
      <c r="A269" t="str">
        <f t="shared" si="4"/>
        <v>AF0EU99</v>
      </c>
      <c r="B269" t="s">
        <v>117</v>
      </c>
      <c r="E269">
        <v>0</v>
      </c>
      <c r="F269">
        <v>99</v>
      </c>
      <c r="H269">
        <v>3</v>
      </c>
      <c r="I269" t="s">
        <v>917</v>
      </c>
      <c r="J269" s="2" t="s">
        <v>2121</v>
      </c>
      <c r="K269" s="2" t="s">
        <v>251</v>
      </c>
      <c r="L269" s="65" t="s">
        <v>2580</v>
      </c>
      <c r="M269" s="65" t="s">
        <v>4545</v>
      </c>
      <c r="N269" t="s">
        <v>2119</v>
      </c>
      <c r="R269">
        <v>1</v>
      </c>
      <c r="S269" s="1">
        <v>31576</v>
      </c>
      <c r="T269" t="s">
        <v>921</v>
      </c>
      <c r="V269" s="16" t="s">
        <v>4544</v>
      </c>
    </row>
    <row r="270" spans="1:22" hidden="1">
      <c r="A270" t="str">
        <f t="shared" si="4"/>
        <v>AF0EUAX0A</v>
      </c>
      <c r="B270" t="s">
        <v>117</v>
      </c>
      <c r="C270" t="s">
        <v>734</v>
      </c>
      <c r="D270" t="s">
        <v>125</v>
      </c>
      <c r="E270">
        <v>0</v>
      </c>
      <c r="H270">
        <v>2</v>
      </c>
      <c r="J270" s="2" t="s">
        <v>1354</v>
      </c>
      <c r="K270" t="s">
        <v>251</v>
      </c>
      <c r="O270" t="s">
        <v>313</v>
      </c>
      <c r="R270">
        <v>3</v>
      </c>
      <c r="S270" s="1">
        <v>33050</v>
      </c>
      <c r="T270" t="s">
        <v>1363</v>
      </c>
      <c r="V270" s="16" t="s">
        <v>4544</v>
      </c>
    </row>
    <row r="271" spans="1:22" hidden="1">
      <c r="A271" t="str">
        <f t="shared" si="4"/>
        <v>AF0EUAX0A</v>
      </c>
      <c r="B271" s="7" t="s">
        <v>117</v>
      </c>
      <c r="C271" s="7" t="s">
        <v>734</v>
      </c>
      <c r="D271" s="7" t="s">
        <v>125</v>
      </c>
      <c r="E271">
        <v>0</v>
      </c>
      <c r="H271">
        <v>3</v>
      </c>
      <c r="J271" s="6" t="s">
        <v>1133</v>
      </c>
      <c r="K271" s="7" t="s">
        <v>251</v>
      </c>
      <c r="L271" t="s">
        <v>2580</v>
      </c>
      <c r="M271" t="s">
        <v>4545</v>
      </c>
      <c r="N271" s="7" t="s">
        <v>286</v>
      </c>
      <c r="O271" s="7" t="s">
        <v>281</v>
      </c>
      <c r="R271">
        <v>1</v>
      </c>
      <c r="S271" s="1">
        <v>33054</v>
      </c>
      <c r="V271" s="16" t="s">
        <v>4544</v>
      </c>
    </row>
    <row r="272" spans="1:22" hidden="1">
      <c r="A272" t="str">
        <f t="shared" si="4"/>
        <v>AF0EUAX0A</v>
      </c>
      <c r="B272" s="7" t="s">
        <v>117</v>
      </c>
      <c r="C272" s="7" t="s">
        <v>734</v>
      </c>
      <c r="D272" s="7" t="s">
        <v>125</v>
      </c>
      <c r="E272">
        <v>0</v>
      </c>
      <c r="H272">
        <v>3</v>
      </c>
      <c r="J272" s="6" t="s">
        <v>1134</v>
      </c>
      <c r="K272" s="7" t="s">
        <v>251</v>
      </c>
      <c r="L272" t="s">
        <v>2580</v>
      </c>
      <c r="M272" t="s">
        <v>4545</v>
      </c>
      <c r="N272" s="7" t="s">
        <v>1105</v>
      </c>
      <c r="R272">
        <v>1</v>
      </c>
      <c r="S272" s="1">
        <v>33054</v>
      </c>
      <c r="V272" s="16" t="s">
        <v>4544</v>
      </c>
    </row>
    <row r="273" spans="1:22" hidden="1">
      <c r="A273" t="str">
        <f t="shared" si="4"/>
        <v>AF0EUAX0A</v>
      </c>
      <c r="B273" s="7" t="s">
        <v>117</v>
      </c>
      <c r="C273" s="7" t="s">
        <v>734</v>
      </c>
      <c r="D273" s="7" t="s">
        <v>125</v>
      </c>
      <c r="E273">
        <v>0</v>
      </c>
      <c r="H273">
        <v>3</v>
      </c>
      <c r="J273" s="6" t="s">
        <v>1135</v>
      </c>
      <c r="K273" s="7" t="s">
        <v>251</v>
      </c>
      <c r="L273" t="s">
        <v>2580</v>
      </c>
      <c r="M273" t="s">
        <v>4545</v>
      </c>
      <c r="N273" s="7" t="s">
        <v>307</v>
      </c>
      <c r="R273">
        <v>1</v>
      </c>
      <c r="S273" s="1">
        <v>33054</v>
      </c>
      <c r="V273" s="16" t="s">
        <v>4544</v>
      </c>
    </row>
    <row r="274" spans="1:22" ht="15" hidden="1">
      <c r="A274" t="str">
        <f t="shared" si="4"/>
        <v>AF0EUAY</v>
      </c>
      <c r="B274" t="s">
        <v>117</v>
      </c>
      <c r="C274" t="s">
        <v>137</v>
      </c>
      <c r="E274">
        <v>0</v>
      </c>
      <c r="H274">
        <v>4</v>
      </c>
      <c r="J274" s="2" t="s">
        <v>1232</v>
      </c>
      <c r="K274" t="s">
        <v>251</v>
      </c>
      <c r="L274" s="65" t="s">
        <v>2580</v>
      </c>
      <c r="M274" s="65" t="s">
        <v>4545</v>
      </c>
      <c r="N274" t="s">
        <v>267</v>
      </c>
      <c r="O274" t="s">
        <v>281</v>
      </c>
      <c r="R274">
        <v>3</v>
      </c>
      <c r="S274" s="1">
        <v>33043</v>
      </c>
      <c r="V274" s="16" t="s">
        <v>4544</v>
      </c>
    </row>
    <row r="275" spans="1:22" ht="15" hidden="1">
      <c r="A275" t="str">
        <f t="shared" si="4"/>
        <v>AF0EUAY</v>
      </c>
      <c r="B275" t="s">
        <v>117</v>
      </c>
      <c r="C275" s="13" t="s">
        <v>137</v>
      </c>
      <c r="D275" s="13"/>
      <c r="E275" s="13">
        <v>0</v>
      </c>
      <c r="F275" s="13"/>
      <c r="G275" s="13"/>
      <c r="H275" s="13">
        <v>3</v>
      </c>
      <c r="I275" s="13"/>
      <c r="J275" s="14" t="s">
        <v>1228</v>
      </c>
      <c r="K275" t="s">
        <v>251</v>
      </c>
      <c r="L275" s="65" t="s">
        <v>2580</v>
      </c>
      <c r="M275" s="65" t="s">
        <v>4545</v>
      </c>
      <c r="N275" t="s">
        <v>307</v>
      </c>
      <c r="O275" t="s">
        <v>281</v>
      </c>
      <c r="R275">
        <v>1</v>
      </c>
      <c r="S275" s="1">
        <v>33039</v>
      </c>
      <c r="V275" s="16" t="s">
        <v>4544</v>
      </c>
    </row>
    <row r="276" spans="1:22" hidden="1">
      <c r="A276" t="str">
        <f t="shared" si="4"/>
        <v>AF0EUAY0A</v>
      </c>
      <c r="B276" s="7" t="s">
        <v>117</v>
      </c>
      <c r="C276" s="7" t="s">
        <v>137</v>
      </c>
      <c r="D276" s="7" t="s">
        <v>125</v>
      </c>
      <c r="E276">
        <v>0</v>
      </c>
      <c r="H276">
        <v>3</v>
      </c>
      <c r="J276" s="6" t="s">
        <v>1136</v>
      </c>
      <c r="K276" s="7" t="s">
        <v>251</v>
      </c>
      <c r="L276" t="s">
        <v>2580</v>
      </c>
      <c r="M276" t="s">
        <v>4545</v>
      </c>
      <c r="N276" s="7" t="s">
        <v>286</v>
      </c>
      <c r="O276" s="7" t="s">
        <v>284</v>
      </c>
      <c r="R276">
        <v>3</v>
      </c>
      <c r="S276" s="1">
        <v>33032</v>
      </c>
      <c r="V276" s="16" t="s">
        <v>4544</v>
      </c>
    </row>
    <row r="277" spans="1:22" hidden="1">
      <c r="A277" t="str">
        <f t="shared" si="4"/>
        <v>AF0EUAY0A</v>
      </c>
      <c r="B277" s="7" t="s">
        <v>117</v>
      </c>
      <c r="C277" s="7" t="s">
        <v>137</v>
      </c>
      <c r="D277" s="7" t="s">
        <v>125</v>
      </c>
      <c r="E277">
        <v>0</v>
      </c>
      <c r="H277">
        <v>3</v>
      </c>
      <c r="J277" s="6" t="s">
        <v>1137</v>
      </c>
      <c r="K277" s="7" t="s">
        <v>251</v>
      </c>
      <c r="L277" t="s">
        <v>2580</v>
      </c>
      <c r="M277" t="s">
        <v>4545</v>
      </c>
      <c r="N277" s="7" t="s">
        <v>283</v>
      </c>
      <c r="O277" s="7" t="s">
        <v>284</v>
      </c>
      <c r="R277">
        <v>2</v>
      </c>
      <c r="S277" s="1">
        <v>33032</v>
      </c>
      <c r="V277" s="16" t="s">
        <v>4544</v>
      </c>
    </row>
    <row r="278" spans="1:22" hidden="1">
      <c r="A278" t="str">
        <f t="shared" si="4"/>
        <v>AF0EUAY0A</v>
      </c>
      <c r="B278" s="7" t="s">
        <v>117</v>
      </c>
      <c r="C278" s="7" t="s">
        <v>137</v>
      </c>
      <c r="D278" s="7" t="s">
        <v>125</v>
      </c>
      <c r="E278">
        <v>0</v>
      </c>
      <c r="H278">
        <v>3</v>
      </c>
      <c r="J278" s="6" t="s">
        <v>1138</v>
      </c>
      <c r="K278" s="7" t="s">
        <v>251</v>
      </c>
      <c r="L278" t="s">
        <v>2580</v>
      </c>
      <c r="M278" t="s">
        <v>4545</v>
      </c>
      <c r="N278" s="7" t="s">
        <v>286</v>
      </c>
      <c r="O278" s="7" t="s">
        <v>281</v>
      </c>
      <c r="R278">
        <v>1</v>
      </c>
      <c r="S278" s="1">
        <v>33032</v>
      </c>
      <c r="V278" s="16" t="s">
        <v>4544</v>
      </c>
    </row>
    <row r="279" spans="1:22" hidden="1">
      <c r="A279" t="str">
        <f t="shared" si="4"/>
        <v>AF0EUAY0A</v>
      </c>
      <c r="B279" s="7" t="s">
        <v>117</v>
      </c>
      <c r="C279" s="7" t="s">
        <v>137</v>
      </c>
      <c r="D279" s="7" t="s">
        <v>125</v>
      </c>
      <c r="E279">
        <v>0</v>
      </c>
      <c r="H279">
        <v>3</v>
      </c>
      <c r="J279" s="6" t="s">
        <v>1139</v>
      </c>
      <c r="K279" s="7" t="s">
        <v>251</v>
      </c>
      <c r="L279" t="s">
        <v>2580</v>
      </c>
      <c r="M279" t="s">
        <v>4545</v>
      </c>
      <c r="N279" s="7" t="s">
        <v>286</v>
      </c>
      <c r="O279" s="7" t="s">
        <v>284</v>
      </c>
      <c r="R279">
        <v>5</v>
      </c>
      <c r="S279" s="1">
        <v>33032</v>
      </c>
      <c r="V279" s="16" t="s">
        <v>4544</v>
      </c>
    </row>
    <row r="280" spans="1:22" hidden="1">
      <c r="A280" t="str">
        <f t="shared" si="4"/>
        <v>AF0EUAY0A</v>
      </c>
      <c r="B280" s="8" t="s">
        <v>117</v>
      </c>
      <c r="C280" t="s">
        <v>137</v>
      </c>
      <c r="D280" t="s">
        <v>125</v>
      </c>
      <c r="E280">
        <v>0</v>
      </c>
      <c r="H280">
        <v>1</v>
      </c>
      <c r="J280" s="2" t="s">
        <v>1139</v>
      </c>
      <c r="K280" s="8" t="s">
        <v>251</v>
      </c>
      <c r="L280" s="8"/>
      <c r="P280" s="8" t="s">
        <v>261</v>
      </c>
      <c r="R280">
        <v>1</v>
      </c>
      <c r="S280" s="1">
        <v>33031</v>
      </c>
      <c r="V280" s="16" t="s">
        <v>4544</v>
      </c>
    </row>
    <row r="281" spans="1:22" hidden="1">
      <c r="A281" t="str">
        <f t="shared" si="4"/>
        <v>AF0EUAY0A</v>
      </c>
      <c r="B281" t="s">
        <v>117</v>
      </c>
      <c r="C281" t="s">
        <v>137</v>
      </c>
      <c r="D281" t="s">
        <v>125</v>
      </c>
      <c r="E281">
        <v>0</v>
      </c>
      <c r="H281">
        <v>3</v>
      </c>
      <c r="J281" s="2" t="s">
        <v>1139</v>
      </c>
      <c r="K281" t="s">
        <v>251</v>
      </c>
      <c r="L281" t="s">
        <v>2580</v>
      </c>
      <c r="M281" t="s">
        <v>4545</v>
      </c>
      <c r="N281" t="s">
        <v>286</v>
      </c>
      <c r="O281" t="s">
        <v>373</v>
      </c>
      <c r="P281" t="s">
        <v>261</v>
      </c>
      <c r="R281">
        <v>1</v>
      </c>
      <c r="S281" s="1">
        <v>33031</v>
      </c>
      <c r="T281" t="s">
        <v>1362</v>
      </c>
      <c r="V281" s="16" t="s">
        <v>4544</v>
      </c>
    </row>
    <row r="282" spans="1:22" hidden="1">
      <c r="A282" t="str">
        <f t="shared" si="4"/>
        <v>AF0EUAY0A</v>
      </c>
      <c r="B282" s="7" t="s">
        <v>117</v>
      </c>
      <c r="C282" s="7" t="s">
        <v>137</v>
      </c>
      <c r="D282" s="7" t="s">
        <v>125</v>
      </c>
      <c r="E282">
        <v>0</v>
      </c>
      <c r="H282">
        <v>3</v>
      </c>
      <c r="J282" s="6" t="s">
        <v>1140</v>
      </c>
      <c r="K282" s="7" t="s">
        <v>251</v>
      </c>
      <c r="L282" t="s">
        <v>2580</v>
      </c>
      <c r="M282" t="s">
        <v>4545</v>
      </c>
      <c r="N282" s="7" t="s">
        <v>283</v>
      </c>
      <c r="O282" s="7" t="s">
        <v>281</v>
      </c>
      <c r="R282">
        <v>1</v>
      </c>
      <c r="S282" s="1">
        <v>33032</v>
      </c>
      <c r="V282" s="16" t="s">
        <v>4544</v>
      </c>
    </row>
    <row r="283" spans="1:22" hidden="1">
      <c r="A283" t="str">
        <f t="shared" si="4"/>
        <v>AF0EUAY0A</v>
      </c>
      <c r="B283" s="7" t="s">
        <v>117</v>
      </c>
      <c r="C283" s="7" t="s">
        <v>137</v>
      </c>
      <c r="D283" s="7" t="s">
        <v>125</v>
      </c>
      <c r="E283">
        <v>0</v>
      </c>
      <c r="H283">
        <v>3</v>
      </c>
      <c r="J283" s="6" t="s">
        <v>1141</v>
      </c>
      <c r="K283" s="7" t="s">
        <v>251</v>
      </c>
      <c r="L283" t="s">
        <v>2580</v>
      </c>
      <c r="M283" t="s">
        <v>4545</v>
      </c>
      <c r="N283" s="7" t="s">
        <v>263</v>
      </c>
      <c r="O283" s="7" t="s">
        <v>284</v>
      </c>
      <c r="R283">
        <v>1</v>
      </c>
      <c r="S283" s="1">
        <v>33032</v>
      </c>
      <c r="V283" s="16" t="s">
        <v>4544</v>
      </c>
    </row>
    <row r="284" spans="1:22" ht="15" hidden="1">
      <c r="A284" t="str">
        <f t="shared" si="4"/>
        <v>AF0EUAY0B</v>
      </c>
      <c r="B284" t="s">
        <v>117</v>
      </c>
      <c r="C284" t="s">
        <v>137</v>
      </c>
      <c r="D284" t="s">
        <v>1331</v>
      </c>
      <c r="E284">
        <v>0</v>
      </c>
      <c r="H284">
        <v>2</v>
      </c>
      <c r="J284" s="2" t="s">
        <v>704</v>
      </c>
      <c r="K284" t="s">
        <v>251</v>
      </c>
      <c r="L284" s="65" t="s">
        <v>2580</v>
      </c>
      <c r="M284" s="65" t="s">
        <v>4545</v>
      </c>
      <c r="N284" t="s">
        <v>286</v>
      </c>
      <c r="O284" t="s">
        <v>284</v>
      </c>
      <c r="P284" t="s">
        <v>253</v>
      </c>
      <c r="R284">
        <v>2</v>
      </c>
      <c r="S284" s="1">
        <v>33030</v>
      </c>
      <c r="V284" s="16" t="s">
        <v>4544</v>
      </c>
    </row>
    <row r="285" spans="1:22" ht="15" hidden="1">
      <c r="A285" t="str">
        <f t="shared" si="4"/>
        <v>AF0EUAY0B</v>
      </c>
      <c r="B285" t="s">
        <v>117</v>
      </c>
      <c r="C285" t="s">
        <v>137</v>
      </c>
      <c r="D285" t="s">
        <v>1331</v>
      </c>
      <c r="E285">
        <v>0</v>
      </c>
      <c r="H285">
        <v>7</v>
      </c>
      <c r="J285" s="2" t="s">
        <v>1758</v>
      </c>
      <c r="K285" t="s">
        <v>251</v>
      </c>
      <c r="L285" s="65" t="s">
        <v>2580</v>
      </c>
      <c r="M285" s="65" t="s">
        <v>4545</v>
      </c>
      <c r="N285" t="s">
        <v>286</v>
      </c>
      <c r="O285" t="s">
        <v>284</v>
      </c>
      <c r="P285" t="s">
        <v>253</v>
      </c>
      <c r="R285">
        <v>3</v>
      </c>
      <c r="S285" s="1">
        <v>33039</v>
      </c>
      <c r="V285" s="16" t="s">
        <v>4544</v>
      </c>
    </row>
    <row r="286" spans="1:22" ht="15" hidden="1">
      <c r="A286" t="str">
        <f t="shared" si="4"/>
        <v>AF0EUAY0B</v>
      </c>
      <c r="B286" t="s">
        <v>117</v>
      </c>
      <c r="C286" t="s">
        <v>137</v>
      </c>
      <c r="D286" t="s">
        <v>1331</v>
      </c>
      <c r="E286">
        <v>0</v>
      </c>
      <c r="H286">
        <v>7</v>
      </c>
      <c r="J286" s="2" t="s">
        <v>1758</v>
      </c>
      <c r="K286" t="s">
        <v>251</v>
      </c>
      <c r="L286" s="65" t="s">
        <v>2580</v>
      </c>
      <c r="M286" s="65" t="s">
        <v>4545</v>
      </c>
      <c r="N286" t="s">
        <v>286</v>
      </c>
      <c r="O286" t="s">
        <v>284</v>
      </c>
      <c r="P286" t="s">
        <v>261</v>
      </c>
      <c r="R286">
        <v>1</v>
      </c>
      <c r="S286" s="1">
        <v>33039</v>
      </c>
      <c r="V286" s="16" t="s">
        <v>4544</v>
      </c>
    </row>
    <row r="287" spans="1:22" ht="15" hidden="1">
      <c r="A287" t="str">
        <f t="shared" si="4"/>
        <v>AF0EUAY0B</v>
      </c>
      <c r="B287" t="s">
        <v>117</v>
      </c>
      <c r="C287" t="s">
        <v>137</v>
      </c>
      <c r="D287" t="s">
        <v>1331</v>
      </c>
      <c r="E287">
        <v>0</v>
      </c>
      <c r="H287">
        <v>7</v>
      </c>
      <c r="J287" s="2" t="s">
        <v>1759</v>
      </c>
      <c r="K287" t="s">
        <v>251</v>
      </c>
      <c r="L287" s="65" t="s">
        <v>2580</v>
      </c>
      <c r="M287" s="65" t="s">
        <v>4545</v>
      </c>
      <c r="N287" t="s">
        <v>315</v>
      </c>
      <c r="Q287" t="s">
        <v>3085</v>
      </c>
      <c r="R287">
        <v>1</v>
      </c>
      <c r="S287" s="1">
        <v>33039</v>
      </c>
      <c r="V287" s="16" t="s">
        <v>4544</v>
      </c>
    </row>
    <row r="288" spans="1:22" ht="15" hidden="1">
      <c r="A288" t="str">
        <f t="shared" si="4"/>
        <v>AF0EUAY0B</v>
      </c>
      <c r="B288" t="s">
        <v>117</v>
      </c>
      <c r="C288" t="s">
        <v>137</v>
      </c>
      <c r="D288" t="s">
        <v>1331</v>
      </c>
      <c r="E288">
        <v>0</v>
      </c>
      <c r="H288">
        <v>8</v>
      </c>
      <c r="J288" s="2" t="s">
        <v>1760</v>
      </c>
      <c r="K288" t="s">
        <v>251</v>
      </c>
      <c r="L288" s="65" t="s">
        <v>2580</v>
      </c>
      <c r="M288" s="65" t="s">
        <v>4545</v>
      </c>
      <c r="N288" t="s">
        <v>315</v>
      </c>
      <c r="R288">
        <v>1</v>
      </c>
      <c r="S288" s="1">
        <v>33039</v>
      </c>
      <c r="V288" s="16" t="s">
        <v>4544</v>
      </c>
    </row>
    <row r="289" spans="1:22" ht="15" hidden="1">
      <c r="A289" t="str">
        <f t="shared" si="4"/>
        <v>AF0EUAY0B</v>
      </c>
      <c r="B289" t="s">
        <v>117</v>
      </c>
      <c r="C289" t="s">
        <v>137</v>
      </c>
      <c r="D289" t="s">
        <v>1331</v>
      </c>
      <c r="E289">
        <v>0</v>
      </c>
      <c r="H289">
        <v>8</v>
      </c>
      <c r="J289" s="2" t="s">
        <v>1761</v>
      </c>
      <c r="K289" t="s">
        <v>251</v>
      </c>
      <c r="L289" s="65" t="s">
        <v>2580</v>
      </c>
      <c r="M289" s="65" t="s">
        <v>4545</v>
      </c>
      <c r="N289" t="s">
        <v>286</v>
      </c>
      <c r="O289" t="s">
        <v>284</v>
      </c>
      <c r="P289" t="s">
        <v>261</v>
      </c>
      <c r="R289">
        <v>2</v>
      </c>
      <c r="S289" s="1">
        <v>33039</v>
      </c>
      <c r="T289" t="s">
        <v>1762</v>
      </c>
      <c r="V289" s="16" t="s">
        <v>4544</v>
      </c>
    </row>
    <row r="290" spans="1:22" ht="15" hidden="1">
      <c r="A290" t="str">
        <f t="shared" si="4"/>
        <v>AF0EUAY0B</v>
      </c>
      <c r="B290" t="s">
        <v>117</v>
      </c>
      <c r="C290" t="s">
        <v>137</v>
      </c>
      <c r="D290" t="s">
        <v>1331</v>
      </c>
      <c r="E290">
        <v>0</v>
      </c>
      <c r="H290">
        <v>3</v>
      </c>
      <c r="J290" s="2" t="s">
        <v>1332</v>
      </c>
      <c r="K290" t="s">
        <v>251</v>
      </c>
      <c r="L290" s="65" t="s">
        <v>2580</v>
      </c>
      <c r="M290" s="65" t="s">
        <v>4545</v>
      </c>
      <c r="N290" t="s">
        <v>307</v>
      </c>
      <c r="R290">
        <v>1</v>
      </c>
      <c r="S290" s="1">
        <v>33037</v>
      </c>
      <c r="T290" t="s">
        <v>730</v>
      </c>
      <c r="V290" s="16" t="s">
        <v>4544</v>
      </c>
    </row>
    <row r="291" spans="1:22" ht="15" hidden="1">
      <c r="A291" t="str">
        <f t="shared" si="4"/>
        <v>AF0EUAY0B</v>
      </c>
      <c r="B291" t="s">
        <v>117</v>
      </c>
      <c r="C291" t="s">
        <v>137</v>
      </c>
      <c r="D291" t="s">
        <v>1331</v>
      </c>
      <c r="E291">
        <v>0</v>
      </c>
      <c r="H291">
        <v>1</v>
      </c>
      <c r="J291" s="2" t="s">
        <v>2919</v>
      </c>
      <c r="K291" t="s">
        <v>251</v>
      </c>
      <c r="L291" s="65" t="s">
        <v>2580</v>
      </c>
      <c r="M291" s="65" t="s">
        <v>4545</v>
      </c>
      <c r="N291" t="s">
        <v>258</v>
      </c>
      <c r="P291" t="s">
        <v>253</v>
      </c>
      <c r="R291">
        <v>1</v>
      </c>
      <c r="T291" t="s">
        <v>2920</v>
      </c>
      <c r="V291" s="16" t="s">
        <v>4544</v>
      </c>
    </row>
    <row r="292" spans="1:22" s="16" customFormat="1" ht="15" hidden="1">
      <c r="A292" t="str">
        <f t="shared" si="4"/>
        <v>AF0EUAY0B</v>
      </c>
      <c r="B292" t="s">
        <v>117</v>
      </c>
      <c r="C292" t="s">
        <v>137</v>
      </c>
      <c r="D292" t="s">
        <v>1331</v>
      </c>
      <c r="E292">
        <v>0</v>
      </c>
      <c r="F292"/>
      <c r="G292"/>
      <c r="H292">
        <v>1</v>
      </c>
      <c r="I292"/>
      <c r="J292" s="2" t="s">
        <v>2921</v>
      </c>
      <c r="K292" t="s">
        <v>251</v>
      </c>
      <c r="L292" s="65" t="s">
        <v>2580</v>
      </c>
      <c r="M292" s="65" t="s">
        <v>4545</v>
      </c>
      <c r="N292" t="s">
        <v>267</v>
      </c>
      <c r="O292"/>
      <c r="P292" t="s">
        <v>253</v>
      </c>
      <c r="Q292"/>
      <c r="R292">
        <v>1</v>
      </c>
      <c r="S292"/>
      <c r="T292" t="s">
        <v>2920</v>
      </c>
      <c r="U292"/>
      <c r="V292" s="16" t="s">
        <v>4544</v>
      </c>
    </row>
    <row r="293" spans="1:22" ht="15" hidden="1">
      <c r="A293" t="str">
        <f t="shared" si="4"/>
        <v>AF0EUAY0B</v>
      </c>
      <c r="B293" t="s">
        <v>117</v>
      </c>
      <c r="C293" t="s">
        <v>137</v>
      </c>
      <c r="D293" t="s">
        <v>1331</v>
      </c>
      <c r="E293">
        <v>0</v>
      </c>
      <c r="H293">
        <v>2</v>
      </c>
      <c r="J293" s="2" t="s">
        <v>2918</v>
      </c>
      <c r="K293" t="s">
        <v>251</v>
      </c>
      <c r="L293" s="65" t="s">
        <v>2580</v>
      </c>
      <c r="M293" s="65" t="s">
        <v>4545</v>
      </c>
      <c r="N293" t="s">
        <v>258</v>
      </c>
      <c r="P293" t="s">
        <v>253</v>
      </c>
      <c r="R293">
        <v>2</v>
      </c>
      <c r="S293" s="1">
        <v>33030</v>
      </c>
      <c r="T293" t="s">
        <v>2190</v>
      </c>
      <c r="V293" s="16" t="s">
        <v>4544</v>
      </c>
    </row>
    <row r="294" spans="1:22" ht="15" hidden="1">
      <c r="A294" t="str">
        <f t="shared" si="4"/>
        <v>AF0EUAY0B</v>
      </c>
      <c r="B294" t="s">
        <v>117</v>
      </c>
      <c r="C294" t="s">
        <v>137</v>
      </c>
      <c r="D294" t="s">
        <v>1331</v>
      </c>
      <c r="E294">
        <v>0</v>
      </c>
      <c r="H294">
        <v>7</v>
      </c>
      <c r="J294" s="2" t="s">
        <v>2917</v>
      </c>
      <c r="K294" t="s">
        <v>251</v>
      </c>
      <c r="L294" s="65" t="s">
        <v>2580</v>
      </c>
      <c r="M294" s="65" t="s">
        <v>4545</v>
      </c>
      <c r="N294" t="s">
        <v>258</v>
      </c>
      <c r="P294" t="s">
        <v>253</v>
      </c>
      <c r="R294">
        <v>3</v>
      </c>
      <c r="S294" s="1">
        <v>33039</v>
      </c>
      <c r="T294" t="s">
        <v>2914</v>
      </c>
      <c r="V294" s="16" t="s">
        <v>4544</v>
      </c>
    </row>
    <row r="295" spans="1:22" ht="15" hidden="1">
      <c r="A295" t="str">
        <f t="shared" si="4"/>
        <v>AF0EUAY0B</v>
      </c>
      <c r="B295" t="s">
        <v>117</v>
      </c>
      <c r="C295" t="s">
        <v>137</v>
      </c>
      <c r="D295" t="s">
        <v>1331</v>
      </c>
      <c r="E295">
        <v>0</v>
      </c>
      <c r="H295">
        <v>7</v>
      </c>
      <c r="J295" s="2" t="s">
        <v>2913</v>
      </c>
      <c r="K295" t="s">
        <v>251</v>
      </c>
      <c r="L295" s="65" t="s">
        <v>2580</v>
      </c>
      <c r="M295" s="65" t="s">
        <v>4545</v>
      </c>
      <c r="N295" t="s">
        <v>515</v>
      </c>
      <c r="P295" t="s">
        <v>253</v>
      </c>
      <c r="R295">
        <v>1</v>
      </c>
      <c r="S295" s="1">
        <v>33039</v>
      </c>
      <c r="T295" t="s">
        <v>2914</v>
      </c>
      <c r="V295" s="16" t="s">
        <v>4544</v>
      </c>
    </row>
    <row r="296" spans="1:22" ht="15" hidden="1">
      <c r="A296" t="str">
        <f t="shared" si="4"/>
        <v>AF0EUAY0B</v>
      </c>
      <c r="B296" t="s">
        <v>117</v>
      </c>
      <c r="C296" t="s">
        <v>137</v>
      </c>
      <c r="D296" t="s">
        <v>1331</v>
      </c>
      <c r="E296">
        <v>0</v>
      </c>
      <c r="H296">
        <v>8</v>
      </c>
      <c r="J296" s="2" t="s">
        <v>2915</v>
      </c>
      <c r="K296" t="s">
        <v>251</v>
      </c>
      <c r="L296" s="65" t="s">
        <v>2580</v>
      </c>
      <c r="M296" s="65" t="s">
        <v>4545</v>
      </c>
      <c r="N296" t="s">
        <v>515</v>
      </c>
      <c r="P296" t="s">
        <v>253</v>
      </c>
      <c r="R296">
        <v>1</v>
      </c>
      <c r="S296" s="1">
        <v>33039</v>
      </c>
      <c r="T296" t="s">
        <v>2916</v>
      </c>
      <c r="V296" s="16" t="s">
        <v>4544</v>
      </c>
    </row>
    <row r="297" spans="1:22" s="16" customFormat="1" ht="15" hidden="1">
      <c r="A297" t="str">
        <f t="shared" si="4"/>
        <v>AF0EUAY10A</v>
      </c>
      <c r="B297" t="s">
        <v>117</v>
      </c>
      <c r="C297" t="s">
        <v>137</v>
      </c>
      <c r="D297" t="s">
        <v>1682</v>
      </c>
      <c r="E297">
        <v>0</v>
      </c>
      <c r="F297"/>
      <c r="G297"/>
      <c r="H297">
        <v>5</v>
      </c>
      <c r="I297"/>
      <c r="J297" s="2" t="s">
        <v>1688</v>
      </c>
      <c r="K297" t="s">
        <v>251</v>
      </c>
      <c r="L297" s="65" t="s">
        <v>2580</v>
      </c>
      <c r="M297" s="65" t="s">
        <v>4545</v>
      </c>
      <c r="N297" t="s">
        <v>263</v>
      </c>
      <c r="O297"/>
      <c r="P297" t="s">
        <v>253</v>
      </c>
      <c r="Q297"/>
      <c r="R297">
        <v>1</v>
      </c>
      <c r="S297" s="1">
        <v>33038</v>
      </c>
      <c r="T297"/>
      <c r="U297"/>
      <c r="V297" s="16" t="s">
        <v>4544</v>
      </c>
    </row>
    <row r="298" spans="1:22" ht="15" hidden="1">
      <c r="A298" t="str">
        <f t="shared" si="4"/>
        <v>AF0EUAY10A</v>
      </c>
      <c r="B298" t="s">
        <v>117</v>
      </c>
      <c r="C298" t="s">
        <v>137</v>
      </c>
      <c r="D298" t="s">
        <v>1682</v>
      </c>
      <c r="E298">
        <v>0</v>
      </c>
      <c r="H298">
        <v>5</v>
      </c>
      <c r="J298" s="2" t="s">
        <v>1689</v>
      </c>
      <c r="K298" t="s">
        <v>251</v>
      </c>
      <c r="L298" s="65" t="s">
        <v>2580</v>
      </c>
      <c r="M298" s="65" t="s">
        <v>4545</v>
      </c>
      <c r="N298" t="s">
        <v>1105</v>
      </c>
      <c r="R298">
        <v>1</v>
      </c>
      <c r="S298" s="1">
        <v>33038</v>
      </c>
      <c r="V298" s="16" t="s">
        <v>4544</v>
      </c>
    </row>
    <row r="299" spans="1:22" ht="15" hidden="1">
      <c r="A299" t="str">
        <f t="shared" si="4"/>
        <v>AF0EUAY10A</v>
      </c>
      <c r="B299" t="s">
        <v>117</v>
      </c>
      <c r="C299" t="s">
        <v>137</v>
      </c>
      <c r="D299" t="s">
        <v>1682</v>
      </c>
      <c r="E299">
        <v>0</v>
      </c>
      <c r="H299">
        <v>2</v>
      </c>
      <c r="J299" s="2" t="s">
        <v>1683</v>
      </c>
      <c r="K299" t="s">
        <v>251</v>
      </c>
      <c r="L299" s="65" t="s">
        <v>2580</v>
      </c>
      <c r="M299" s="65" t="s">
        <v>4545</v>
      </c>
      <c r="N299" t="s">
        <v>1338</v>
      </c>
      <c r="O299" t="s">
        <v>284</v>
      </c>
      <c r="R299">
        <v>1</v>
      </c>
      <c r="S299" s="1">
        <v>33030</v>
      </c>
      <c r="V299" s="16" t="s">
        <v>4544</v>
      </c>
    </row>
    <row r="300" spans="1:22" ht="15" hidden="1">
      <c r="A300" t="str">
        <f t="shared" si="4"/>
        <v>AF0EUAY10A</v>
      </c>
      <c r="B300" t="s">
        <v>117</v>
      </c>
      <c r="C300" t="s">
        <v>137</v>
      </c>
      <c r="D300" t="s">
        <v>1682</v>
      </c>
      <c r="E300">
        <v>0</v>
      </c>
      <c r="H300">
        <v>2</v>
      </c>
      <c r="J300" s="2" t="s">
        <v>1684</v>
      </c>
      <c r="K300" t="s">
        <v>251</v>
      </c>
      <c r="L300" s="65" t="s">
        <v>2580</v>
      </c>
      <c r="M300" s="65" t="s">
        <v>4545</v>
      </c>
      <c r="N300" t="s">
        <v>1334</v>
      </c>
      <c r="O300" t="s">
        <v>284</v>
      </c>
      <c r="R300">
        <v>2</v>
      </c>
      <c r="S300" s="1">
        <v>33030</v>
      </c>
      <c r="V300" s="16" t="s">
        <v>4544</v>
      </c>
    </row>
    <row r="301" spans="1:22" ht="15" hidden="1">
      <c r="A301" t="str">
        <f t="shared" si="4"/>
        <v>AF0EUAY10A</v>
      </c>
      <c r="B301" t="s">
        <v>117</v>
      </c>
      <c r="C301" t="s">
        <v>137</v>
      </c>
      <c r="D301" t="s">
        <v>1682</v>
      </c>
      <c r="E301">
        <v>0</v>
      </c>
      <c r="H301">
        <v>2</v>
      </c>
      <c r="J301" s="2" t="s">
        <v>1685</v>
      </c>
      <c r="K301" t="s">
        <v>251</v>
      </c>
      <c r="L301" s="65" t="s">
        <v>2580</v>
      </c>
      <c r="M301" s="65" t="s">
        <v>4545</v>
      </c>
      <c r="N301" t="s">
        <v>307</v>
      </c>
      <c r="O301" t="s">
        <v>281</v>
      </c>
      <c r="R301">
        <v>1</v>
      </c>
      <c r="S301" s="1">
        <v>33030</v>
      </c>
      <c r="V301" s="16" t="s">
        <v>4544</v>
      </c>
    </row>
    <row r="302" spans="1:22" ht="15" hidden="1">
      <c r="A302" t="str">
        <f t="shared" si="4"/>
        <v>AF0EUAY10A</v>
      </c>
      <c r="B302" t="s">
        <v>117</v>
      </c>
      <c r="C302" t="s">
        <v>137</v>
      </c>
      <c r="D302" t="s">
        <v>1682</v>
      </c>
      <c r="E302">
        <v>0</v>
      </c>
      <c r="H302">
        <v>3</v>
      </c>
      <c r="J302" s="2" t="s">
        <v>1686</v>
      </c>
      <c r="K302" t="s">
        <v>251</v>
      </c>
      <c r="L302" s="65" t="s">
        <v>2580</v>
      </c>
      <c r="M302" s="65" t="s">
        <v>4545</v>
      </c>
      <c r="N302" t="s">
        <v>1252</v>
      </c>
      <c r="R302">
        <v>35</v>
      </c>
      <c r="S302" s="1">
        <v>33032</v>
      </c>
      <c r="V302" s="16" t="s">
        <v>4544</v>
      </c>
    </row>
    <row r="303" spans="1:22" ht="15" hidden="1">
      <c r="A303" t="str">
        <f t="shared" si="4"/>
        <v>AF0EUAY10A</v>
      </c>
      <c r="B303" t="s">
        <v>117</v>
      </c>
      <c r="C303" t="s">
        <v>137</v>
      </c>
      <c r="D303" t="s">
        <v>1682</v>
      </c>
      <c r="E303">
        <v>0</v>
      </c>
      <c r="H303">
        <v>1</v>
      </c>
      <c r="J303" s="2" t="s">
        <v>1687</v>
      </c>
      <c r="K303" t="s">
        <v>251</v>
      </c>
      <c r="L303" s="65" t="s">
        <v>2580</v>
      </c>
      <c r="M303" s="65" t="s">
        <v>4545</v>
      </c>
      <c r="N303" t="s">
        <v>315</v>
      </c>
      <c r="O303" t="s">
        <v>281</v>
      </c>
      <c r="R303">
        <v>1</v>
      </c>
      <c r="S303" s="1">
        <v>33032</v>
      </c>
      <c r="V303" s="16" t="s">
        <v>4544</v>
      </c>
    </row>
    <row r="304" spans="1:22" ht="15" hidden="1">
      <c r="A304" t="str">
        <f t="shared" si="4"/>
        <v>AF0EUAY10A</v>
      </c>
      <c r="B304" t="s">
        <v>117</v>
      </c>
      <c r="C304" t="s">
        <v>137</v>
      </c>
      <c r="D304" t="s">
        <v>1682</v>
      </c>
      <c r="E304">
        <v>0</v>
      </c>
      <c r="H304">
        <v>2</v>
      </c>
      <c r="J304" s="2" t="s">
        <v>1722</v>
      </c>
      <c r="K304" t="s">
        <v>251</v>
      </c>
      <c r="L304" s="65" t="s">
        <v>2580</v>
      </c>
      <c r="M304" s="65" t="s">
        <v>4545</v>
      </c>
      <c r="N304" t="s">
        <v>258</v>
      </c>
      <c r="P304" t="s">
        <v>261</v>
      </c>
      <c r="R304">
        <v>2</v>
      </c>
      <c r="S304" s="1">
        <v>33046</v>
      </c>
      <c r="T304" t="s">
        <v>1723</v>
      </c>
      <c r="V304" s="16" t="s">
        <v>4544</v>
      </c>
    </row>
    <row r="305" spans="1:22" ht="15" hidden="1">
      <c r="A305" t="str">
        <f t="shared" si="4"/>
        <v>AF0EUAY10A</v>
      </c>
      <c r="B305" t="s">
        <v>117</v>
      </c>
      <c r="C305" t="s">
        <v>137</v>
      </c>
      <c r="D305" t="s">
        <v>1682</v>
      </c>
      <c r="E305">
        <v>0</v>
      </c>
      <c r="H305">
        <v>2</v>
      </c>
      <c r="J305" s="2" t="s">
        <v>1724</v>
      </c>
      <c r="K305" t="s">
        <v>251</v>
      </c>
      <c r="L305" s="65" t="s">
        <v>2580</v>
      </c>
      <c r="M305" s="65" t="s">
        <v>4545</v>
      </c>
      <c r="N305" t="s">
        <v>293</v>
      </c>
      <c r="O305" t="s">
        <v>284</v>
      </c>
      <c r="R305">
        <v>1</v>
      </c>
      <c r="S305" s="1">
        <v>33046</v>
      </c>
      <c r="V305" s="16" t="s">
        <v>4544</v>
      </c>
    </row>
    <row r="306" spans="1:22" ht="15" hidden="1">
      <c r="A306" t="str">
        <f t="shared" si="4"/>
        <v>AF0EUAY10A</v>
      </c>
      <c r="B306" t="s">
        <v>117</v>
      </c>
      <c r="C306" t="s">
        <v>137</v>
      </c>
      <c r="D306" t="s">
        <v>1682</v>
      </c>
      <c r="E306">
        <v>0</v>
      </c>
      <c r="H306">
        <v>2</v>
      </c>
      <c r="J306" s="2" t="s">
        <v>1767</v>
      </c>
      <c r="K306" s="2" t="s">
        <v>251</v>
      </c>
      <c r="L306" s="65" t="s">
        <v>2580</v>
      </c>
      <c r="M306" s="65" t="s">
        <v>4545</v>
      </c>
      <c r="N306" t="s">
        <v>286</v>
      </c>
      <c r="O306" s="2" t="s">
        <v>284</v>
      </c>
      <c r="P306" t="s">
        <v>253</v>
      </c>
      <c r="R306">
        <v>1</v>
      </c>
      <c r="S306" s="1">
        <v>33046</v>
      </c>
      <c r="V306" s="16" t="s">
        <v>4544</v>
      </c>
    </row>
    <row r="307" spans="1:22" ht="15" hidden="1">
      <c r="A307" t="str">
        <f t="shared" si="4"/>
        <v>AF0EUAY10A</v>
      </c>
      <c r="B307" t="s">
        <v>117</v>
      </c>
      <c r="C307" t="s">
        <v>137</v>
      </c>
      <c r="D307" t="s">
        <v>1682</v>
      </c>
      <c r="E307">
        <v>0</v>
      </c>
      <c r="H307">
        <v>3</v>
      </c>
      <c r="J307" s="2" t="s">
        <v>1725</v>
      </c>
      <c r="K307" t="s">
        <v>251</v>
      </c>
      <c r="L307" s="65" t="s">
        <v>2580</v>
      </c>
      <c r="M307" s="65" t="s">
        <v>4545</v>
      </c>
      <c r="N307" t="s">
        <v>307</v>
      </c>
      <c r="R307">
        <v>1</v>
      </c>
      <c r="S307" s="1">
        <v>33046</v>
      </c>
      <c r="V307" s="16" t="s">
        <v>4544</v>
      </c>
    </row>
    <row r="308" spans="1:22" ht="15" hidden="1">
      <c r="A308" t="str">
        <f t="shared" si="4"/>
        <v>AF0EUAY10A</v>
      </c>
      <c r="B308" t="s">
        <v>117</v>
      </c>
      <c r="C308" t="s">
        <v>137</v>
      </c>
      <c r="D308" t="s">
        <v>1682</v>
      </c>
      <c r="E308">
        <v>0</v>
      </c>
      <c r="H308">
        <v>3</v>
      </c>
      <c r="J308" s="2" t="s">
        <v>1726</v>
      </c>
      <c r="K308" t="s">
        <v>251</v>
      </c>
      <c r="L308" s="65" t="s">
        <v>2580</v>
      </c>
      <c r="M308" s="65" t="s">
        <v>4545</v>
      </c>
      <c r="N308" t="s">
        <v>267</v>
      </c>
      <c r="O308" t="s">
        <v>281</v>
      </c>
      <c r="R308">
        <v>2</v>
      </c>
      <c r="S308" s="1">
        <v>33046</v>
      </c>
      <c r="V308" s="16" t="s">
        <v>4544</v>
      </c>
    </row>
    <row r="309" spans="1:22" ht="15" hidden="1">
      <c r="A309" t="str">
        <f t="shared" si="4"/>
        <v>AF0EUAY10A</v>
      </c>
      <c r="B309" t="s">
        <v>117</v>
      </c>
      <c r="C309" t="s">
        <v>137</v>
      </c>
      <c r="D309" t="s">
        <v>1682</v>
      </c>
      <c r="E309">
        <v>0</v>
      </c>
      <c r="H309">
        <v>3</v>
      </c>
      <c r="J309" s="2" t="s">
        <v>1727</v>
      </c>
      <c r="K309" t="s">
        <v>251</v>
      </c>
      <c r="L309" s="65" t="s">
        <v>2580</v>
      </c>
      <c r="M309" s="65" t="s">
        <v>4545</v>
      </c>
      <c r="N309" t="s">
        <v>283</v>
      </c>
      <c r="O309" t="s">
        <v>281</v>
      </c>
      <c r="R309">
        <v>2</v>
      </c>
      <c r="S309" s="1">
        <v>33046</v>
      </c>
      <c r="V309" s="16" t="s">
        <v>4544</v>
      </c>
    </row>
    <row r="310" spans="1:22" ht="15" hidden="1">
      <c r="A310" t="str">
        <f t="shared" si="4"/>
        <v>AF0EUAY10A</v>
      </c>
      <c r="B310" t="s">
        <v>117</v>
      </c>
      <c r="C310" t="s">
        <v>137</v>
      </c>
      <c r="D310" t="s">
        <v>1682</v>
      </c>
      <c r="E310">
        <v>0</v>
      </c>
      <c r="H310">
        <v>3</v>
      </c>
      <c r="J310" s="2" t="s">
        <v>1728</v>
      </c>
      <c r="K310" t="s">
        <v>251</v>
      </c>
      <c r="L310" s="65" t="s">
        <v>2580</v>
      </c>
      <c r="M310" s="65" t="s">
        <v>4545</v>
      </c>
      <c r="N310" t="s">
        <v>283</v>
      </c>
      <c r="O310" t="s">
        <v>284</v>
      </c>
      <c r="R310">
        <v>2</v>
      </c>
      <c r="S310" s="1">
        <v>33046</v>
      </c>
      <c r="V310" s="16" t="s">
        <v>4544</v>
      </c>
    </row>
    <row r="311" spans="1:22" ht="15" hidden="1">
      <c r="A311" t="str">
        <f t="shared" si="4"/>
        <v>AF0EUAY10B</v>
      </c>
      <c r="B311" t="s">
        <v>117</v>
      </c>
      <c r="C311" t="s">
        <v>137</v>
      </c>
      <c r="D311" t="s">
        <v>1246</v>
      </c>
      <c r="E311">
        <v>0</v>
      </c>
      <c r="H311">
        <v>3</v>
      </c>
      <c r="J311" s="2" t="s">
        <v>1249</v>
      </c>
      <c r="K311" t="s">
        <v>251</v>
      </c>
      <c r="L311" s="65" t="s">
        <v>2580</v>
      </c>
      <c r="M311" s="65" t="s">
        <v>4545</v>
      </c>
      <c r="N311" t="s">
        <v>263</v>
      </c>
      <c r="O311" t="s">
        <v>281</v>
      </c>
      <c r="R311">
        <v>2</v>
      </c>
      <c r="S311" s="1">
        <v>33031</v>
      </c>
      <c r="V311" s="16" t="s">
        <v>4544</v>
      </c>
    </row>
    <row r="312" spans="1:22" ht="15" hidden="1">
      <c r="A312" t="str">
        <f t="shared" si="4"/>
        <v>AF0EUAY10B</v>
      </c>
      <c r="B312" t="s">
        <v>117</v>
      </c>
      <c r="C312" t="s">
        <v>137</v>
      </c>
      <c r="D312" t="s">
        <v>1246</v>
      </c>
      <c r="E312">
        <v>0</v>
      </c>
      <c r="H312">
        <v>6</v>
      </c>
      <c r="J312" s="2" t="s">
        <v>1247</v>
      </c>
      <c r="K312" t="s">
        <v>251</v>
      </c>
      <c r="L312" s="65" t="s">
        <v>2580</v>
      </c>
      <c r="M312" s="65" t="s">
        <v>4545</v>
      </c>
      <c r="N312" t="s">
        <v>1248</v>
      </c>
      <c r="O312" t="s">
        <v>281</v>
      </c>
      <c r="R312">
        <v>16</v>
      </c>
      <c r="S312" s="1">
        <v>33039</v>
      </c>
      <c r="V312" s="16" t="s">
        <v>4544</v>
      </c>
    </row>
    <row r="313" spans="1:22" ht="15" hidden="1">
      <c r="A313" t="str">
        <f t="shared" si="4"/>
        <v>AF0EUAY10B</v>
      </c>
      <c r="B313" t="s">
        <v>117</v>
      </c>
      <c r="C313" t="s">
        <v>137</v>
      </c>
      <c r="D313" t="s">
        <v>1246</v>
      </c>
      <c r="E313">
        <v>0</v>
      </c>
      <c r="H313">
        <v>6</v>
      </c>
      <c r="J313" s="2" t="s">
        <v>1251</v>
      </c>
      <c r="K313" t="s">
        <v>251</v>
      </c>
      <c r="L313" s="65" t="s">
        <v>2580</v>
      </c>
      <c r="M313" s="65" t="s">
        <v>4545</v>
      </c>
      <c r="N313" t="s">
        <v>1252</v>
      </c>
      <c r="O313" t="s">
        <v>284</v>
      </c>
      <c r="P313" t="s">
        <v>261</v>
      </c>
      <c r="R313">
        <v>4</v>
      </c>
      <c r="S313" s="1">
        <v>33039</v>
      </c>
      <c r="V313" s="16" t="s">
        <v>4544</v>
      </c>
    </row>
    <row r="314" spans="1:22" ht="15" hidden="1">
      <c r="A314" t="str">
        <f t="shared" si="4"/>
        <v>AF0EUAY10B</v>
      </c>
      <c r="B314" t="s">
        <v>117</v>
      </c>
      <c r="C314" t="s">
        <v>137</v>
      </c>
      <c r="D314" t="s">
        <v>1246</v>
      </c>
      <c r="E314">
        <v>0</v>
      </c>
      <c r="H314">
        <v>6</v>
      </c>
      <c r="J314" s="2" t="s">
        <v>1251</v>
      </c>
      <c r="K314" t="s">
        <v>251</v>
      </c>
      <c r="L314" s="65" t="s">
        <v>2580</v>
      </c>
      <c r="M314" s="65" t="s">
        <v>4545</v>
      </c>
      <c r="N314" t="s">
        <v>1252</v>
      </c>
      <c r="O314" t="s">
        <v>284</v>
      </c>
      <c r="P314" t="s">
        <v>261</v>
      </c>
      <c r="R314">
        <v>3</v>
      </c>
      <c r="S314" s="1">
        <v>33039</v>
      </c>
      <c r="V314" s="16" t="s">
        <v>4544</v>
      </c>
    </row>
    <row r="315" spans="1:22" ht="15" hidden="1">
      <c r="A315" t="str">
        <f t="shared" si="4"/>
        <v>AF0EUAY10B</v>
      </c>
      <c r="B315" t="s">
        <v>117</v>
      </c>
      <c r="C315" t="s">
        <v>137</v>
      </c>
      <c r="D315" t="s">
        <v>1246</v>
      </c>
      <c r="E315">
        <v>0</v>
      </c>
      <c r="H315">
        <v>6</v>
      </c>
      <c r="J315" s="2" t="s">
        <v>1253</v>
      </c>
      <c r="K315" t="s">
        <v>251</v>
      </c>
      <c r="L315" s="65" t="s">
        <v>2580</v>
      </c>
      <c r="M315" s="65" t="s">
        <v>4545</v>
      </c>
      <c r="N315" t="s">
        <v>267</v>
      </c>
      <c r="R315">
        <v>5</v>
      </c>
      <c r="S315" s="1">
        <v>33039</v>
      </c>
      <c r="V315" s="16" t="s">
        <v>4544</v>
      </c>
    </row>
    <row r="316" spans="1:22" ht="15" hidden="1">
      <c r="A316" t="str">
        <f t="shared" si="4"/>
        <v>AF0EUAY10B</v>
      </c>
      <c r="B316" t="s">
        <v>117</v>
      </c>
      <c r="C316" t="s">
        <v>137</v>
      </c>
      <c r="D316" t="s">
        <v>1246</v>
      </c>
      <c r="E316">
        <v>0</v>
      </c>
      <c r="H316">
        <v>3</v>
      </c>
      <c r="J316" s="2" t="s">
        <v>1259</v>
      </c>
      <c r="K316" t="s">
        <v>251</v>
      </c>
      <c r="L316" s="65" t="s">
        <v>2580</v>
      </c>
      <c r="M316" s="65" t="s">
        <v>4545</v>
      </c>
      <c r="N316" t="s">
        <v>267</v>
      </c>
      <c r="P316" t="s">
        <v>253</v>
      </c>
      <c r="R316">
        <v>2</v>
      </c>
      <c r="S316" s="1">
        <v>33031</v>
      </c>
      <c r="V316" s="16" t="s">
        <v>4544</v>
      </c>
    </row>
    <row r="317" spans="1:22" ht="15" hidden="1">
      <c r="A317" t="str">
        <f t="shared" si="4"/>
        <v>AF0EUAY10B</v>
      </c>
      <c r="B317" t="s">
        <v>117</v>
      </c>
      <c r="C317" t="s">
        <v>137</v>
      </c>
      <c r="D317" t="s">
        <v>1246</v>
      </c>
      <c r="E317">
        <v>0</v>
      </c>
      <c r="H317">
        <v>6</v>
      </c>
      <c r="J317" s="2" t="s">
        <v>1250</v>
      </c>
      <c r="K317" t="s">
        <v>251</v>
      </c>
      <c r="L317" s="65" t="s">
        <v>2580</v>
      </c>
      <c r="M317" s="65" t="s">
        <v>4545</v>
      </c>
      <c r="N317" t="s">
        <v>307</v>
      </c>
      <c r="R317">
        <v>1</v>
      </c>
      <c r="S317" s="1">
        <v>33039</v>
      </c>
      <c r="V317" s="16" t="s">
        <v>4544</v>
      </c>
    </row>
    <row r="318" spans="1:22" ht="15" hidden="1">
      <c r="A318" t="str">
        <f t="shared" si="4"/>
        <v>AF0EUAY10B</v>
      </c>
      <c r="B318" t="s">
        <v>117</v>
      </c>
      <c r="C318" t="s">
        <v>137</v>
      </c>
      <c r="D318" t="s">
        <v>1246</v>
      </c>
      <c r="E318">
        <v>0</v>
      </c>
      <c r="H318">
        <v>6</v>
      </c>
      <c r="J318" s="2" t="s">
        <v>1256</v>
      </c>
      <c r="K318" t="s">
        <v>251</v>
      </c>
      <c r="L318" s="65" t="s">
        <v>2580</v>
      </c>
      <c r="M318" s="65" t="s">
        <v>4545</v>
      </c>
      <c r="N318" s="67" t="s">
        <v>1306</v>
      </c>
      <c r="O318" t="s">
        <v>281</v>
      </c>
      <c r="R318">
        <v>2</v>
      </c>
      <c r="S318" s="1">
        <v>33039</v>
      </c>
      <c r="V318" s="16" t="s">
        <v>4544</v>
      </c>
    </row>
    <row r="319" spans="1:22" ht="15" hidden="1">
      <c r="A319" t="str">
        <f t="shared" si="4"/>
        <v>AF0EUAY10B</v>
      </c>
      <c r="B319" t="s">
        <v>117</v>
      </c>
      <c r="C319" t="s">
        <v>137</v>
      </c>
      <c r="D319" t="s">
        <v>1246</v>
      </c>
      <c r="E319">
        <v>0</v>
      </c>
      <c r="H319">
        <v>6</v>
      </c>
      <c r="J319" s="2" t="s">
        <v>1254</v>
      </c>
      <c r="K319" t="s">
        <v>251</v>
      </c>
      <c r="L319" s="65" t="s">
        <v>2580</v>
      </c>
      <c r="M319" s="65" t="s">
        <v>4545</v>
      </c>
      <c r="N319" t="s">
        <v>1255</v>
      </c>
      <c r="O319" t="s">
        <v>284</v>
      </c>
      <c r="R319">
        <v>2</v>
      </c>
      <c r="S319" s="1">
        <v>33039</v>
      </c>
      <c r="V319" s="16" t="s">
        <v>4544</v>
      </c>
    </row>
    <row r="320" spans="1:22" s="68" customFormat="1" ht="15" hidden="1">
      <c r="A320" t="str">
        <f t="shared" si="4"/>
        <v>AF0EUAY10B</v>
      </c>
      <c r="B320" t="s">
        <v>117</v>
      </c>
      <c r="C320" t="s">
        <v>137</v>
      </c>
      <c r="D320" t="s">
        <v>1246</v>
      </c>
      <c r="E320">
        <v>0</v>
      </c>
      <c r="F320"/>
      <c r="G320"/>
      <c r="H320">
        <v>4</v>
      </c>
      <c r="I320"/>
      <c r="J320" s="2" t="s">
        <v>1258</v>
      </c>
      <c r="K320" t="s">
        <v>251</v>
      </c>
      <c r="L320" s="65" t="s">
        <v>2580</v>
      </c>
      <c r="M320" s="65" t="s">
        <v>4545</v>
      </c>
      <c r="N320" t="s">
        <v>267</v>
      </c>
      <c r="O320" t="s">
        <v>281</v>
      </c>
      <c r="P320"/>
      <c r="Q320"/>
      <c r="R320">
        <v>2</v>
      </c>
      <c r="S320" s="1">
        <v>33037</v>
      </c>
      <c r="T320"/>
      <c r="U320"/>
      <c r="V320" s="16" t="s">
        <v>4544</v>
      </c>
    </row>
    <row r="321" spans="1:22" ht="15" hidden="1">
      <c r="A321" t="str">
        <f t="shared" si="4"/>
        <v>AF0EUAY10B</v>
      </c>
      <c r="B321" t="s">
        <v>117</v>
      </c>
      <c r="C321" t="s">
        <v>137</v>
      </c>
      <c r="D321" t="s">
        <v>1246</v>
      </c>
      <c r="E321">
        <v>0</v>
      </c>
      <c r="H321">
        <v>4</v>
      </c>
      <c r="J321" s="2" t="s">
        <v>1257</v>
      </c>
      <c r="K321" t="s">
        <v>251</v>
      </c>
      <c r="L321" s="65" t="s">
        <v>2580</v>
      </c>
      <c r="M321" s="65" t="s">
        <v>4545</v>
      </c>
      <c r="N321" t="s">
        <v>329</v>
      </c>
      <c r="O321" t="s">
        <v>281</v>
      </c>
      <c r="R321">
        <v>1</v>
      </c>
      <c r="S321" s="1">
        <v>33037</v>
      </c>
      <c r="V321" s="16" t="s">
        <v>4544</v>
      </c>
    </row>
    <row r="322" spans="1:22" ht="15" hidden="1">
      <c r="A322" t="str">
        <f t="shared" ref="A322:A385" si="5">CONCATENATE(B322, "F", E322, "EU", C322, D322, F322, G322)</f>
        <v>AF0EUAY10D</v>
      </c>
      <c r="B322" t="s">
        <v>117</v>
      </c>
      <c r="C322" t="s">
        <v>137</v>
      </c>
      <c r="D322" t="s">
        <v>1264</v>
      </c>
      <c r="E322">
        <v>0</v>
      </c>
      <c r="H322">
        <v>1</v>
      </c>
      <c r="J322" s="2" t="s">
        <v>1265</v>
      </c>
      <c r="K322" t="s">
        <v>251</v>
      </c>
      <c r="L322" s="65" t="s">
        <v>2580</v>
      </c>
      <c r="M322" s="65" t="s">
        <v>4545</v>
      </c>
      <c r="N322" t="s">
        <v>286</v>
      </c>
      <c r="O322" t="s">
        <v>281</v>
      </c>
      <c r="R322">
        <v>1</v>
      </c>
      <c r="S322" s="1">
        <v>33060</v>
      </c>
      <c r="V322" s="16" t="s">
        <v>4544</v>
      </c>
    </row>
    <row r="323" spans="1:22" hidden="1">
      <c r="A323" t="str">
        <f t="shared" si="5"/>
        <v>AF0EUAY10D</v>
      </c>
      <c r="B323" t="s">
        <v>117</v>
      </c>
      <c r="C323" t="s">
        <v>137</v>
      </c>
      <c r="D323" t="s">
        <v>1264</v>
      </c>
      <c r="E323">
        <v>0</v>
      </c>
      <c r="H323">
        <v>1</v>
      </c>
      <c r="J323" s="2" t="s">
        <v>1266</v>
      </c>
      <c r="K323" t="s">
        <v>251</v>
      </c>
      <c r="Q323" t="s">
        <v>3085</v>
      </c>
      <c r="R323">
        <v>1</v>
      </c>
      <c r="S323" s="1">
        <v>33060</v>
      </c>
      <c r="V323" s="16" t="s">
        <v>4544</v>
      </c>
    </row>
    <row r="324" spans="1:22" ht="15" hidden="1">
      <c r="A324" t="str">
        <f t="shared" si="5"/>
        <v>AF0EUAY10E</v>
      </c>
      <c r="B324" t="s">
        <v>117</v>
      </c>
      <c r="C324" t="s">
        <v>137</v>
      </c>
      <c r="D324" t="s">
        <v>783</v>
      </c>
      <c r="E324">
        <v>0</v>
      </c>
      <c r="H324">
        <v>6</v>
      </c>
      <c r="J324" s="2" t="s">
        <v>1222</v>
      </c>
      <c r="K324" t="s">
        <v>251</v>
      </c>
      <c r="L324" s="65" t="s">
        <v>2580</v>
      </c>
      <c r="M324" s="65" t="s">
        <v>4545</v>
      </c>
      <c r="N324" t="s">
        <v>315</v>
      </c>
      <c r="R324">
        <v>2</v>
      </c>
      <c r="S324" s="1">
        <v>33058</v>
      </c>
      <c r="V324" s="16" t="s">
        <v>4544</v>
      </c>
    </row>
    <row r="325" spans="1:22" ht="15" hidden="1">
      <c r="A325" t="str">
        <f t="shared" si="5"/>
        <v>AF0EUAY10E</v>
      </c>
      <c r="B325" t="s">
        <v>117</v>
      </c>
      <c r="C325" t="s">
        <v>137</v>
      </c>
      <c r="D325" t="s">
        <v>783</v>
      </c>
      <c r="E325">
        <v>0</v>
      </c>
      <c r="H325">
        <v>6</v>
      </c>
      <c r="J325" s="2" t="s">
        <v>1221</v>
      </c>
      <c r="K325" t="s">
        <v>251</v>
      </c>
      <c r="L325" s="65" t="s">
        <v>2580</v>
      </c>
      <c r="M325" s="65" t="s">
        <v>4545</v>
      </c>
      <c r="N325" t="s">
        <v>267</v>
      </c>
      <c r="R325">
        <v>1</v>
      </c>
      <c r="S325" s="1">
        <v>33058</v>
      </c>
      <c r="V325" s="16" t="s">
        <v>4544</v>
      </c>
    </row>
    <row r="326" spans="1:22" ht="15" hidden="1">
      <c r="A326" t="str">
        <f t="shared" si="5"/>
        <v>AF0EUAY10E</v>
      </c>
      <c r="B326" t="s">
        <v>117</v>
      </c>
      <c r="C326" t="s">
        <v>137</v>
      </c>
      <c r="D326" t="s">
        <v>783</v>
      </c>
      <c r="E326">
        <v>0</v>
      </c>
      <c r="H326">
        <v>6</v>
      </c>
      <c r="J326" s="2" t="s">
        <v>1220</v>
      </c>
      <c r="K326" t="s">
        <v>251</v>
      </c>
      <c r="L326" s="65" t="s">
        <v>2580</v>
      </c>
      <c r="M326" s="65" t="s">
        <v>4545</v>
      </c>
      <c r="N326" t="s">
        <v>286</v>
      </c>
      <c r="O326" t="s">
        <v>284</v>
      </c>
      <c r="R326">
        <v>1</v>
      </c>
      <c r="S326" s="1">
        <v>33058</v>
      </c>
      <c r="V326" s="16" t="s">
        <v>4544</v>
      </c>
    </row>
    <row r="327" spans="1:22" ht="15" hidden="1">
      <c r="A327" t="str">
        <f t="shared" si="5"/>
        <v>AF0EUAY10E</v>
      </c>
      <c r="B327" t="s">
        <v>117</v>
      </c>
      <c r="C327" t="s">
        <v>137</v>
      </c>
      <c r="D327" t="s">
        <v>783</v>
      </c>
      <c r="E327">
        <v>0</v>
      </c>
      <c r="H327">
        <v>3</v>
      </c>
      <c r="J327" s="2" t="s">
        <v>1219</v>
      </c>
      <c r="K327" t="s">
        <v>251</v>
      </c>
      <c r="L327" s="65" t="s">
        <v>2580</v>
      </c>
      <c r="M327" s="65" t="s">
        <v>4545</v>
      </c>
      <c r="N327" t="s">
        <v>286</v>
      </c>
      <c r="O327" t="s">
        <v>284</v>
      </c>
      <c r="R327">
        <v>2</v>
      </c>
      <c r="S327" s="1">
        <v>33051</v>
      </c>
      <c r="V327" s="16" t="s">
        <v>4544</v>
      </c>
    </row>
    <row r="328" spans="1:22" ht="15" hidden="1">
      <c r="A328" t="str">
        <f t="shared" si="5"/>
        <v>AF0EUAY10E</v>
      </c>
      <c r="B328" t="s">
        <v>117</v>
      </c>
      <c r="C328" t="s">
        <v>137</v>
      </c>
      <c r="D328" t="s">
        <v>783</v>
      </c>
      <c r="E328">
        <v>0</v>
      </c>
      <c r="H328">
        <v>4</v>
      </c>
      <c r="J328" s="2" t="s">
        <v>1218</v>
      </c>
      <c r="K328" t="s">
        <v>251</v>
      </c>
      <c r="L328" s="65" t="s">
        <v>2580</v>
      </c>
      <c r="M328" s="65" t="s">
        <v>4545</v>
      </c>
      <c r="N328" t="s">
        <v>329</v>
      </c>
      <c r="O328" t="s">
        <v>281</v>
      </c>
      <c r="P328" t="s">
        <v>253</v>
      </c>
      <c r="R328">
        <v>1</v>
      </c>
      <c r="S328" s="1">
        <v>33053</v>
      </c>
      <c r="V328" s="16" t="s">
        <v>4544</v>
      </c>
    </row>
    <row r="329" spans="1:22" ht="15" hidden="1">
      <c r="A329" t="str">
        <f t="shared" si="5"/>
        <v>AF0EUAY10F</v>
      </c>
      <c r="B329" t="s">
        <v>117</v>
      </c>
      <c r="C329" t="s">
        <v>137</v>
      </c>
      <c r="D329" t="s">
        <v>785</v>
      </c>
      <c r="E329">
        <v>0</v>
      </c>
      <c r="H329">
        <v>1</v>
      </c>
      <c r="J329" s="2" t="s">
        <v>1113</v>
      </c>
      <c r="K329" t="s">
        <v>251</v>
      </c>
      <c r="L329" s="65" t="s">
        <v>2580</v>
      </c>
      <c r="M329" s="65" t="s">
        <v>4545</v>
      </c>
      <c r="N329" t="s">
        <v>1114</v>
      </c>
      <c r="O329" t="s">
        <v>281</v>
      </c>
      <c r="P329" t="s">
        <v>261</v>
      </c>
      <c r="R329">
        <v>1</v>
      </c>
      <c r="S329" s="1">
        <v>33039</v>
      </c>
      <c r="V329" s="16" t="s">
        <v>4544</v>
      </c>
    </row>
    <row r="330" spans="1:22" ht="15" hidden="1">
      <c r="A330" t="str">
        <f t="shared" si="5"/>
        <v>AF0EUAY10F</v>
      </c>
      <c r="B330" t="s">
        <v>117</v>
      </c>
      <c r="C330" t="s">
        <v>137</v>
      </c>
      <c r="D330" t="s">
        <v>785</v>
      </c>
      <c r="E330">
        <v>0</v>
      </c>
      <c r="H330">
        <v>4</v>
      </c>
      <c r="J330" s="2" t="s">
        <v>1710</v>
      </c>
      <c r="K330" t="s">
        <v>251</v>
      </c>
      <c r="L330" s="65" t="s">
        <v>2580</v>
      </c>
      <c r="M330" s="65" t="s">
        <v>4545</v>
      </c>
      <c r="N330" t="s">
        <v>1641</v>
      </c>
      <c r="R330">
        <v>1</v>
      </c>
      <c r="S330" s="1">
        <v>33058</v>
      </c>
      <c r="V330" s="16" t="s">
        <v>4544</v>
      </c>
    </row>
    <row r="331" spans="1:22" ht="15" hidden="1">
      <c r="A331" t="str">
        <f t="shared" si="5"/>
        <v>AF0EUAY10F</v>
      </c>
      <c r="B331" t="s">
        <v>117</v>
      </c>
      <c r="C331" t="s">
        <v>137</v>
      </c>
      <c r="D331" t="s">
        <v>785</v>
      </c>
      <c r="E331">
        <v>0</v>
      </c>
      <c r="H331">
        <v>4</v>
      </c>
      <c r="J331" s="2" t="s">
        <v>1711</v>
      </c>
      <c r="K331" t="s">
        <v>251</v>
      </c>
      <c r="L331" s="65" t="s">
        <v>2580</v>
      </c>
      <c r="M331" s="65" t="s">
        <v>4545</v>
      </c>
      <c r="N331" t="s">
        <v>286</v>
      </c>
      <c r="O331" t="s">
        <v>281</v>
      </c>
      <c r="R331">
        <v>1</v>
      </c>
      <c r="S331" s="1">
        <v>33058</v>
      </c>
      <c r="V331" s="16" t="s">
        <v>4544</v>
      </c>
    </row>
    <row r="332" spans="1:22" ht="15" hidden="1">
      <c r="A332" t="str">
        <f t="shared" si="5"/>
        <v>AF0EUAY10F</v>
      </c>
      <c r="B332" t="s">
        <v>117</v>
      </c>
      <c r="C332" t="s">
        <v>137</v>
      </c>
      <c r="D332" t="s">
        <v>785</v>
      </c>
      <c r="E332">
        <v>0</v>
      </c>
      <c r="H332">
        <v>1</v>
      </c>
      <c r="J332" s="2" t="s">
        <v>1115</v>
      </c>
      <c r="K332" t="s">
        <v>251</v>
      </c>
      <c r="L332" s="65" t="s">
        <v>2580</v>
      </c>
      <c r="M332" s="65" t="s">
        <v>4545</v>
      </c>
      <c r="N332" t="s">
        <v>283</v>
      </c>
      <c r="O332" t="s">
        <v>281</v>
      </c>
      <c r="R332">
        <v>1</v>
      </c>
      <c r="S332" s="1">
        <v>33039</v>
      </c>
      <c r="V332" s="16" t="s">
        <v>4544</v>
      </c>
    </row>
    <row r="333" spans="1:22" ht="15" hidden="1">
      <c r="A333" t="str">
        <f t="shared" si="5"/>
        <v>AF0EUAY10F</v>
      </c>
      <c r="B333" t="s">
        <v>117</v>
      </c>
      <c r="C333" t="s">
        <v>137</v>
      </c>
      <c r="D333" t="s">
        <v>785</v>
      </c>
      <c r="E333">
        <v>0</v>
      </c>
      <c r="H333">
        <v>2</v>
      </c>
      <c r="J333" s="2" t="s">
        <v>1116</v>
      </c>
      <c r="K333" t="s">
        <v>251</v>
      </c>
      <c r="L333" s="65" t="s">
        <v>2580</v>
      </c>
      <c r="M333" s="65" t="s">
        <v>4545</v>
      </c>
      <c r="N333" t="s">
        <v>286</v>
      </c>
      <c r="R333">
        <v>3</v>
      </c>
      <c r="S333" s="1">
        <v>33043</v>
      </c>
      <c r="V333" s="16" t="s">
        <v>4544</v>
      </c>
    </row>
    <row r="334" spans="1:22" ht="15" hidden="1">
      <c r="A334" t="str">
        <f t="shared" si="5"/>
        <v>AF0EUAY10F</v>
      </c>
      <c r="B334" t="s">
        <v>117</v>
      </c>
      <c r="C334" t="s">
        <v>137</v>
      </c>
      <c r="D334" t="s">
        <v>785</v>
      </c>
      <c r="E334">
        <v>0</v>
      </c>
      <c r="H334">
        <v>2</v>
      </c>
      <c r="J334" s="2" t="s">
        <v>1117</v>
      </c>
      <c r="K334" t="s">
        <v>251</v>
      </c>
      <c r="L334" s="65" t="s">
        <v>2580</v>
      </c>
      <c r="M334" s="65" t="s">
        <v>4545</v>
      </c>
      <c r="N334" t="s">
        <v>1105</v>
      </c>
      <c r="R334">
        <v>1</v>
      </c>
      <c r="S334" s="1">
        <v>33043</v>
      </c>
      <c r="V334" s="16" t="s">
        <v>4544</v>
      </c>
    </row>
    <row r="335" spans="1:22" ht="15" hidden="1">
      <c r="A335" t="str">
        <f t="shared" si="5"/>
        <v>AF0EUAY10F</v>
      </c>
      <c r="B335" t="s">
        <v>117</v>
      </c>
      <c r="C335" t="s">
        <v>137</v>
      </c>
      <c r="D335" t="s">
        <v>785</v>
      </c>
      <c r="E335">
        <v>0</v>
      </c>
      <c r="H335">
        <v>2</v>
      </c>
      <c r="J335" s="2" t="s">
        <v>1118</v>
      </c>
      <c r="K335" t="s">
        <v>251</v>
      </c>
      <c r="L335" s="65" t="s">
        <v>2580</v>
      </c>
      <c r="M335" s="65" t="s">
        <v>4545</v>
      </c>
      <c r="N335" t="s">
        <v>283</v>
      </c>
      <c r="O335" t="s">
        <v>284</v>
      </c>
      <c r="R335">
        <v>2</v>
      </c>
      <c r="S335" s="1">
        <v>33043</v>
      </c>
      <c r="V335" s="16" t="s">
        <v>4544</v>
      </c>
    </row>
    <row r="336" spans="1:22" ht="15" hidden="1">
      <c r="A336" t="str">
        <f t="shared" si="5"/>
        <v>AF0EUAY10F</v>
      </c>
      <c r="B336" t="s">
        <v>117</v>
      </c>
      <c r="C336" t="s">
        <v>137</v>
      </c>
      <c r="D336" t="s">
        <v>785</v>
      </c>
      <c r="E336">
        <v>0</v>
      </c>
      <c r="H336">
        <v>2</v>
      </c>
      <c r="J336" s="2" t="s">
        <v>1119</v>
      </c>
      <c r="K336" t="s">
        <v>251</v>
      </c>
      <c r="L336" s="65" t="s">
        <v>2580</v>
      </c>
      <c r="M336" s="65" t="s">
        <v>4545</v>
      </c>
      <c r="N336" t="s">
        <v>1120</v>
      </c>
      <c r="R336">
        <v>1</v>
      </c>
      <c r="S336" s="1">
        <v>33043</v>
      </c>
      <c r="V336" s="16" t="s">
        <v>4544</v>
      </c>
    </row>
    <row r="337" spans="1:22" ht="15" hidden="1">
      <c r="A337" t="str">
        <f t="shared" si="5"/>
        <v>AF0EUAY11A</v>
      </c>
      <c r="B337" t="s">
        <v>117</v>
      </c>
      <c r="C337" t="s">
        <v>137</v>
      </c>
      <c r="D337" t="s">
        <v>594</v>
      </c>
      <c r="E337">
        <v>0</v>
      </c>
      <c r="H337">
        <v>1</v>
      </c>
      <c r="J337" s="2" t="s">
        <v>1301</v>
      </c>
      <c r="K337" t="s">
        <v>251</v>
      </c>
      <c r="L337" s="65" t="s">
        <v>2580</v>
      </c>
      <c r="M337" s="65" t="s">
        <v>4545</v>
      </c>
      <c r="N337" t="s">
        <v>1302</v>
      </c>
      <c r="R337">
        <v>1</v>
      </c>
      <c r="S337" s="1">
        <v>33026</v>
      </c>
      <c r="V337" s="16" t="s">
        <v>4544</v>
      </c>
    </row>
    <row r="338" spans="1:22" ht="15" hidden="1">
      <c r="A338" t="str">
        <f t="shared" si="5"/>
        <v>AF0EUAY11A</v>
      </c>
      <c r="B338" t="s">
        <v>117</v>
      </c>
      <c r="C338" s="16" t="s">
        <v>137</v>
      </c>
      <c r="D338" s="16" t="s">
        <v>594</v>
      </c>
      <c r="E338">
        <v>0</v>
      </c>
      <c r="H338">
        <v>2</v>
      </c>
      <c r="J338" s="2" t="s">
        <v>799</v>
      </c>
      <c r="K338" t="s">
        <v>251</v>
      </c>
      <c r="L338" s="65" t="s">
        <v>2580</v>
      </c>
      <c r="M338" s="65" t="s">
        <v>4545</v>
      </c>
      <c r="N338" t="s">
        <v>286</v>
      </c>
      <c r="O338" t="s">
        <v>284</v>
      </c>
      <c r="R338">
        <v>32</v>
      </c>
      <c r="S338" s="1">
        <v>33030</v>
      </c>
      <c r="V338" s="16" t="s">
        <v>4544</v>
      </c>
    </row>
    <row r="339" spans="1:22" hidden="1">
      <c r="A339" t="str">
        <f t="shared" si="5"/>
        <v>AF0EUAY11A</v>
      </c>
      <c r="B339" t="s">
        <v>117</v>
      </c>
      <c r="C339" s="16" t="s">
        <v>137</v>
      </c>
      <c r="D339" s="16" t="s">
        <v>594</v>
      </c>
      <c r="E339">
        <v>0</v>
      </c>
      <c r="H339">
        <v>2</v>
      </c>
      <c r="J339" s="2" t="s">
        <v>799</v>
      </c>
      <c r="K339" t="s">
        <v>251</v>
      </c>
      <c r="P339" t="s">
        <v>261</v>
      </c>
      <c r="R339">
        <v>6</v>
      </c>
      <c r="S339" s="1">
        <v>33030</v>
      </c>
      <c r="V339" s="16" t="s">
        <v>4544</v>
      </c>
    </row>
    <row r="340" spans="1:22" ht="15" hidden="1">
      <c r="A340" s="16" t="str">
        <f t="shared" si="5"/>
        <v>AF0EUAY11A</v>
      </c>
      <c r="B340" s="16" t="s">
        <v>117</v>
      </c>
      <c r="C340" s="16" t="s">
        <v>137</v>
      </c>
      <c r="D340" s="16" t="s">
        <v>594</v>
      </c>
      <c r="E340" s="16">
        <v>0</v>
      </c>
      <c r="F340" s="16"/>
      <c r="G340" s="16"/>
      <c r="H340" s="16">
        <v>2</v>
      </c>
      <c r="I340" s="16"/>
      <c r="J340" s="21" t="s">
        <v>1278</v>
      </c>
      <c r="K340" s="16" t="s">
        <v>251</v>
      </c>
      <c r="L340" s="66" t="s">
        <v>2580</v>
      </c>
      <c r="M340" s="66" t="s">
        <v>4545</v>
      </c>
      <c r="N340" s="16" t="s">
        <v>286</v>
      </c>
      <c r="O340" s="16" t="s">
        <v>281</v>
      </c>
      <c r="P340" s="16"/>
      <c r="Q340" s="16"/>
      <c r="R340" s="16">
        <v>17</v>
      </c>
      <c r="S340" s="23">
        <v>33030</v>
      </c>
      <c r="T340" s="16"/>
      <c r="U340" s="16"/>
      <c r="V340" s="16" t="s">
        <v>4544</v>
      </c>
    </row>
    <row r="341" spans="1:22" ht="15" hidden="1">
      <c r="A341" t="str">
        <f t="shared" si="5"/>
        <v>AF0EUAY11A</v>
      </c>
      <c r="B341" t="s">
        <v>117</v>
      </c>
      <c r="C341" s="16" t="s">
        <v>137</v>
      </c>
      <c r="D341" s="16" t="s">
        <v>594</v>
      </c>
      <c r="E341">
        <v>0</v>
      </c>
      <c r="H341">
        <v>2</v>
      </c>
      <c r="J341" s="2" t="s">
        <v>1279</v>
      </c>
      <c r="K341" t="s">
        <v>251</v>
      </c>
      <c r="L341" s="65" t="s">
        <v>2580</v>
      </c>
      <c r="M341" s="65" t="s">
        <v>4545</v>
      </c>
      <c r="N341" t="s">
        <v>283</v>
      </c>
      <c r="O341" t="s">
        <v>284</v>
      </c>
      <c r="R341">
        <v>22</v>
      </c>
      <c r="S341" s="1">
        <v>33030</v>
      </c>
      <c r="V341" s="16" t="s">
        <v>4544</v>
      </c>
    </row>
    <row r="342" spans="1:22" ht="15" hidden="1">
      <c r="A342" t="str">
        <f t="shared" si="5"/>
        <v>AF0EUAY11A</v>
      </c>
      <c r="B342" t="s">
        <v>117</v>
      </c>
      <c r="C342" t="s">
        <v>137</v>
      </c>
      <c r="D342" t="s">
        <v>594</v>
      </c>
      <c r="E342">
        <v>0</v>
      </c>
      <c r="H342">
        <v>2</v>
      </c>
      <c r="J342" s="2" t="s">
        <v>1167</v>
      </c>
      <c r="K342" t="s">
        <v>251</v>
      </c>
      <c r="L342" s="65" t="s">
        <v>2580</v>
      </c>
      <c r="M342" s="65" t="s">
        <v>4545</v>
      </c>
      <c r="N342" t="s">
        <v>283</v>
      </c>
      <c r="O342" t="s">
        <v>313</v>
      </c>
      <c r="P342" t="s">
        <v>261</v>
      </c>
      <c r="R342">
        <v>1</v>
      </c>
      <c r="S342" s="1">
        <v>33030</v>
      </c>
      <c r="V342" s="16" t="s">
        <v>4544</v>
      </c>
    </row>
    <row r="343" spans="1:22" ht="15" hidden="1">
      <c r="A343" t="str">
        <f t="shared" si="5"/>
        <v>AF0EUAY11A</v>
      </c>
      <c r="B343" t="s">
        <v>117</v>
      </c>
      <c r="C343" t="s">
        <v>137</v>
      </c>
      <c r="D343" t="s">
        <v>594</v>
      </c>
      <c r="E343">
        <v>0</v>
      </c>
      <c r="H343">
        <v>2</v>
      </c>
      <c r="J343" s="2" t="s">
        <v>1167</v>
      </c>
      <c r="K343" t="s">
        <v>251</v>
      </c>
      <c r="L343" s="65" t="s">
        <v>2580</v>
      </c>
      <c r="M343" s="65" t="s">
        <v>4545</v>
      </c>
      <c r="N343" t="s">
        <v>283</v>
      </c>
      <c r="O343" t="s">
        <v>313</v>
      </c>
      <c r="P343" t="s">
        <v>261</v>
      </c>
      <c r="R343">
        <v>1</v>
      </c>
      <c r="S343" s="1">
        <v>33030</v>
      </c>
      <c r="T343" t="s">
        <v>1362</v>
      </c>
      <c r="V343" s="16" t="s">
        <v>4544</v>
      </c>
    </row>
    <row r="344" spans="1:22" hidden="1">
      <c r="A344" t="str">
        <f t="shared" si="5"/>
        <v>AF0EUAY11A</v>
      </c>
      <c r="B344" s="8" t="s">
        <v>117</v>
      </c>
      <c r="C344" t="s">
        <v>137</v>
      </c>
      <c r="D344" t="s">
        <v>594</v>
      </c>
      <c r="E344">
        <v>0</v>
      </c>
      <c r="H344">
        <v>2</v>
      </c>
      <c r="J344" s="2" t="s">
        <v>1155</v>
      </c>
      <c r="K344" s="8" t="s">
        <v>251</v>
      </c>
      <c r="L344" s="8"/>
      <c r="P344" s="8" t="s">
        <v>261</v>
      </c>
      <c r="R344">
        <v>8</v>
      </c>
      <c r="S344" s="1">
        <v>33030</v>
      </c>
      <c r="V344" s="16" t="s">
        <v>4544</v>
      </c>
    </row>
    <row r="345" spans="1:22" hidden="1">
      <c r="A345" t="str">
        <f t="shared" si="5"/>
        <v>AF0EUAY11A</v>
      </c>
      <c r="B345" t="s">
        <v>117</v>
      </c>
      <c r="C345" t="s">
        <v>137</v>
      </c>
      <c r="D345" t="s">
        <v>594</v>
      </c>
      <c r="E345">
        <v>0</v>
      </c>
      <c r="H345">
        <v>2</v>
      </c>
      <c r="J345" s="2" t="s">
        <v>1155</v>
      </c>
      <c r="K345" t="s">
        <v>251</v>
      </c>
      <c r="P345" t="s">
        <v>261</v>
      </c>
      <c r="R345">
        <v>1</v>
      </c>
      <c r="S345" s="1">
        <v>33030</v>
      </c>
      <c r="V345" s="16" t="s">
        <v>4544</v>
      </c>
    </row>
    <row r="346" spans="1:22" ht="15" hidden="1">
      <c r="A346" t="str">
        <f t="shared" si="5"/>
        <v>AF0EUAY11A</v>
      </c>
      <c r="B346" t="s">
        <v>117</v>
      </c>
      <c r="C346" t="s">
        <v>137</v>
      </c>
      <c r="D346" t="s">
        <v>594</v>
      </c>
      <c r="E346">
        <v>0</v>
      </c>
      <c r="H346">
        <v>2</v>
      </c>
      <c r="J346" s="2" t="s">
        <v>1155</v>
      </c>
      <c r="K346" t="s">
        <v>251</v>
      </c>
      <c r="L346" s="65" t="s">
        <v>2580</v>
      </c>
      <c r="M346" s="65" t="s">
        <v>4545</v>
      </c>
      <c r="N346" t="s">
        <v>1252</v>
      </c>
      <c r="R346">
        <v>3</v>
      </c>
      <c r="S346" s="1">
        <v>33030</v>
      </c>
      <c r="V346" s="16" t="s">
        <v>4544</v>
      </c>
    </row>
    <row r="347" spans="1:22" hidden="1">
      <c r="A347" t="str">
        <f t="shared" si="5"/>
        <v>AF0EUAY11A</v>
      </c>
      <c r="B347" t="s">
        <v>117</v>
      </c>
      <c r="C347" t="s">
        <v>137</v>
      </c>
      <c r="D347" t="s">
        <v>594</v>
      </c>
      <c r="E347">
        <v>0</v>
      </c>
      <c r="H347">
        <v>2</v>
      </c>
      <c r="J347" s="2" t="s">
        <v>1155</v>
      </c>
      <c r="K347" t="s">
        <v>251</v>
      </c>
      <c r="O347" t="s">
        <v>313</v>
      </c>
      <c r="P347" t="s">
        <v>261</v>
      </c>
      <c r="R347">
        <v>8</v>
      </c>
      <c r="S347" s="1">
        <v>33030</v>
      </c>
      <c r="T347" t="s">
        <v>1362</v>
      </c>
      <c r="V347" s="16" t="s">
        <v>4544</v>
      </c>
    </row>
    <row r="348" spans="1:22" ht="15" hidden="1">
      <c r="A348" t="str">
        <f t="shared" si="5"/>
        <v>AF0EUAY11A</v>
      </c>
      <c r="B348" t="s">
        <v>117</v>
      </c>
      <c r="C348" t="s">
        <v>137</v>
      </c>
      <c r="D348" t="s">
        <v>594</v>
      </c>
      <c r="E348">
        <v>0</v>
      </c>
      <c r="H348">
        <v>1</v>
      </c>
      <c r="J348" s="2" t="s">
        <v>1303</v>
      </c>
      <c r="K348" t="s">
        <v>251</v>
      </c>
      <c r="L348" s="65" t="s">
        <v>2580</v>
      </c>
      <c r="M348" s="65" t="s">
        <v>4545</v>
      </c>
      <c r="N348" t="s">
        <v>307</v>
      </c>
      <c r="R348">
        <v>1</v>
      </c>
      <c r="S348" s="1">
        <v>33026</v>
      </c>
      <c r="V348" s="16" t="s">
        <v>4544</v>
      </c>
    </row>
    <row r="349" spans="1:22" s="16" customFormat="1" ht="15" hidden="1">
      <c r="A349" t="str">
        <f t="shared" si="5"/>
        <v>AF0EUAY11A</v>
      </c>
      <c r="B349" t="s">
        <v>117</v>
      </c>
      <c r="C349" t="s">
        <v>137</v>
      </c>
      <c r="D349" t="s">
        <v>594</v>
      </c>
      <c r="E349">
        <v>0</v>
      </c>
      <c r="F349"/>
      <c r="G349"/>
      <c r="H349">
        <v>2</v>
      </c>
      <c r="I349"/>
      <c r="J349" s="2" t="s">
        <v>1308</v>
      </c>
      <c r="K349" t="s">
        <v>251</v>
      </c>
      <c r="L349" s="65" t="s">
        <v>2580</v>
      </c>
      <c r="M349" s="65" t="s">
        <v>4545</v>
      </c>
      <c r="N349" t="s">
        <v>283</v>
      </c>
      <c r="O349" t="s">
        <v>281</v>
      </c>
      <c r="P349"/>
      <c r="Q349"/>
      <c r="R349">
        <v>9</v>
      </c>
      <c r="S349" s="1">
        <v>33039</v>
      </c>
      <c r="T349"/>
      <c r="U349"/>
      <c r="V349" s="16" t="s">
        <v>4544</v>
      </c>
    </row>
    <row r="350" spans="1:22" ht="15" hidden="1">
      <c r="A350" t="str">
        <f t="shared" si="5"/>
        <v>AF0EUAY11A</v>
      </c>
      <c r="B350" t="s">
        <v>117</v>
      </c>
      <c r="C350" t="s">
        <v>137</v>
      </c>
      <c r="D350" t="s">
        <v>594</v>
      </c>
      <c r="E350">
        <v>0</v>
      </c>
      <c r="H350">
        <v>2</v>
      </c>
      <c r="J350" s="2" t="s">
        <v>1307</v>
      </c>
      <c r="K350" t="s">
        <v>251</v>
      </c>
      <c r="L350" s="65" t="s">
        <v>2580</v>
      </c>
      <c r="M350" s="65" t="s">
        <v>4545</v>
      </c>
      <c r="N350" t="s">
        <v>286</v>
      </c>
      <c r="R350">
        <v>4</v>
      </c>
      <c r="S350" s="1">
        <v>33039</v>
      </c>
      <c r="V350" s="16" t="s">
        <v>4544</v>
      </c>
    </row>
    <row r="351" spans="1:22" ht="15" hidden="1">
      <c r="A351" t="str">
        <f t="shared" si="5"/>
        <v>AF0EUAY11A</v>
      </c>
      <c r="B351" t="s">
        <v>117</v>
      </c>
      <c r="C351" t="s">
        <v>137</v>
      </c>
      <c r="D351" t="s">
        <v>594</v>
      </c>
      <c r="E351">
        <v>0</v>
      </c>
      <c r="H351">
        <v>2</v>
      </c>
      <c r="J351" s="2" t="s">
        <v>1309</v>
      </c>
      <c r="K351" t="s">
        <v>251</v>
      </c>
      <c r="L351" s="65" t="s">
        <v>2580</v>
      </c>
      <c r="M351" s="65" t="s">
        <v>4545</v>
      </c>
      <c r="N351" t="s">
        <v>283</v>
      </c>
      <c r="R351">
        <v>2</v>
      </c>
      <c r="S351" s="1">
        <v>33039</v>
      </c>
      <c r="V351" s="16" t="s">
        <v>4544</v>
      </c>
    </row>
    <row r="352" spans="1:22" ht="15" hidden="1">
      <c r="A352" t="str">
        <f t="shared" si="5"/>
        <v>AF0EUAY11A</v>
      </c>
      <c r="B352" t="s">
        <v>117</v>
      </c>
      <c r="C352" t="s">
        <v>137</v>
      </c>
      <c r="D352" t="s">
        <v>594</v>
      </c>
      <c r="E352">
        <v>0</v>
      </c>
      <c r="H352">
        <v>3</v>
      </c>
      <c r="J352" s="2" t="s">
        <v>1769</v>
      </c>
      <c r="K352" s="2" t="s">
        <v>251</v>
      </c>
      <c r="L352" s="65" t="s">
        <v>2580</v>
      </c>
      <c r="M352" s="65" t="s">
        <v>4545</v>
      </c>
      <c r="N352" t="s">
        <v>286</v>
      </c>
      <c r="O352" s="2" t="s">
        <v>281</v>
      </c>
      <c r="P352" t="s">
        <v>253</v>
      </c>
      <c r="R352">
        <v>4</v>
      </c>
      <c r="S352" s="1">
        <v>33039</v>
      </c>
      <c r="V352" s="16" t="s">
        <v>4544</v>
      </c>
    </row>
    <row r="353" spans="1:22" ht="15" hidden="1">
      <c r="A353" t="str">
        <f t="shared" si="5"/>
        <v>AF0EUAY11A</v>
      </c>
      <c r="B353" t="s">
        <v>117</v>
      </c>
      <c r="C353" t="s">
        <v>137</v>
      </c>
      <c r="D353" t="s">
        <v>594</v>
      </c>
      <c r="E353">
        <v>0</v>
      </c>
      <c r="H353">
        <v>1</v>
      </c>
      <c r="J353" s="2" t="s">
        <v>944</v>
      </c>
      <c r="K353" t="s">
        <v>251</v>
      </c>
      <c r="L353" s="65" t="s">
        <v>2580</v>
      </c>
      <c r="M353" s="65" t="s">
        <v>4545</v>
      </c>
      <c r="N353" t="s">
        <v>267</v>
      </c>
      <c r="R353">
        <v>2</v>
      </c>
      <c r="S353" s="1">
        <v>33026</v>
      </c>
      <c r="V353" s="16" t="s">
        <v>4544</v>
      </c>
    </row>
    <row r="354" spans="1:22" ht="15" hidden="1">
      <c r="A354" t="str">
        <f t="shared" si="5"/>
        <v>AF0EUAY11A</v>
      </c>
      <c r="B354" t="s">
        <v>117</v>
      </c>
      <c r="C354" t="s">
        <v>137</v>
      </c>
      <c r="D354" t="s">
        <v>594</v>
      </c>
      <c r="E354">
        <v>0</v>
      </c>
      <c r="H354">
        <v>3</v>
      </c>
      <c r="J354" s="2" t="s">
        <v>1282</v>
      </c>
      <c r="K354" t="s">
        <v>251</v>
      </c>
      <c r="L354" s="65" t="s">
        <v>2580</v>
      </c>
      <c r="M354" s="65" t="s">
        <v>4545</v>
      </c>
      <c r="N354" t="s">
        <v>286</v>
      </c>
      <c r="O354" t="s">
        <v>284</v>
      </c>
      <c r="P354" t="s">
        <v>261</v>
      </c>
      <c r="R354">
        <v>1</v>
      </c>
      <c r="S354" s="1">
        <v>33039</v>
      </c>
      <c r="V354" s="16" t="s">
        <v>4544</v>
      </c>
    </row>
    <row r="355" spans="1:22" ht="15" hidden="1">
      <c r="A355" t="str">
        <f t="shared" si="5"/>
        <v>AF0EUAY11A</v>
      </c>
      <c r="B355" t="s">
        <v>117</v>
      </c>
      <c r="C355" t="s">
        <v>137</v>
      </c>
      <c r="D355" t="s">
        <v>594</v>
      </c>
      <c r="E355">
        <v>0</v>
      </c>
      <c r="H355">
        <v>3</v>
      </c>
      <c r="J355" s="2" t="s">
        <v>1282</v>
      </c>
      <c r="K355" t="s">
        <v>251</v>
      </c>
      <c r="L355" s="65" t="s">
        <v>2580</v>
      </c>
      <c r="M355" s="65" t="s">
        <v>4545</v>
      </c>
      <c r="N355" t="s">
        <v>286</v>
      </c>
      <c r="O355" t="s">
        <v>284</v>
      </c>
      <c r="R355">
        <v>10</v>
      </c>
      <c r="S355" s="1">
        <v>33039</v>
      </c>
      <c r="V355" s="16" t="s">
        <v>4544</v>
      </c>
    </row>
    <row r="356" spans="1:22" ht="15" hidden="1">
      <c r="A356" t="str">
        <f t="shared" si="5"/>
        <v>AF0EUAY11A</v>
      </c>
      <c r="B356" t="s">
        <v>117</v>
      </c>
      <c r="C356" t="s">
        <v>137</v>
      </c>
      <c r="D356" t="s">
        <v>594</v>
      </c>
      <c r="E356">
        <v>0</v>
      </c>
      <c r="H356">
        <v>3</v>
      </c>
      <c r="J356" s="2" t="s">
        <v>1763</v>
      </c>
      <c r="K356" t="s">
        <v>251</v>
      </c>
      <c r="L356" s="65" t="s">
        <v>2580</v>
      </c>
      <c r="M356" s="65" t="s">
        <v>4545</v>
      </c>
      <c r="N356" t="s">
        <v>1202</v>
      </c>
      <c r="O356" t="s">
        <v>281</v>
      </c>
      <c r="R356">
        <v>6</v>
      </c>
      <c r="S356" s="1">
        <v>33039</v>
      </c>
      <c r="V356" s="16" t="s">
        <v>4544</v>
      </c>
    </row>
    <row r="357" spans="1:22" ht="15" hidden="1">
      <c r="A357" t="str">
        <f t="shared" si="5"/>
        <v>AF0EUAY11A</v>
      </c>
      <c r="B357" t="s">
        <v>117</v>
      </c>
      <c r="C357" t="s">
        <v>137</v>
      </c>
      <c r="D357" t="s">
        <v>594</v>
      </c>
      <c r="E357">
        <v>0</v>
      </c>
      <c r="H357">
        <v>3</v>
      </c>
      <c r="J357" s="2" t="s">
        <v>1275</v>
      </c>
      <c r="K357" t="s">
        <v>251</v>
      </c>
      <c r="L357" s="65" t="s">
        <v>2580</v>
      </c>
      <c r="M357" s="65" t="s">
        <v>4545</v>
      </c>
      <c r="N357" t="s">
        <v>283</v>
      </c>
      <c r="O357" t="s">
        <v>284</v>
      </c>
      <c r="R357">
        <v>3</v>
      </c>
      <c r="S357" s="1">
        <v>33039</v>
      </c>
      <c r="V357" s="16" t="s">
        <v>4544</v>
      </c>
    </row>
    <row r="358" spans="1:22" ht="15" hidden="1">
      <c r="A358" t="str">
        <f t="shared" si="5"/>
        <v>AF0EUAY11A</v>
      </c>
      <c r="B358" t="s">
        <v>117</v>
      </c>
      <c r="C358" t="s">
        <v>137</v>
      </c>
      <c r="D358" t="s">
        <v>594</v>
      </c>
      <c r="E358">
        <v>0</v>
      </c>
      <c r="H358">
        <v>3</v>
      </c>
      <c r="J358" s="2" t="s">
        <v>1163</v>
      </c>
      <c r="K358" t="s">
        <v>251</v>
      </c>
      <c r="L358" s="65" t="s">
        <v>2580</v>
      </c>
      <c r="M358" s="65" t="s">
        <v>4545</v>
      </c>
      <c r="N358" t="s">
        <v>286</v>
      </c>
      <c r="O358" t="s">
        <v>313</v>
      </c>
      <c r="R358">
        <v>1</v>
      </c>
      <c r="S358" s="1">
        <v>33039</v>
      </c>
      <c r="V358" s="16" t="s">
        <v>4544</v>
      </c>
    </row>
    <row r="359" spans="1:22" ht="15" hidden="1">
      <c r="A359" t="str">
        <f t="shared" si="5"/>
        <v>AF0EUAY11A</v>
      </c>
      <c r="B359" t="s">
        <v>117</v>
      </c>
      <c r="C359" t="s">
        <v>137</v>
      </c>
      <c r="D359" t="s">
        <v>594</v>
      </c>
      <c r="E359">
        <v>0</v>
      </c>
      <c r="H359">
        <v>3</v>
      </c>
      <c r="J359" s="2" t="s">
        <v>1163</v>
      </c>
      <c r="K359" t="s">
        <v>251</v>
      </c>
      <c r="L359" s="65" t="s">
        <v>2580</v>
      </c>
      <c r="M359" s="65" t="s">
        <v>4545</v>
      </c>
      <c r="N359" t="s">
        <v>286</v>
      </c>
      <c r="O359" t="s">
        <v>373</v>
      </c>
      <c r="P359" t="s">
        <v>261</v>
      </c>
      <c r="R359">
        <v>1</v>
      </c>
      <c r="S359" s="1">
        <v>33039</v>
      </c>
      <c r="T359" t="s">
        <v>1362</v>
      </c>
      <c r="V359" s="16" t="s">
        <v>4544</v>
      </c>
    </row>
    <row r="360" spans="1:22" ht="15" hidden="1">
      <c r="A360" t="str">
        <f t="shared" si="5"/>
        <v>AF0EUAY11A</v>
      </c>
      <c r="B360" t="s">
        <v>117</v>
      </c>
      <c r="C360" t="s">
        <v>137</v>
      </c>
      <c r="D360" t="s">
        <v>594</v>
      </c>
      <c r="E360">
        <v>0</v>
      </c>
      <c r="H360">
        <v>3</v>
      </c>
      <c r="J360" s="2" t="s">
        <v>1770</v>
      </c>
      <c r="K360" s="2" t="s">
        <v>251</v>
      </c>
      <c r="L360" s="65" t="s">
        <v>2580</v>
      </c>
      <c r="M360" s="65" t="s">
        <v>4545</v>
      </c>
      <c r="N360" t="s">
        <v>307</v>
      </c>
      <c r="O360" s="2" t="s">
        <v>1474</v>
      </c>
      <c r="P360" t="s">
        <v>253</v>
      </c>
      <c r="R360">
        <v>10</v>
      </c>
      <c r="S360" s="1">
        <v>33039</v>
      </c>
      <c r="V360" s="16" t="s">
        <v>4544</v>
      </c>
    </row>
    <row r="361" spans="1:22" ht="15" hidden="1">
      <c r="A361" t="str">
        <f t="shared" si="5"/>
        <v>AF0EUAY11A</v>
      </c>
      <c r="B361" t="s">
        <v>117</v>
      </c>
      <c r="C361" t="s">
        <v>137</v>
      </c>
      <c r="D361" t="s">
        <v>594</v>
      </c>
      <c r="E361">
        <v>0</v>
      </c>
      <c r="H361">
        <v>3</v>
      </c>
      <c r="J361" s="2" t="s">
        <v>1276</v>
      </c>
      <c r="K361" t="s">
        <v>251</v>
      </c>
      <c r="L361" s="65" t="s">
        <v>2580</v>
      </c>
      <c r="M361" s="65" t="s">
        <v>4545</v>
      </c>
      <c r="N361" t="s">
        <v>1277</v>
      </c>
      <c r="R361">
        <v>1</v>
      </c>
      <c r="S361" s="1">
        <v>33039</v>
      </c>
      <c r="V361" s="16" t="s">
        <v>4544</v>
      </c>
    </row>
    <row r="362" spans="1:22" ht="15" hidden="1">
      <c r="A362" t="str">
        <f t="shared" si="5"/>
        <v>AF0EUAY11A</v>
      </c>
      <c r="B362" t="s">
        <v>117</v>
      </c>
      <c r="C362" t="s">
        <v>137</v>
      </c>
      <c r="D362" t="s">
        <v>594</v>
      </c>
      <c r="E362">
        <v>0</v>
      </c>
      <c r="H362">
        <v>3</v>
      </c>
      <c r="J362" s="2" t="s">
        <v>1764</v>
      </c>
      <c r="K362" t="s">
        <v>251</v>
      </c>
      <c r="L362" s="65" t="s">
        <v>2580</v>
      </c>
      <c r="M362" s="65" t="s">
        <v>4545</v>
      </c>
      <c r="N362" t="s">
        <v>515</v>
      </c>
      <c r="O362" t="s">
        <v>281</v>
      </c>
      <c r="R362">
        <v>1</v>
      </c>
      <c r="S362" s="1">
        <v>33039</v>
      </c>
      <c r="V362" s="16" t="s">
        <v>4544</v>
      </c>
    </row>
    <row r="363" spans="1:22" ht="15" hidden="1">
      <c r="A363" s="16" t="str">
        <f t="shared" si="5"/>
        <v>AF0EUAY11A</v>
      </c>
      <c r="B363" s="16" t="s">
        <v>117</v>
      </c>
      <c r="C363" s="16" t="s">
        <v>137</v>
      </c>
      <c r="D363" s="16" t="s">
        <v>594</v>
      </c>
      <c r="E363" s="16">
        <v>0</v>
      </c>
      <c r="F363" s="16"/>
      <c r="G363" s="16"/>
      <c r="H363" s="16">
        <v>3</v>
      </c>
      <c r="I363" s="16"/>
      <c r="J363" s="21" t="s">
        <v>1765</v>
      </c>
      <c r="K363" s="16" t="s">
        <v>251</v>
      </c>
      <c r="L363" s="66" t="s">
        <v>2580</v>
      </c>
      <c r="M363" s="66" t="s">
        <v>4545</v>
      </c>
      <c r="N363" s="16" t="s">
        <v>267</v>
      </c>
      <c r="O363" s="16" t="s">
        <v>281</v>
      </c>
      <c r="P363" s="16"/>
      <c r="Q363" s="16"/>
      <c r="R363" s="16">
        <v>1</v>
      </c>
      <c r="S363" s="23">
        <v>33039</v>
      </c>
      <c r="T363" s="16"/>
      <c r="U363" s="16"/>
      <c r="V363" s="16" t="s">
        <v>4544</v>
      </c>
    </row>
    <row r="364" spans="1:22" ht="15" hidden="1">
      <c r="A364" t="str">
        <f t="shared" si="5"/>
        <v>AF0EUAY11A</v>
      </c>
      <c r="B364" t="s">
        <v>117</v>
      </c>
      <c r="C364" t="s">
        <v>137</v>
      </c>
      <c r="D364" t="s">
        <v>594</v>
      </c>
      <c r="E364">
        <v>0</v>
      </c>
      <c r="H364">
        <v>3</v>
      </c>
      <c r="J364" s="2" t="s">
        <v>1721</v>
      </c>
      <c r="K364" t="s">
        <v>251</v>
      </c>
      <c r="L364" s="65" t="s">
        <v>2580</v>
      </c>
      <c r="M364" s="65" t="s">
        <v>4545</v>
      </c>
      <c r="N364" t="s">
        <v>267</v>
      </c>
      <c r="O364" t="s">
        <v>281</v>
      </c>
      <c r="R364">
        <v>2</v>
      </c>
      <c r="S364" s="1">
        <v>33039</v>
      </c>
      <c r="V364" s="16" t="s">
        <v>4544</v>
      </c>
    </row>
    <row r="365" spans="1:22" ht="15" hidden="1">
      <c r="A365" t="str">
        <f t="shared" si="5"/>
        <v>AF0EUAY11A</v>
      </c>
      <c r="B365" t="s">
        <v>117</v>
      </c>
      <c r="C365" t="s">
        <v>137</v>
      </c>
      <c r="D365" t="s">
        <v>594</v>
      </c>
      <c r="E365">
        <v>0</v>
      </c>
      <c r="H365">
        <v>2</v>
      </c>
      <c r="J365" s="2" t="s">
        <v>1730</v>
      </c>
      <c r="K365" t="s">
        <v>251</v>
      </c>
      <c r="L365" s="65" t="s">
        <v>2580</v>
      </c>
      <c r="M365" s="65" t="s">
        <v>4545</v>
      </c>
      <c r="N365" t="s">
        <v>267</v>
      </c>
      <c r="O365" t="s">
        <v>281</v>
      </c>
      <c r="R365">
        <v>35</v>
      </c>
      <c r="S365" s="1">
        <v>33030</v>
      </c>
      <c r="V365" s="16" t="s">
        <v>4544</v>
      </c>
    </row>
    <row r="366" spans="1:22" ht="15" hidden="1">
      <c r="A366" t="str">
        <f t="shared" si="5"/>
        <v>AF0EUAY11A</v>
      </c>
      <c r="B366" t="s">
        <v>117</v>
      </c>
      <c r="C366" t="s">
        <v>137</v>
      </c>
      <c r="D366" t="s">
        <v>594</v>
      </c>
      <c r="E366">
        <v>0</v>
      </c>
      <c r="H366">
        <v>5</v>
      </c>
      <c r="J366" s="2" t="s">
        <v>1729</v>
      </c>
      <c r="K366" t="s">
        <v>251</v>
      </c>
      <c r="L366" s="65" t="s">
        <v>2580</v>
      </c>
      <c r="M366" s="65" t="s">
        <v>4545</v>
      </c>
      <c r="N366" t="s">
        <v>307</v>
      </c>
      <c r="R366">
        <v>1</v>
      </c>
      <c r="S366" s="1">
        <v>33046</v>
      </c>
      <c r="V366" s="16" t="s">
        <v>4544</v>
      </c>
    </row>
    <row r="367" spans="1:22" ht="15" hidden="1">
      <c r="A367" t="str">
        <f t="shared" si="5"/>
        <v>AF0EUAY11A</v>
      </c>
      <c r="B367" t="s">
        <v>117</v>
      </c>
      <c r="C367" t="s">
        <v>137</v>
      </c>
      <c r="D367" t="s">
        <v>594</v>
      </c>
      <c r="E367">
        <v>0</v>
      </c>
      <c r="H367">
        <v>2</v>
      </c>
      <c r="J367" s="2" t="s">
        <v>1305</v>
      </c>
      <c r="K367" t="s">
        <v>251</v>
      </c>
      <c r="L367" s="65" t="s">
        <v>2580</v>
      </c>
      <c r="M367" s="65" t="s">
        <v>4545</v>
      </c>
      <c r="N367" t="s">
        <v>267</v>
      </c>
      <c r="P367" t="s">
        <v>261</v>
      </c>
      <c r="R367">
        <v>1</v>
      </c>
      <c r="S367" s="1">
        <v>33030</v>
      </c>
      <c r="V367" s="16" t="s">
        <v>4544</v>
      </c>
    </row>
    <row r="368" spans="1:22" ht="15" hidden="1">
      <c r="A368" t="str">
        <f t="shared" si="5"/>
        <v>AF0EUAY11A</v>
      </c>
      <c r="B368" t="s">
        <v>117</v>
      </c>
      <c r="C368" t="s">
        <v>137</v>
      </c>
      <c r="D368" t="s">
        <v>594</v>
      </c>
      <c r="E368">
        <v>0</v>
      </c>
      <c r="H368">
        <v>2</v>
      </c>
      <c r="J368" s="2" t="s">
        <v>1305</v>
      </c>
      <c r="K368" t="s">
        <v>251</v>
      </c>
      <c r="L368" s="65" t="s">
        <v>2580</v>
      </c>
      <c r="M368" s="65" t="s">
        <v>4545</v>
      </c>
      <c r="N368" t="s">
        <v>267</v>
      </c>
      <c r="R368">
        <v>19</v>
      </c>
      <c r="S368" s="1">
        <v>33030</v>
      </c>
      <c r="V368" s="16" t="s">
        <v>4544</v>
      </c>
    </row>
    <row r="369" spans="1:22" ht="15" hidden="1">
      <c r="A369" t="str">
        <f t="shared" si="5"/>
        <v>AF0EUAY11A</v>
      </c>
      <c r="B369" t="s">
        <v>117</v>
      </c>
      <c r="C369" t="s">
        <v>137</v>
      </c>
      <c r="D369" t="s">
        <v>594</v>
      </c>
      <c r="E369">
        <v>0</v>
      </c>
      <c r="H369">
        <v>2</v>
      </c>
      <c r="J369" s="2" t="s">
        <v>1768</v>
      </c>
      <c r="K369" s="2" t="s">
        <v>251</v>
      </c>
      <c r="L369" s="65" t="s">
        <v>2580</v>
      </c>
      <c r="M369" s="65" t="s">
        <v>4545</v>
      </c>
      <c r="N369" t="s">
        <v>307</v>
      </c>
      <c r="O369" s="2" t="s">
        <v>281</v>
      </c>
      <c r="P369" t="s">
        <v>253</v>
      </c>
      <c r="R369">
        <v>38</v>
      </c>
      <c r="S369" s="1">
        <v>33030</v>
      </c>
      <c r="V369" s="16" t="s">
        <v>4544</v>
      </c>
    </row>
    <row r="370" spans="1:22" ht="15" hidden="1">
      <c r="A370" t="str">
        <f t="shared" si="5"/>
        <v>AF0EUAY11A</v>
      </c>
      <c r="B370" t="s">
        <v>117</v>
      </c>
      <c r="C370" t="s">
        <v>137</v>
      </c>
      <c r="D370" t="s">
        <v>594</v>
      </c>
      <c r="E370">
        <v>0</v>
      </c>
      <c r="H370">
        <v>2</v>
      </c>
      <c r="J370" s="2" t="s">
        <v>794</v>
      </c>
      <c r="K370" t="s">
        <v>251</v>
      </c>
      <c r="L370" s="65" t="s">
        <v>2580</v>
      </c>
      <c r="M370" s="65" t="s">
        <v>4545</v>
      </c>
      <c r="N370" t="s">
        <v>1277</v>
      </c>
      <c r="R370">
        <v>16</v>
      </c>
      <c r="S370" s="1">
        <v>33030</v>
      </c>
      <c r="V370" s="16" t="s">
        <v>4544</v>
      </c>
    </row>
    <row r="371" spans="1:22" ht="15" hidden="1">
      <c r="A371" t="str">
        <f t="shared" si="5"/>
        <v>AF0EUAY11A</v>
      </c>
      <c r="B371" t="s">
        <v>117</v>
      </c>
      <c r="C371" t="s">
        <v>137</v>
      </c>
      <c r="D371" t="s">
        <v>594</v>
      </c>
      <c r="E371">
        <v>0</v>
      </c>
      <c r="H371">
        <v>2</v>
      </c>
      <c r="J371" s="2" t="s">
        <v>797</v>
      </c>
      <c r="K371" t="s">
        <v>251</v>
      </c>
      <c r="L371" s="65" t="s">
        <v>2580</v>
      </c>
      <c r="M371" s="65" t="s">
        <v>4545</v>
      </c>
      <c r="N371" t="s">
        <v>263</v>
      </c>
      <c r="R371">
        <v>3</v>
      </c>
      <c r="S371" s="1">
        <v>33030</v>
      </c>
      <c r="V371" s="16" t="s">
        <v>4544</v>
      </c>
    </row>
    <row r="372" spans="1:22" ht="15" hidden="1">
      <c r="A372" t="str">
        <f t="shared" si="5"/>
        <v>AF0EUAY11A</v>
      </c>
      <c r="B372" t="s">
        <v>117</v>
      </c>
      <c r="C372" t="s">
        <v>137</v>
      </c>
      <c r="D372" t="s">
        <v>594</v>
      </c>
      <c r="E372">
        <v>0</v>
      </c>
      <c r="H372">
        <v>2</v>
      </c>
      <c r="J372" s="2" t="s">
        <v>727</v>
      </c>
      <c r="K372" t="s">
        <v>251</v>
      </c>
      <c r="L372" s="65" t="s">
        <v>2580</v>
      </c>
      <c r="M372" s="65" t="s">
        <v>4545</v>
      </c>
      <c r="N372" t="s">
        <v>1306</v>
      </c>
      <c r="R372">
        <v>1</v>
      </c>
      <c r="S372" s="1">
        <v>33032</v>
      </c>
      <c r="V372" s="16" t="s">
        <v>4544</v>
      </c>
    </row>
    <row r="373" spans="1:22" hidden="1">
      <c r="A373" t="str">
        <f t="shared" si="5"/>
        <v>AF0EUAY11A</v>
      </c>
      <c r="B373" t="s">
        <v>117</v>
      </c>
      <c r="C373" t="s">
        <v>137</v>
      </c>
      <c r="D373" t="s">
        <v>594</v>
      </c>
      <c r="E373">
        <v>0</v>
      </c>
      <c r="H373">
        <v>2</v>
      </c>
      <c r="J373" s="2" t="s">
        <v>1811</v>
      </c>
      <c r="K373" s="2" t="s">
        <v>251</v>
      </c>
      <c r="L373" s="2"/>
      <c r="Q373" t="s">
        <v>3085</v>
      </c>
      <c r="R373">
        <v>2</v>
      </c>
      <c r="S373" s="1">
        <v>33037</v>
      </c>
      <c r="V373" s="16" t="s">
        <v>4544</v>
      </c>
    </row>
    <row r="374" spans="1:22" ht="15" hidden="1">
      <c r="A374" t="str">
        <f t="shared" si="5"/>
        <v>AF0EUAY11A</v>
      </c>
      <c r="B374" t="s">
        <v>117</v>
      </c>
      <c r="C374" t="s">
        <v>137</v>
      </c>
      <c r="D374" t="s">
        <v>594</v>
      </c>
      <c r="E374">
        <v>0</v>
      </c>
      <c r="H374">
        <v>3</v>
      </c>
      <c r="J374" s="2" t="s">
        <v>1606</v>
      </c>
      <c r="K374" t="s">
        <v>251</v>
      </c>
      <c r="L374" s="65" t="s">
        <v>2580</v>
      </c>
      <c r="M374" s="65" t="s">
        <v>4545</v>
      </c>
      <c r="N374" t="s">
        <v>258</v>
      </c>
      <c r="P374" t="s">
        <v>253</v>
      </c>
      <c r="R374">
        <v>4</v>
      </c>
      <c r="S374" s="1">
        <v>33039</v>
      </c>
      <c r="T374" t="s">
        <v>1605</v>
      </c>
      <c r="V374" s="16" t="s">
        <v>4544</v>
      </c>
    </row>
    <row r="375" spans="1:22" ht="15" hidden="1">
      <c r="A375" t="str">
        <f t="shared" si="5"/>
        <v>AF0EUAY11A</v>
      </c>
      <c r="B375" t="s">
        <v>117</v>
      </c>
      <c r="C375" t="s">
        <v>137</v>
      </c>
      <c r="D375" t="s">
        <v>594</v>
      </c>
      <c r="E375">
        <v>0</v>
      </c>
      <c r="H375">
        <v>3</v>
      </c>
      <c r="J375" s="2" t="s">
        <v>2893</v>
      </c>
      <c r="K375" t="s">
        <v>251</v>
      </c>
      <c r="L375" s="65" t="s">
        <v>2580</v>
      </c>
      <c r="M375" s="65" t="s">
        <v>4545</v>
      </c>
      <c r="N375" t="s">
        <v>258</v>
      </c>
      <c r="P375" t="s">
        <v>253</v>
      </c>
      <c r="R375">
        <v>6</v>
      </c>
      <c r="S375" s="1">
        <v>33404</v>
      </c>
      <c r="T375" t="s">
        <v>2894</v>
      </c>
      <c r="V375" s="16" t="s">
        <v>4544</v>
      </c>
    </row>
    <row r="376" spans="1:22" ht="15" hidden="1">
      <c r="A376" t="str">
        <f t="shared" si="5"/>
        <v>AF0EUAY11A</v>
      </c>
      <c r="B376" t="s">
        <v>117</v>
      </c>
      <c r="C376" t="s">
        <v>137</v>
      </c>
      <c r="D376" t="s">
        <v>594</v>
      </c>
      <c r="E376">
        <v>0</v>
      </c>
      <c r="H376">
        <v>3</v>
      </c>
      <c r="J376" s="2" t="s">
        <v>1604</v>
      </c>
      <c r="K376" t="s">
        <v>251</v>
      </c>
      <c r="L376" s="65" t="s">
        <v>2580</v>
      </c>
      <c r="M376" s="65" t="s">
        <v>4545</v>
      </c>
      <c r="N376" t="s">
        <v>267</v>
      </c>
      <c r="P376" t="s">
        <v>253</v>
      </c>
      <c r="R376">
        <v>10</v>
      </c>
      <c r="S376" s="1">
        <v>33039</v>
      </c>
      <c r="T376" t="s">
        <v>1605</v>
      </c>
      <c r="V376" s="16" t="s">
        <v>4544</v>
      </c>
    </row>
    <row r="377" spans="1:22" ht="15" hidden="1">
      <c r="A377" t="str">
        <f t="shared" si="5"/>
        <v>AF0EUAY11A</v>
      </c>
      <c r="B377" t="s">
        <v>117</v>
      </c>
      <c r="C377" t="s">
        <v>137</v>
      </c>
      <c r="D377" t="s">
        <v>594</v>
      </c>
      <c r="E377">
        <v>0</v>
      </c>
      <c r="H377">
        <v>3</v>
      </c>
      <c r="J377" s="2" t="s">
        <v>2895</v>
      </c>
      <c r="K377" t="s">
        <v>251</v>
      </c>
      <c r="L377" s="65" t="s">
        <v>2580</v>
      </c>
      <c r="M377" s="65" t="s">
        <v>4545</v>
      </c>
      <c r="N377" t="s">
        <v>515</v>
      </c>
      <c r="P377" t="s">
        <v>253</v>
      </c>
      <c r="R377">
        <v>1</v>
      </c>
      <c r="S377" s="1">
        <v>33404</v>
      </c>
      <c r="T377" t="s">
        <v>2894</v>
      </c>
      <c r="V377" s="16" t="s">
        <v>4544</v>
      </c>
    </row>
    <row r="378" spans="1:22" ht="15" hidden="1">
      <c r="A378" t="str">
        <f t="shared" si="5"/>
        <v>AF0EUAY11A</v>
      </c>
      <c r="B378" t="s">
        <v>117</v>
      </c>
      <c r="C378" t="s">
        <v>137</v>
      </c>
      <c r="D378" t="s">
        <v>594</v>
      </c>
      <c r="E378">
        <v>0</v>
      </c>
      <c r="H378">
        <v>3</v>
      </c>
      <c r="J378" s="2" t="s">
        <v>2896</v>
      </c>
      <c r="K378" t="s">
        <v>251</v>
      </c>
      <c r="L378" s="65" t="s">
        <v>2580</v>
      </c>
      <c r="M378" s="65" t="s">
        <v>4545</v>
      </c>
      <c r="N378" t="s">
        <v>267</v>
      </c>
      <c r="P378" t="s">
        <v>253</v>
      </c>
      <c r="R378">
        <v>1</v>
      </c>
      <c r="S378" s="1">
        <v>33404</v>
      </c>
      <c r="T378" t="s">
        <v>2894</v>
      </c>
      <c r="V378" s="16" t="s">
        <v>4544</v>
      </c>
    </row>
    <row r="379" spans="1:22" ht="15" hidden="1">
      <c r="A379" t="str">
        <f t="shared" si="5"/>
        <v>AF0EUAY11A</v>
      </c>
      <c r="B379" t="s">
        <v>117</v>
      </c>
      <c r="C379" t="s">
        <v>137</v>
      </c>
      <c r="D379" t="s">
        <v>594</v>
      </c>
      <c r="E379">
        <v>0</v>
      </c>
      <c r="H379">
        <v>3</v>
      </c>
      <c r="J379" s="2" t="s">
        <v>2897</v>
      </c>
      <c r="K379" t="s">
        <v>251</v>
      </c>
      <c r="L379" s="65" t="s">
        <v>2580</v>
      </c>
      <c r="M379" s="65" t="s">
        <v>4545</v>
      </c>
      <c r="N379" t="s">
        <v>267</v>
      </c>
      <c r="P379" t="s">
        <v>253</v>
      </c>
      <c r="R379">
        <v>2</v>
      </c>
      <c r="S379" s="1">
        <v>33404</v>
      </c>
      <c r="T379" t="s">
        <v>2894</v>
      </c>
      <c r="V379" s="16" t="s">
        <v>4544</v>
      </c>
    </row>
    <row r="380" spans="1:22" ht="15" hidden="1">
      <c r="A380" t="str">
        <f t="shared" si="5"/>
        <v>AF0EUAY11A</v>
      </c>
      <c r="B380" t="s">
        <v>117</v>
      </c>
      <c r="C380" t="s">
        <v>137</v>
      </c>
      <c r="D380" t="s">
        <v>594</v>
      </c>
      <c r="E380">
        <v>0</v>
      </c>
      <c r="H380">
        <v>2</v>
      </c>
      <c r="J380" s="2" t="s">
        <v>2892</v>
      </c>
      <c r="K380" t="s">
        <v>251</v>
      </c>
      <c r="L380" s="65" t="s">
        <v>2580</v>
      </c>
      <c r="M380" s="65" t="s">
        <v>4545</v>
      </c>
      <c r="N380" t="s">
        <v>267</v>
      </c>
      <c r="P380" t="s">
        <v>253</v>
      </c>
      <c r="R380">
        <v>35</v>
      </c>
      <c r="S380" s="1">
        <v>33395</v>
      </c>
      <c r="T380" t="s">
        <v>2724</v>
      </c>
      <c r="V380" s="16" t="s">
        <v>4544</v>
      </c>
    </row>
    <row r="381" spans="1:22" ht="15" hidden="1">
      <c r="A381" t="str">
        <f t="shared" si="5"/>
        <v>AF0EUAY11A</v>
      </c>
      <c r="B381" t="s">
        <v>117</v>
      </c>
      <c r="C381" t="s">
        <v>137</v>
      </c>
      <c r="D381" t="s">
        <v>594</v>
      </c>
      <c r="E381">
        <v>0</v>
      </c>
      <c r="H381">
        <v>2</v>
      </c>
      <c r="J381" s="2" t="s">
        <v>2898</v>
      </c>
      <c r="K381" t="s">
        <v>251</v>
      </c>
      <c r="L381" s="65" t="s">
        <v>2580</v>
      </c>
      <c r="M381" s="65" t="s">
        <v>4545</v>
      </c>
      <c r="N381" t="s">
        <v>258</v>
      </c>
      <c r="P381" t="s">
        <v>253</v>
      </c>
      <c r="R381">
        <v>1</v>
      </c>
      <c r="S381" s="1">
        <v>33046</v>
      </c>
      <c r="T381" t="s">
        <v>2899</v>
      </c>
      <c r="V381" s="16" t="s">
        <v>4544</v>
      </c>
    </row>
    <row r="382" spans="1:22" ht="15" hidden="1">
      <c r="A382" t="str">
        <f t="shared" si="5"/>
        <v>AF0EUAY11A</v>
      </c>
      <c r="B382" t="s">
        <v>117</v>
      </c>
      <c r="C382" t="s">
        <v>137</v>
      </c>
      <c r="D382" t="s">
        <v>594</v>
      </c>
      <c r="E382">
        <v>0</v>
      </c>
      <c r="H382">
        <v>3</v>
      </c>
      <c r="J382" s="2" t="s">
        <v>1607</v>
      </c>
      <c r="K382" t="s">
        <v>251</v>
      </c>
      <c r="L382" s="65" t="s">
        <v>2580</v>
      </c>
      <c r="M382" s="65" t="s">
        <v>4545</v>
      </c>
      <c r="N382" t="s">
        <v>258</v>
      </c>
      <c r="P382" t="s">
        <v>253</v>
      </c>
      <c r="R382">
        <v>1</v>
      </c>
      <c r="S382" s="1">
        <v>33046</v>
      </c>
      <c r="T382" t="s">
        <v>1608</v>
      </c>
      <c r="V382" s="16" t="s">
        <v>4544</v>
      </c>
    </row>
    <row r="383" spans="1:22" ht="15" hidden="1">
      <c r="A383" t="str">
        <f t="shared" si="5"/>
        <v>AF0EUAY11A</v>
      </c>
      <c r="B383" t="s">
        <v>117</v>
      </c>
      <c r="C383" t="s">
        <v>137</v>
      </c>
      <c r="D383" t="s">
        <v>594</v>
      </c>
      <c r="E383">
        <v>0</v>
      </c>
      <c r="H383">
        <v>3</v>
      </c>
      <c r="J383" s="2" t="s">
        <v>2900</v>
      </c>
      <c r="K383" t="s">
        <v>251</v>
      </c>
      <c r="L383" s="65" t="s">
        <v>2580</v>
      </c>
      <c r="M383" s="65" t="s">
        <v>4545</v>
      </c>
      <c r="N383" t="s">
        <v>267</v>
      </c>
      <c r="P383" t="s">
        <v>253</v>
      </c>
      <c r="R383">
        <v>1</v>
      </c>
      <c r="S383" s="1">
        <v>33046</v>
      </c>
      <c r="T383" t="s">
        <v>1564</v>
      </c>
      <c r="V383" s="16" t="s">
        <v>4544</v>
      </c>
    </row>
    <row r="384" spans="1:22" ht="15" hidden="1">
      <c r="A384" t="str">
        <f t="shared" si="5"/>
        <v>AF0EUAY11A</v>
      </c>
      <c r="B384" t="s">
        <v>117</v>
      </c>
      <c r="C384" t="s">
        <v>137</v>
      </c>
      <c r="D384" t="s">
        <v>594</v>
      </c>
      <c r="E384">
        <v>0</v>
      </c>
      <c r="H384">
        <v>3</v>
      </c>
      <c r="J384" s="2" t="s">
        <v>2901</v>
      </c>
      <c r="K384" t="s">
        <v>251</v>
      </c>
      <c r="L384" s="65" t="s">
        <v>2580</v>
      </c>
      <c r="M384" s="65" t="s">
        <v>4545</v>
      </c>
      <c r="N384" t="s">
        <v>267</v>
      </c>
      <c r="P384" t="s">
        <v>253</v>
      </c>
      <c r="R384">
        <v>4</v>
      </c>
      <c r="S384" s="1">
        <v>33046</v>
      </c>
      <c r="T384" t="s">
        <v>1564</v>
      </c>
      <c r="V384" s="16" t="s">
        <v>4544</v>
      </c>
    </row>
    <row r="385" spans="1:22" ht="15" hidden="1">
      <c r="A385" t="str">
        <f t="shared" si="5"/>
        <v>AF0EUAY11A</v>
      </c>
      <c r="B385" t="s">
        <v>117</v>
      </c>
      <c r="C385" t="s">
        <v>137</v>
      </c>
      <c r="D385" t="s">
        <v>594</v>
      </c>
      <c r="E385">
        <v>0</v>
      </c>
      <c r="H385">
        <v>3</v>
      </c>
      <c r="J385" s="2" t="s">
        <v>2902</v>
      </c>
      <c r="K385" t="s">
        <v>251</v>
      </c>
      <c r="L385" s="65" t="s">
        <v>2580</v>
      </c>
      <c r="M385" s="65" t="s">
        <v>4545</v>
      </c>
      <c r="N385" t="s">
        <v>258</v>
      </c>
      <c r="P385" t="s">
        <v>253</v>
      </c>
      <c r="R385">
        <v>2</v>
      </c>
      <c r="S385" s="1">
        <v>33046</v>
      </c>
      <c r="T385" t="s">
        <v>1564</v>
      </c>
      <c r="V385" s="16" t="s">
        <v>4544</v>
      </c>
    </row>
    <row r="386" spans="1:22" ht="15" hidden="1">
      <c r="A386" t="str">
        <f t="shared" ref="A386:A449" si="6">CONCATENATE(B386, "F", E386, "EU", C386, D386, F386, G386)</f>
        <v>AF0EUAY11A</v>
      </c>
      <c r="B386" t="s">
        <v>117</v>
      </c>
      <c r="C386" t="s">
        <v>137</v>
      </c>
      <c r="D386" t="s">
        <v>594</v>
      </c>
      <c r="E386">
        <v>0</v>
      </c>
      <c r="H386">
        <v>3</v>
      </c>
      <c r="J386" s="2" t="s">
        <v>2903</v>
      </c>
      <c r="K386" t="s">
        <v>251</v>
      </c>
      <c r="L386" s="65" t="s">
        <v>2580</v>
      </c>
      <c r="M386" s="65" t="s">
        <v>4545</v>
      </c>
      <c r="N386" t="s">
        <v>258</v>
      </c>
      <c r="P386" t="s">
        <v>253</v>
      </c>
      <c r="R386">
        <v>2</v>
      </c>
      <c r="S386" s="1">
        <v>33046</v>
      </c>
      <c r="T386" t="s">
        <v>1564</v>
      </c>
      <c r="V386" s="16" t="s">
        <v>4544</v>
      </c>
    </row>
    <row r="387" spans="1:22" s="16" customFormat="1" ht="15" hidden="1">
      <c r="A387" t="str">
        <f t="shared" si="6"/>
        <v>AF0EUAY11A</v>
      </c>
      <c r="B387" t="s">
        <v>117</v>
      </c>
      <c r="C387" t="s">
        <v>137</v>
      </c>
      <c r="D387" t="s">
        <v>594</v>
      </c>
      <c r="E387">
        <v>0</v>
      </c>
      <c r="F387"/>
      <c r="G387"/>
      <c r="H387">
        <v>1</v>
      </c>
      <c r="I387"/>
      <c r="J387" s="2" t="s">
        <v>2906</v>
      </c>
      <c r="K387" t="s">
        <v>251</v>
      </c>
      <c r="L387" s="65" t="s">
        <v>2580</v>
      </c>
      <c r="M387" s="65" t="s">
        <v>4545</v>
      </c>
      <c r="N387" t="s">
        <v>267</v>
      </c>
      <c r="O387"/>
      <c r="P387" t="s">
        <v>253</v>
      </c>
      <c r="Q387"/>
      <c r="R387">
        <v>1</v>
      </c>
      <c r="S387" s="1">
        <v>33046</v>
      </c>
      <c r="T387" t="s">
        <v>2907</v>
      </c>
      <c r="U387"/>
      <c r="V387" s="16" t="s">
        <v>4544</v>
      </c>
    </row>
    <row r="388" spans="1:22" ht="15" hidden="1">
      <c r="A388" t="str">
        <f t="shared" si="6"/>
        <v>AF0EUAY11A</v>
      </c>
      <c r="B388" t="s">
        <v>117</v>
      </c>
      <c r="C388" t="s">
        <v>137</v>
      </c>
      <c r="D388" t="s">
        <v>594</v>
      </c>
      <c r="E388">
        <v>0</v>
      </c>
      <c r="H388">
        <v>2</v>
      </c>
      <c r="J388" s="2" t="s">
        <v>1602</v>
      </c>
      <c r="K388" t="s">
        <v>251</v>
      </c>
      <c r="L388" s="65" t="s">
        <v>2580</v>
      </c>
      <c r="M388" s="65" t="s">
        <v>4545</v>
      </c>
      <c r="N388" t="s">
        <v>267</v>
      </c>
      <c r="P388" t="s">
        <v>253</v>
      </c>
      <c r="R388">
        <v>38</v>
      </c>
      <c r="S388" s="1">
        <v>33030</v>
      </c>
      <c r="T388" t="s">
        <v>1603</v>
      </c>
      <c r="V388" s="16" t="s">
        <v>4544</v>
      </c>
    </row>
    <row r="389" spans="1:22" hidden="1">
      <c r="A389" t="str">
        <f t="shared" si="6"/>
        <v>AF0EUAY11B</v>
      </c>
      <c r="B389" s="8" t="s">
        <v>117</v>
      </c>
      <c r="C389" t="s">
        <v>137</v>
      </c>
      <c r="D389" t="s">
        <v>677</v>
      </c>
      <c r="E389">
        <v>0</v>
      </c>
      <c r="H389">
        <v>1</v>
      </c>
      <c r="J389" s="2" t="s">
        <v>1158</v>
      </c>
      <c r="K389" s="8" t="s">
        <v>251</v>
      </c>
      <c r="L389" s="8"/>
      <c r="P389" s="8" t="s">
        <v>261</v>
      </c>
      <c r="R389">
        <v>1</v>
      </c>
      <c r="S389" s="1">
        <v>33026</v>
      </c>
      <c r="V389" s="16" t="s">
        <v>4544</v>
      </c>
    </row>
    <row r="390" spans="1:22" hidden="1">
      <c r="A390" t="str">
        <f t="shared" si="6"/>
        <v>AF0EUAY11B</v>
      </c>
      <c r="B390" t="s">
        <v>117</v>
      </c>
      <c r="C390" t="s">
        <v>137</v>
      </c>
      <c r="D390" t="s">
        <v>677</v>
      </c>
      <c r="E390">
        <v>0</v>
      </c>
      <c r="H390">
        <v>1</v>
      </c>
      <c r="J390" s="2" t="s">
        <v>1158</v>
      </c>
      <c r="K390" t="s">
        <v>251</v>
      </c>
      <c r="O390" t="s">
        <v>313</v>
      </c>
      <c r="P390" t="s">
        <v>261</v>
      </c>
      <c r="R390">
        <v>1</v>
      </c>
      <c r="S390" s="1">
        <v>33026</v>
      </c>
      <c r="T390" t="s">
        <v>1362</v>
      </c>
      <c r="V390" s="16" t="s">
        <v>4544</v>
      </c>
    </row>
    <row r="391" spans="1:22" ht="15" hidden="1">
      <c r="A391" t="str">
        <f t="shared" si="6"/>
        <v>AF0EUAY11B</v>
      </c>
      <c r="B391" t="s">
        <v>117</v>
      </c>
      <c r="C391" t="s">
        <v>137</v>
      </c>
      <c r="D391" s="10" t="s">
        <v>677</v>
      </c>
      <c r="E391">
        <v>0</v>
      </c>
      <c r="H391">
        <v>2</v>
      </c>
      <c r="J391" s="2" t="s">
        <v>2427</v>
      </c>
      <c r="K391" t="s">
        <v>251</v>
      </c>
      <c r="L391" s="65" t="s">
        <v>2580</v>
      </c>
      <c r="M391" s="65" t="s">
        <v>4545</v>
      </c>
      <c r="N391" t="s">
        <v>283</v>
      </c>
      <c r="P391" t="s">
        <v>261</v>
      </c>
      <c r="R391">
        <v>1</v>
      </c>
      <c r="S391" s="1">
        <v>33030</v>
      </c>
      <c r="V391" s="16" t="s">
        <v>4544</v>
      </c>
    </row>
    <row r="392" spans="1:22" ht="15" hidden="1">
      <c r="A392" t="str">
        <f t="shared" si="6"/>
        <v>AF0EUAY11B</v>
      </c>
      <c r="B392" t="s">
        <v>117</v>
      </c>
      <c r="C392" t="s">
        <v>137</v>
      </c>
      <c r="D392" t="s">
        <v>677</v>
      </c>
      <c r="E392">
        <v>0</v>
      </c>
      <c r="H392">
        <v>1</v>
      </c>
      <c r="J392" s="2" t="s">
        <v>1268</v>
      </c>
      <c r="K392" t="s">
        <v>251</v>
      </c>
      <c r="L392" s="65" t="s">
        <v>2580</v>
      </c>
      <c r="M392" s="65" t="s">
        <v>4545</v>
      </c>
      <c r="N392" t="s">
        <v>267</v>
      </c>
      <c r="R392">
        <v>3</v>
      </c>
      <c r="S392" s="1">
        <v>33026</v>
      </c>
      <c r="V392" s="16" t="s">
        <v>4544</v>
      </c>
    </row>
    <row r="393" spans="1:22" ht="15" hidden="1">
      <c r="A393" t="str">
        <f t="shared" si="6"/>
        <v>AF0EUAY11B</v>
      </c>
      <c r="B393" t="s">
        <v>117</v>
      </c>
      <c r="C393" t="s">
        <v>137</v>
      </c>
      <c r="D393" t="s">
        <v>677</v>
      </c>
      <c r="E393">
        <v>0</v>
      </c>
      <c r="H393">
        <v>2</v>
      </c>
      <c r="J393" s="2" t="s">
        <v>1271</v>
      </c>
      <c r="K393" t="s">
        <v>251</v>
      </c>
      <c r="L393" s="65" t="s">
        <v>2580</v>
      </c>
      <c r="M393" s="65" t="s">
        <v>4545</v>
      </c>
      <c r="N393" t="s">
        <v>307</v>
      </c>
      <c r="R393">
        <v>35</v>
      </c>
      <c r="S393" s="1">
        <v>33030</v>
      </c>
      <c r="V393" s="16" t="s">
        <v>4544</v>
      </c>
    </row>
    <row r="394" spans="1:22" ht="15" hidden="1">
      <c r="A394" t="str">
        <f t="shared" si="6"/>
        <v>AF0EUAY11B</v>
      </c>
      <c r="B394" t="s">
        <v>117</v>
      </c>
      <c r="C394" t="s">
        <v>137</v>
      </c>
      <c r="D394" t="s">
        <v>677</v>
      </c>
      <c r="E394">
        <v>0</v>
      </c>
      <c r="H394">
        <v>2</v>
      </c>
      <c r="J394" s="2" t="s">
        <v>1272</v>
      </c>
      <c r="K394" t="s">
        <v>251</v>
      </c>
      <c r="L394" s="65" t="s">
        <v>2580</v>
      </c>
      <c r="M394" s="65" t="s">
        <v>4545</v>
      </c>
      <c r="N394" t="s">
        <v>267</v>
      </c>
      <c r="R394">
        <v>7</v>
      </c>
      <c r="S394" s="1">
        <v>33030</v>
      </c>
      <c r="V394" s="16" t="s">
        <v>4544</v>
      </c>
    </row>
    <row r="395" spans="1:22" ht="15" hidden="1">
      <c r="A395" t="str">
        <f t="shared" si="6"/>
        <v>AF0EUAY11B</v>
      </c>
      <c r="B395" t="s">
        <v>117</v>
      </c>
      <c r="C395" t="s">
        <v>137</v>
      </c>
      <c r="D395" t="s">
        <v>677</v>
      </c>
      <c r="E395">
        <v>0</v>
      </c>
      <c r="H395">
        <v>1</v>
      </c>
      <c r="J395" s="2" t="s">
        <v>1241</v>
      </c>
      <c r="K395" t="s">
        <v>251</v>
      </c>
      <c r="L395" s="65" t="s">
        <v>2580</v>
      </c>
      <c r="M395" s="65" t="s">
        <v>4545</v>
      </c>
      <c r="N395" t="s">
        <v>286</v>
      </c>
      <c r="O395" t="s">
        <v>284</v>
      </c>
      <c r="R395">
        <v>3</v>
      </c>
      <c r="S395" s="1">
        <v>33026</v>
      </c>
      <c r="V395" s="16" t="s">
        <v>4544</v>
      </c>
    </row>
    <row r="396" spans="1:22" ht="15" hidden="1">
      <c r="A396" t="str">
        <f t="shared" si="6"/>
        <v>AF0EUAY11B</v>
      </c>
      <c r="B396" t="s">
        <v>117</v>
      </c>
      <c r="C396" t="s">
        <v>137</v>
      </c>
      <c r="D396" t="s">
        <v>677</v>
      </c>
      <c r="E396">
        <v>0</v>
      </c>
      <c r="H396">
        <v>3</v>
      </c>
      <c r="J396" s="2" t="s">
        <v>1208</v>
      </c>
      <c r="K396" t="s">
        <v>251</v>
      </c>
      <c r="L396" s="65" t="s">
        <v>2580</v>
      </c>
      <c r="M396" s="65" t="s">
        <v>4545</v>
      </c>
      <c r="N396" t="s">
        <v>286</v>
      </c>
      <c r="O396" t="s">
        <v>284</v>
      </c>
      <c r="R396">
        <v>1</v>
      </c>
      <c r="S396" s="1">
        <v>33037</v>
      </c>
      <c r="V396" s="16" t="s">
        <v>4544</v>
      </c>
    </row>
    <row r="397" spans="1:22" ht="15" hidden="1">
      <c r="A397" t="str">
        <f t="shared" si="6"/>
        <v>AF0EUAY11B</v>
      </c>
      <c r="B397" t="s">
        <v>117</v>
      </c>
      <c r="C397" t="s">
        <v>137</v>
      </c>
      <c r="D397" t="s">
        <v>677</v>
      </c>
      <c r="E397">
        <v>0</v>
      </c>
      <c r="H397">
        <v>3</v>
      </c>
      <c r="J397" s="2" t="s">
        <v>1207</v>
      </c>
      <c r="K397" t="s">
        <v>251</v>
      </c>
      <c r="L397" s="65" t="s">
        <v>2580</v>
      </c>
      <c r="M397" s="65" t="s">
        <v>4545</v>
      </c>
      <c r="N397" t="s">
        <v>286</v>
      </c>
      <c r="R397">
        <v>2</v>
      </c>
      <c r="S397" s="1">
        <v>33037</v>
      </c>
      <c r="V397" s="16" t="s">
        <v>4544</v>
      </c>
    </row>
    <row r="398" spans="1:22" ht="15" hidden="1">
      <c r="A398" t="str">
        <f t="shared" si="6"/>
        <v>AF0EUAY11B</v>
      </c>
      <c r="B398" t="s">
        <v>117</v>
      </c>
      <c r="C398" t="s">
        <v>137</v>
      </c>
      <c r="D398" t="s">
        <v>677</v>
      </c>
      <c r="E398">
        <v>0</v>
      </c>
      <c r="H398">
        <v>3</v>
      </c>
      <c r="J398" s="2" t="s">
        <v>1210</v>
      </c>
      <c r="K398" t="s">
        <v>251</v>
      </c>
      <c r="L398" s="65" t="s">
        <v>2580</v>
      </c>
      <c r="M398" s="65" t="s">
        <v>4545</v>
      </c>
      <c r="N398" t="s">
        <v>286</v>
      </c>
      <c r="O398" t="s">
        <v>284</v>
      </c>
      <c r="R398">
        <v>8</v>
      </c>
      <c r="S398" s="1">
        <v>33037</v>
      </c>
      <c r="V398" s="16" t="s">
        <v>4544</v>
      </c>
    </row>
    <row r="399" spans="1:22" ht="15" hidden="1">
      <c r="A399" t="str">
        <f t="shared" si="6"/>
        <v>AF0EUAY11B</v>
      </c>
      <c r="B399" t="s">
        <v>117</v>
      </c>
      <c r="C399" t="s">
        <v>137</v>
      </c>
      <c r="D399" t="s">
        <v>677</v>
      </c>
      <c r="E399">
        <v>0</v>
      </c>
      <c r="H399">
        <v>3</v>
      </c>
      <c r="J399" s="2" t="s">
        <v>1209</v>
      </c>
      <c r="K399" t="s">
        <v>251</v>
      </c>
      <c r="L399" s="65" t="s">
        <v>2580</v>
      </c>
      <c r="M399" s="65" t="s">
        <v>4545</v>
      </c>
      <c r="N399" t="s">
        <v>283</v>
      </c>
      <c r="O399" t="s">
        <v>284</v>
      </c>
      <c r="R399">
        <v>1</v>
      </c>
      <c r="S399" s="1">
        <v>33037</v>
      </c>
      <c r="V399" s="16" t="s">
        <v>4544</v>
      </c>
    </row>
    <row r="400" spans="1:22" ht="15" hidden="1">
      <c r="A400" t="str">
        <f t="shared" si="6"/>
        <v>AF0EUAY11B</v>
      </c>
      <c r="B400" t="s">
        <v>117</v>
      </c>
      <c r="C400" t="s">
        <v>137</v>
      </c>
      <c r="D400" t="s">
        <v>677</v>
      </c>
      <c r="E400">
        <v>0</v>
      </c>
      <c r="H400">
        <v>3</v>
      </c>
      <c r="J400" s="2" t="s">
        <v>1211</v>
      </c>
      <c r="K400" t="s">
        <v>251</v>
      </c>
      <c r="L400" s="65" t="s">
        <v>2580</v>
      </c>
      <c r="M400" s="65" t="s">
        <v>4545</v>
      </c>
      <c r="N400" t="s">
        <v>267</v>
      </c>
      <c r="R400">
        <v>6</v>
      </c>
      <c r="S400" s="1">
        <v>33037</v>
      </c>
      <c r="V400" s="16" t="s">
        <v>4544</v>
      </c>
    </row>
    <row r="401" spans="1:22" ht="15" hidden="1">
      <c r="A401" t="str">
        <f t="shared" si="6"/>
        <v>AF0EUAY11B</v>
      </c>
      <c r="B401" t="s">
        <v>117</v>
      </c>
      <c r="C401" t="s">
        <v>137</v>
      </c>
      <c r="D401" t="s">
        <v>677</v>
      </c>
      <c r="E401">
        <v>0</v>
      </c>
      <c r="H401">
        <v>1</v>
      </c>
      <c r="J401" s="2" t="s">
        <v>1269</v>
      </c>
      <c r="K401" t="s">
        <v>251</v>
      </c>
      <c r="L401" s="65" t="s">
        <v>2580</v>
      </c>
      <c r="M401" s="65" t="s">
        <v>4545</v>
      </c>
      <c r="N401" t="s">
        <v>283</v>
      </c>
      <c r="R401">
        <v>3</v>
      </c>
      <c r="S401" s="1">
        <v>33026</v>
      </c>
      <c r="V401" s="16" t="s">
        <v>4544</v>
      </c>
    </row>
    <row r="402" spans="1:22" ht="15" hidden="1">
      <c r="A402" t="str">
        <f t="shared" si="6"/>
        <v>AF0EUAY11B</v>
      </c>
      <c r="B402" t="s">
        <v>117</v>
      </c>
      <c r="C402" t="s">
        <v>137</v>
      </c>
      <c r="D402" t="s">
        <v>677</v>
      </c>
      <c r="E402">
        <v>0</v>
      </c>
      <c r="H402">
        <v>2</v>
      </c>
      <c r="J402" s="2" t="s">
        <v>1267</v>
      </c>
      <c r="K402" t="s">
        <v>251</v>
      </c>
      <c r="L402" s="65" t="s">
        <v>2580</v>
      </c>
      <c r="M402" s="65" t="s">
        <v>4545</v>
      </c>
      <c r="N402" t="s">
        <v>293</v>
      </c>
      <c r="R402">
        <v>2</v>
      </c>
      <c r="S402" s="1">
        <v>33030</v>
      </c>
      <c r="V402" s="16" t="s">
        <v>4544</v>
      </c>
    </row>
    <row r="403" spans="1:22" ht="15" hidden="1">
      <c r="A403" t="str">
        <f t="shared" si="6"/>
        <v>AF0EUAY11B</v>
      </c>
      <c r="B403" t="s">
        <v>117</v>
      </c>
      <c r="C403" t="s">
        <v>137</v>
      </c>
      <c r="D403" t="s">
        <v>677</v>
      </c>
      <c r="E403">
        <v>0</v>
      </c>
      <c r="H403">
        <v>2</v>
      </c>
      <c r="J403" s="2" t="s">
        <v>1273</v>
      </c>
      <c r="K403" t="s">
        <v>251</v>
      </c>
      <c r="L403" s="65" t="s">
        <v>2580</v>
      </c>
      <c r="M403" s="65" t="s">
        <v>4545</v>
      </c>
      <c r="N403" t="s">
        <v>283</v>
      </c>
      <c r="R403">
        <v>13</v>
      </c>
      <c r="S403" s="1">
        <v>33030</v>
      </c>
      <c r="V403" s="16" t="s">
        <v>4544</v>
      </c>
    </row>
    <row r="404" spans="1:22" ht="15" hidden="1">
      <c r="A404" t="str">
        <f t="shared" si="6"/>
        <v>AF0EUAY11B</v>
      </c>
      <c r="B404" t="s">
        <v>117</v>
      </c>
      <c r="C404" t="s">
        <v>137</v>
      </c>
      <c r="D404" t="s">
        <v>677</v>
      </c>
      <c r="E404">
        <v>0</v>
      </c>
      <c r="H404">
        <v>2</v>
      </c>
      <c r="J404" s="2" t="s">
        <v>1273</v>
      </c>
      <c r="K404" t="s">
        <v>251</v>
      </c>
      <c r="L404" s="65" t="s">
        <v>2580</v>
      </c>
      <c r="M404" s="65" t="s">
        <v>4545</v>
      </c>
      <c r="N404" t="s">
        <v>283</v>
      </c>
      <c r="P404" t="s">
        <v>261</v>
      </c>
      <c r="R404">
        <v>1</v>
      </c>
      <c r="S404" s="1">
        <v>33030</v>
      </c>
      <c r="V404" s="16" t="s">
        <v>4544</v>
      </c>
    </row>
    <row r="405" spans="1:22" ht="15" hidden="1">
      <c r="A405" t="str">
        <f t="shared" si="6"/>
        <v>AF0EUAY11B</v>
      </c>
      <c r="B405" t="s">
        <v>117</v>
      </c>
      <c r="C405" t="s">
        <v>137</v>
      </c>
      <c r="D405" t="s">
        <v>677</v>
      </c>
      <c r="E405">
        <v>0</v>
      </c>
      <c r="H405">
        <v>2</v>
      </c>
      <c r="J405" s="2" t="s">
        <v>1274</v>
      </c>
      <c r="K405" t="s">
        <v>251</v>
      </c>
      <c r="L405" s="65" t="s">
        <v>2580</v>
      </c>
      <c r="M405" s="65" t="s">
        <v>4545</v>
      </c>
      <c r="N405" t="s">
        <v>286</v>
      </c>
      <c r="P405" t="s">
        <v>261</v>
      </c>
      <c r="R405">
        <v>2</v>
      </c>
      <c r="S405" s="1">
        <v>33030</v>
      </c>
      <c r="V405" s="16" t="s">
        <v>4544</v>
      </c>
    </row>
    <row r="406" spans="1:22" ht="15" hidden="1">
      <c r="A406" t="str">
        <f t="shared" si="6"/>
        <v>AF0EUAY11B</v>
      </c>
      <c r="B406" t="s">
        <v>117</v>
      </c>
      <c r="C406" t="s">
        <v>137</v>
      </c>
      <c r="D406" t="s">
        <v>677</v>
      </c>
      <c r="E406">
        <v>0</v>
      </c>
      <c r="H406">
        <v>2</v>
      </c>
      <c r="J406" s="2" t="s">
        <v>1274</v>
      </c>
      <c r="K406" t="s">
        <v>251</v>
      </c>
      <c r="L406" s="65" t="s">
        <v>2580</v>
      </c>
      <c r="M406" s="65" t="s">
        <v>4545</v>
      </c>
      <c r="N406" t="s">
        <v>286</v>
      </c>
      <c r="R406">
        <v>33</v>
      </c>
      <c r="S406" s="1">
        <v>33030</v>
      </c>
      <c r="V406" s="16" t="s">
        <v>4544</v>
      </c>
    </row>
    <row r="407" spans="1:22" ht="15" hidden="1">
      <c r="A407" t="str">
        <f t="shared" si="6"/>
        <v>AF0EUAY11B</v>
      </c>
      <c r="B407" t="s">
        <v>117</v>
      </c>
      <c r="C407" t="s">
        <v>137</v>
      </c>
      <c r="D407" t="s">
        <v>677</v>
      </c>
      <c r="E407">
        <v>0</v>
      </c>
      <c r="H407">
        <v>2</v>
      </c>
      <c r="J407" s="2" t="s">
        <v>1270</v>
      </c>
      <c r="K407" t="s">
        <v>251</v>
      </c>
      <c r="L407" s="65" t="s">
        <v>2580</v>
      </c>
      <c r="M407" s="65" t="s">
        <v>4545</v>
      </c>
      <c r="N407" t="s">
        <v>307</v>
      </c>
      <c r="R407">
        <v>8</v>
      </c>
      <c r="S407" s="1">
        <v>33030</v>
      </c>
      <c r="V407" s="16" t="s">
        <v>4544</v>
      </c>
    </row>
    <row r="408" spans="1:22" hidden="1">
      <c r="A408" t="str">
        <f t="shared" si="6"/>
        <v>AF0EUAY11D</v>
      </c>
      <c r="B408" t="s">
        <v>117</v>
      </c>
      <c r="C408" t="s">
        <v>137</v>
      </c>
      <c r="D408" t="s">
        <v>1280</v>
      </c>
      <c r="E408">
        <v>0</v>
      </c>
      <c r="H408">
        <v>1</v>
      </c>
      <c r="J408" s="2" t="s">
        <v>1343</v>
      </c>
      <c r="K408" t="s">
        <v>251</v>
      </c>
      <c r="Q408" t="s">
        <v>3085</v>
      </c>
      <c r="R408">
        <v>3</v>
      </c>
      <c r="S408" s="1">
        <v>33039</v>
      </c>
      <c r="V408" s="16" t="s">
        <v>4544</v>
      </c>
    </row>
    <row r="409" spans="1:22" hidden="1">
      <c r="A409" t="str">
        <f t="shared" si="6"/>
        <v>AF0EUAY11D</v>
      </c>
      <c r="B409" t="s">
        <v>117</v>
      </c>
      <c r="C409" t="s">
        <v>137</v>
      </c>
      <c r="D409" t="s">
        <v>1280</v>
      </c>
      <c r="E409">
        <v>0</v>
      </c>
      <c r="H409">
        <v>2</v>
      </c>
      <c r="J409" s="2" t="s">
        <v>1341</v>
      </c>
      <c r="K409" t="s">
        <v>251</v>
      </c>
      <c r="Q409" t="s">
        <v>3085</v>
      </c>
      <c r="R409">
        <v>5</v>
      </c>
      <c r="S409" s="1">
        <v>33039</v>
      </c>
      <c r="T409" t="s">
        <v>1342</v>
      </c>
      <c r="V409" s="16" t="s">
        <v>4544</v>
      </c>
    </row>
    <row r="410" spans="1:22" ht="15" hidden="1">
      <c r="A410" t="str">
        <f t="shared" si="6"/>
        <v>AF0EUAY11D</v>
      </c>
      <c r="B410" t="s">
        <v>117</v>
      </c>
      <c r="C410" t="s">
        <v>137</v>
      </c>
      <c r="D410" t="s">
        <v>1280</v>
      </c>
      <c r="E410">
        <v>0</v>
      </c>
      <c r="H410">
        <v>2</v>
      </c>
      <c r="J410" s="2" t="s">
        <v>1345</v>
      </c>
      <c r="K410" t="s">
        <v>251</v>
      </c>
      <c r="L410" s="65" t="s">
        <v>2580</v>
      </c>
      <c r="M410" s="65" t="s">
        <v>4545</v>
      </c>
      <c r="N410" t="s">
        <v>3171</v>
      </c>
      <c r="O410" t="s">
        <v>284</v>
      </c>
      <c r="R410">
        <v>8</v>
      </c>
      <c r="S410" s="1">
        <v>33039</v>
      </c>
      <c r="V410" s="16" t="s">
        <v>4544</v>
      </c>
    </row>
    <row r="411" spans="1:22" ht="15" hidden="1">
      <c r="A411" t="str">
        <f t="shared" si="6"/>
        <v>AF0EUAY11D</v>
      </c>
      <c r="B411" t="s">
        <v>117</v>
      </c>
      <c r="C411" t="s">
        <v>137</v>
      </c>
      <c r="D411" t="s">
        <v>1280</v>
      </c>
      <c r="E411">
        <v>0</v>
      </c>
      <c r="H411">
        <v>2</v>
      </c>
      <c r="J411" s="2" t="s">
        <v>1335</v>
      </c>
      <c r="K411" t="s">
        <v>251</v>
      </c>
      <c r="L411" s="65" t="s">
        <v>2580</v>
      </c>
      <c r="M411" s="65" t="s">
        <v>4545</v>
      </c>
      <c r="N411" t="s">
        <v>267</v>
      </c>
      <c r="R411">
        <v>1</v>
      </c>
      <c r="S411" s="1">
        <v>33039</v>
      </c>
      <c r="V411" s="16" t="s">
        <v>4544</v>
      </c>
    </row>
    <row r="412" spans="1:22" ht="15" hidden="1">
      <c r="A412" t="str">
        <f t="shared" si="6"/>
        <v>AF0EUAY11D</v>
      </c>
      <c r="B412" t="s">
        <v>117</v>
      </c>
      <c r="C412" t="s">
        <v>137</v>
      </c>
      <c r="D412" t="s">
        <v>1280</v>
      </c>
      <c r="E412">
        <v>0</v>
      </c>
      <c r="H412">
        <v>3</v>
      </c>
      <c r="J412" s="2" t="s">
        <v>1336</v>
      </c>
      <c r="K412" t="s">
        <v>251</v>
      </c>
      <c r="L412" s="65" t="s">
        <v>2580</v>
      </c>
      <c r="M412" s="65" t="s">
        <v>4545</v>
      </c>
      <c r="N412" t="s">
        <v>3172</v>
      </c>
      <c r="O412" t="s">
        <v>284</v>
      </c>
      <c r="R412">
        <v>1</v>
      </c>
      <c r="S412" s="1">
        <v>33039</v>
      </c>
      <c r="V412" s="16" t="s">
        <v>4544</v>
      </c>
    </row>
    <row r="413" spans="1:22" hidden="1">
      <c r="A413" t="str">
        <f t="shared" si="6"/>
        <v>AF0EUAY11D</v>
      </c>
      <c r="B413" t="s">
        <v>117</v>
      </c>
      <c r="C413" t="s">
        <v>137</v>
      </c>
      <c r="D413" t="s">
        <v>1280</v>
      </c>
      <c r="E413">
        <v>0</v>
      </c>
      <c r="H413">
        <v>3</v>
      </c>
      <c r="J413" s="2" t="s">
        <v>1337</v>
      </c>
      <c r="K413" t="s">
        <v>251</v>
      </c>
      <c r="P413" t="s">
        <v>261</v>
      </c>
      <c r="R413">
        <v>1</v>
      </c>
      <c r="S413" s="1">
        <v>33039</v>
      </c>
      <c r="V413" s="16" t="s">
        <v>4544</v>
      </c>
    </row>
    <row r="414" spans="1:22" ht="15" hidden="1">
      <c r="A414" t="str">
        <f t="shared" si="6"/>
        <v>AF0EUAY11D</v>
      </c>
      <c r="B414" t="s">
        <v>117</v>
      </c>
      <c r="C414" t="s">
        <v>137</v>
      </c>
      <c r="D414" t="s">
        <v>1280</v>
      </c>
      <c r="E414">
        <v>0</v>
      </c>
      <c r="H414">
        <v>3</v>
      </c>
      <c r="J414" s="2" t="s">
        <v>1337</v>
      </c>
      <c r="K414" t="s">
        <v>251</v>
      </c>
      <c r="L414" s="65" t="s">
        <v>2580</v>
      </c>
      <c r="M414" s="65" t="s">
        <v>4545</v>
      </c>
      <c r="N414" t="s">
        <v>1338</v>
      </c>
      <c r="O414" t="s">
        <v>284</v>
      </c>
      <c r="R414">
        <v>3</v>
      </c>
      <c r="S414" s="1">
        <v>33039</v>
      </c>
      <c r="V414" s="16" t="s">
        <v>4544</v>
      </c>
    </row>
    <row r="415" spans="1:22" ht="15" hidden="1">
      <c r="A415" t="str">
        <f t="shared" si="6"/>
        <v>AF0EUAY11D</v>
      </c>
      <c r="B415" t="s">
        <v>117</v>
      </c>
      <c r="C415" t="s">
        <v>137</v>
      </c>
      <c r="D415" t="s">
        <v>1280</v>
      </c>
      <c r="E415">
        <v>0</v>
      </c>
      <c r="H415">
        <v>3</v>
      </c>
      <c r="J415" s="2" t="s">
        <v>1339</v>
      </c>
      <c r="K415" t="s">
        <v>251</v>
      </c>
      <c r="L415" s="65" t="s">
        <v>2580</v>
      </c>
      <c r="M415" s="65" t="s">
        <v>4545</v>
      </c>
      <c r="N415" t="s">
        <v>267</v>
      </c>
      <c r="R415">
        <v>2</v>
      </c>
      <c r="S415" s="1">
        <v>33039</v>
      </c>
      <c r="V415" s="16" t="s">
        <v>4544</v>
      </c>
    </row>
    <row r="416" spans="1:22" ht="15" hidden="1">
      <c r="A416" t="str">
        <f t="shared" si="6"/>
        <v>AF0EUAY11D</v>
      </c>
      <c r="B416" t="s">
        <v>117</v>
      </c>
      <c r="C416" t="s">
        <v>137</v>
      </c>
      <c r="D416" t="s">
        <v>1280</v>
      </c>
      <c r="E416">
        <v>0</v>
      </c>
      <c r="H416">
        <v>3</v>
      </c>
      <c r="J416" s="2" t="s">
        <v>1340</v>
      </c>
      <c r="K416" t="s">
        <v>251</v>
      </c>
      <c r="L416" s="65" t="s">
        <v>2580</v>
      </c>
      <c r="M416" s="65" t="s">
        <v>4545</v>
      </c>
      <c r="N416" t="s">
        <v>307</v>
      </c>
      <c r="R416">
        <v>1</v>
      </c>
      <c r="S416" s="1">
        <v>33039</v>
      </c>
      <c r="V416" s="16" t="s">
        <v>4544</v>
      </c>
    </row>
    <row r="417" spans="1:22" hidden="1">
      <c r="A417" t="str">
        <f t="shared" si="6"/>
        <v>AF0EUAY11D</v>
      </c>
      <c r="B417" t="s">
        <v>117</v>
      </c>
      <c r="C417" t="s">
        <v>137</v>
      </c>
      <c r="D417" t="s">
        <v>1280</v>
      </c>
      <c r="E417">
        <v>0</v>
      </c>
      <c r="H417">
        <v>6</v>
      </c>
      <c r="J417" s="2" t="s">
        <v>1818</v>
      </c>
      <c r="K417" s="2" t="s">
        <v>251</v>
      </c>
      <c r="L417" s="2"/>
      <c r="Q417" t="s">
        <v>3085</v>
      </c>
      <c r="R417">
        <v>1</v>
      </c>
      <c r="S417" s="1">
        <v>33053</v>
      </c>
      <c r="V417" s="16" t="s">
        <v>4544</v>
      </c>
    </row>
    <row r="418" spans="1:22" hidden="1">
      <c r="A418" t="str">
        <f t="shared" si="6"/>
        <v>AF0EUAY11D</v>
      </c>
      <c r="B418" t="s">
        <v>117</v>
      </c>
      <c r="C418" t="s">
        <v>137</v>
      </c>
      <c r="D418" t="s">
        <v>1280</v>
      </c>
      <c r="E418">
        <v>0</v>
      </c>
      <c r="H418">
        <v>6</v>
      </c>
      <c r="J418" s="2" t="s">
        <v>1819</v>
      </c>
      <c r="K418" s="2" t="s">
        <v>251</v>
      </c>
      <c r="L418" s="2"/>
      <c r="Q418" t="s">
        <v>3085</v>
      </c>
      <c r="R418">
        <v>1</v>
      </c>
      <c r="S418" s="1">
        <v>33053</v>
      </c>
      <c r="V418" s="16" t="s">
        <v>4544</v>
      </c>
    </row>
    <row r="419" spans="1:22" ht="15" hidden="1">
      <c r="A419" t="str">
        <f t="shared" si="6"/>
        <v>AF0EUAY11D</v>
      </c>
      <c r="B419" t="s">
        <v>117</v>
      </c>
      <c r="C419" t="s">
        <v>137</v>
      </c>
      <c r="D419" t="s">
        <v>1280</v>
      </c>
      <c r="E419">
        <v>0</v>
      </c>
      <c r="H419">
        <v>1</v>
      </c>
      <c r="J419" s="2" t="s">
        <v>1300</v>
      </c>
      <c r="K419" t="s">
        <v>251</v>
      </c>
      <c r="L419" s="65" t="s">
        <v>2580</v>
      </c>
      <c r="M419" s="65" t="s">
        <v>4545</v>
      </c>
      <c r="N419" t="s">
        <v>267</v>
      </c>
      <c r="R419">
        <v>1</v>
      </c>
      <c r="S419" s="1">
        <v>33031</v>
      </c>
      <c r="V419" s="16" t="s">
        <v>4544</v>
      </c>
    </row>
    <row r="420" spans="1:22" hidden="1">
      <c r="A420" t="str">
        <f t="shared" si="6"/>
        <v>AF0EUAY11D</v>
      </c>
      <c r="B420" t="s">
        <v>117</v>
      </c>
      <c r="C420" t="s">
        <v>137</v>
      </c>
      <c r="D420" t="s">
        <v>1280</v>
      </c>
      <c r="E420">
        <v>0</v>
      </c>
      <c r="H420">
        <v>6</v>
      </c>
      <c r="J420" s="2" t="s">
        <v>1820</v>
      </c>
      <c r="K420" s="2" t="s">
        <v>251</v>
      </c>
      <c r="L420" s="2"/>
      <c r="Q420" t="s">
        <v>3085</v>
      </c>
      <c r="R420">
        <v>1</v>
      </c>
      <c r="S420" s="1">
        <v>33053</v>
      </c>
      <c r="V420" s="16" t="s">
        <v>4544</v>
      </c>
    </row>
    <row r="421" spans="1:22" hidden="1">
      <c r="A421" t="str">
        <f t="shared" si="6"/>
        <v>AF0EUAY11D</v>
      </c>
      <c r="B421" t="s">
        <v>117</v>
      </c>
      <c r="C421" t="s">
        <v>137</v>
      </c>
      <c r="D421" t="s">
        <v>1280</v>
      </c>
      <c r="E421">
        <v>0</v>
      </c>
      <c r="H421">
        <v>1</v>
      </c>
      <c r="J421" s="2" t="s">
        <v>1344</v>
      </c>
      <c r="K421" t="s">
        <v>251</v>
      </c>
      <c r="Q421" t="s">
        <v>3085</v>
      </c>
      <c r="R421">
        <v>1</v>
      </c>
      <c r="S421" s="1">
        <v>33039</v>
      </c>
      <c r="V421" s="16" t="s">
        <v>4544</v>
      </c>
    </row>
    <row r="422" spans="1:22" ht="15" hidden="1">
      <c r="A422" t="str">
        <f t="shared" si="6"/>
        <v>AF0EUAY11D</v>
      </c>
      <c r="B422" t="s">
        <v>117</v>
      </c>
      <c r="C422" t="s">
        <v>137</v>
      </c>
      <c r="D422" t="s">
        <v>1280</v>
      </c>
      <c r="E422">
        <v>0</v>
      </c>
      <c r="H422">
        <v>1</v>
      </c>
      <c r="J422" s="2" t="s">
        <v>1281</v>
      </c>
      <c r="K422" t="s">
        <v>251</v>
      </c>
      <c r="L422" s="65" t="s">
        <v>2580</v>
      </c>
      <c r="M422" s="65" t="s">
        <v>4545</v>
      </c>
      <c r="N422" t="s">
        <v>267</v>
      </c>
      <c r="R422">
        <v>1</v>
      </c>
      <c r="S422" s="1">
        <v>33031</v>
      </c>
      <c r="V422" s="16" t="s">
        <v>4544</v>
      </c>
    </row>
    <row r="423" spans="1:22" hidden="1">
      <c r="A423" t="str">
        <f t="shared" si="6"/>
        <v>AF0EUAY11D</v>
      </c>
      <c r="B423" t="s">
        <v>117</v>
      </c>
      <c r="C423" t="s">
        <v>137</v>
      </c>
      <c r="D423" t="s">
        <v>1280</v>
      </c>
      <c r="E423">
        <v>0</v>
      </c>
      <c r="H423">
        <v>2</v>
      </c>
      <c r="J423" s="2" t="s">
        <v>1333</v>
      </c>
      <c r="K423" t="s">
        <v>251</v>
      </c>
      <c r="P423" t="s">
        <v>261</v>
      </c>
      <c r="R423">
        <v>1</v>
      </c>
      <c r="S423" s="1">
        <v>33037</v>
      </c>
      <c r="V423" s="16" t="s">
        <v>4544</v>
      </c>
    </row>
    <row r="424" spans="1:22" ht="15" hidden="1">
      <c r="A424" t="str">
        <f t="shared" si="6"/>
        <v>AF0EUAY11D</v>
      </c>
      <c r="B424" t="s">
        <v>117</v>
      </c>
      <c r="C424" t="s">
        <v>137</v>
      </c>
      <c r="D424" t="s">
        <v>1280</v>
      </c>
      <c r="E424">
        <v>0</v>
      </c>
      <c r="H424">
        <v>2</v>
      </c>
      <c r="J424" s="2" t="s">
        <v>1333</v>
      </c>
      <c r="K424" t="s">
        <v>251</v>
      </c>
      <c r="L424" s="65" t="s">
        <v>2580</v>
      </c>
      <c r="M424" s="65" t="s">
        <v>4545</v>
      </c>
      <c r="N424" t="s">
        <v>1334</v>
      </c>
      <c r="R424">
        <v>1</v>
      </c>
      <c r="S424" s="1">
        <v>33037</v>
      </c>
      <c r="V424" s="16" t="s">
        <v>4544</v>
      </c>
    </row>
    <row r="425" spans="1:22" ht="15" hidden="1">
      <c r="A425" t="str">
        <f t="shared" si="6"/>
        <v>AF0EUAY11E</v>
      </c>
      <c r="B425" t="s">
        <v>117</v>
      </c>
      <c r="C425" t="s">
        <v>137</v>
      </c>
      <c r="D425" t="s">
        <v>1182</v>
      </c>
      <c r="E425">
        <v>0</v>
      </c>
      <c r="H425">
        <v>4</v>
      </c>
      <c r="J425" s="2" t="s">
        <v>1183</v>
      </c>
      <c r="K425" t="s">
        <v>251</v>
      </c>
      <c r="L425" s="65" t="s">
        <v>2580</v>
      </c>
      <c r="M425" s="65" t="s">
        <v>4545</v>
      </c>
      <c r="N425" t="s">
        <v>286</v>
      </c>
      <c r="O425" t="s">
        <v>313</v>
      </c>
      <c r="P425" t="s">
        <v>261</v>
      </c>
      <c r="R425">
        <v>1</v>
      </c>
      <c r="S425" s="1">
        <v>33043</v>
      </c>
      <c r="V425" s="16" t="s">
        <v>4544</v>
      </c>
    </row>
    <row r="426" spans="1:22" ht="15" hidden="1">
      <c r="A426" t="str">
        <f t="shared" si="6"/>
        <v>AF0EUAY11E</v>
      </c>
      <c r="B426" t="s">
        <v>117</v>
      </c>
      <c r="C426" t="s">
        <v>137</v>
      </c>
      <c r="D426" t="s">
        <v>1182</v>
      </c>
      <c r="E426">
        <v>0</v>
      </c>
      <c r="H426">
        <v>4</v>
      </c>
      <c r="J426" s="2" t="s">
        <v>1183</v>
      </c>
      <c r="K426" t="s">
        <v>251</v>
      </c>
      <c r="L426" s="65" t="s">
        <v>2580</v>
      </c>
      <c r="M426" s="65" t="s">
        <v>4545</v>
      </c>
      <c r="N426" t="s">
        <v>286</v>
      </c>
      <c r="O426" t="s">
        <v>313</v>
      </c>
      <c r="P426" t="s">
        <v>261</v>
      </c>
      <c r="R426">
        <v>1</v>
      </c>
      <c r="S426" s="1">
        <v>33043</v>
      </c>
      <c r="T426" t="s">
        <v>1362</v>
      </c>
      <c r="V426" s="16" t="s">
        <v>4544</v>
      </c>
    </row>
    <row r="427" spans="1:22" ht="15" hidden="1">
      <c r="A427" t="str">
        <f t="shared" si="6"/>
        <v>AF0EUAY11E</v>
      </c>
      <c r="B427" t="s">
        <v>117</v>
      </c>
      <c r="C427" t="s">
        <v>137</v>
      </c>
      <c r="D427" t="s">
        <v>1182</v>
      </c>
      <c r="E427">
        <v>0</v>
      </c>
      <c r="H427">
        <v>4</v>
      </c>
      <c r="J427" s="2" t="s">
        <v>1183</v>
      </c>
      <c r="K427" t="s">
        <v>251</v>
      </c>
      <c r="L427" s="65" t="s">
        <v>2580</v>
      </c>
      <c r="M427" s="65" t="s">
        <v>4545</v>
      </c>
      <c r="N427" t="s">
        <v>286</v>
      </c>
      <c r="O427" t="s">
        <v>284</v>
      </c>
      <c r="P427" t="s">
        <v>253</v>
      </c>
      <c r="R427">
        <v>1</v>
      </c>
      <c r="S427" s="1">
        <v>33046</v>
      </c>
      <c r="V427" s="16" t="s">
        <v>4544</v>
      </c>
    </row>
    <row r="428" spans="1:22" ht="15" hidden="1">
      <c r="A428" t="str">
        <f t="shared" si="6"/>
        <v>AF0EUAY11E</v>
      </c>
      <c r="B428" t="s">
        <v>117</v>
      </c>
      <c r="C428" t="s">
        <v>137</v>
      </c>
      <c r="D428" t="s">
        <v>1182</v>
      </c>
      <c r="E428">
        <v>0</v>
      </c>
      <c r="H428">
        <v>5</v>
      </c>
      <c r="J428" s="2" t="s">
        <v>1642</v>
      </c>
      <c r="K428" t="s">
        <v>251</v>
      </c>
      <c r="L428" s="65" t="s">
        <v>2580</v>
      </c>
      <c r="M428" s="65" t="s">
        <v>4545</v>
      </c>
      <c r="N428" t="s">
        <v>1641</v>
      </c>
      <c r="R428">
        <v>1</v>
      </c>
      <c r="S428" s="1">
        <v>33051</v>
      </c>
      <c r="V428" s="16" t="s">
        <v>4544</v>
      </c>
    </row>
    <row r="429" spans="1:22" ht="15" hidden="1">
      <c r="A429" t="str">
        <f t="shared" si="6"/>
        <v>AF0EUAY11E</v>
      </c>
      <c r="B429" t="s">
        <v>117</v>
      </c>
      <c r="C429" t="s">
        <v>137</v>
      </c>
      <c r="D429" t="s">
        <v>1182</v>
      </c>
      <c r="E429">
        <v>0</v>
      </c>
      <c r="H429">
        <v>5</v>
      </c>
      <c r="J429" s="2" t="s">
        <v>1643</v>
      </c>
      <c r="K429" t="s">
        <v>251</v>
      </c>
      <c r="L429" s="65" t="s">
        <v>2580</v>
      </c>
      <c r="M429" s="65" t="s">
        <v>4545</v>
      </c>
      <c r="N429" t="s">
        <v>1338</v>
      </c>
      <c r="O429" t="s">
        <v>284</v>
      </c>
      <c r="R429">
        <v>1</v>
      </c>
      <c r="S429" s="1">
        <v>33051</v>
      </c>
      <c r="V429" s="16" t="s">
        <v>4544</v>
      </c>
    </row>
    <row r="430" spans="1:22" ht="15" hidden="1">
      <c r="A430" t="str">
        <f t="shared" si="6"/>
        <v>AF0EUAY11E</v>
      </c>
      <c r="B430" t="s">
        <v>117</v>
      </c>
      <c r="C430" t="s">
        <v>137</v>
      </c>
      <c r="D430" t="s">
        <v>1182</v>
      </c>
      <c r="E430">
        <v>0</v>
      </c>
      <c r="H430">
        <v>1</v>
      </c>
      <c r="J430" s="2" t="s">
        <v>1634</v>
      </c>
      <c r="K430" t="s">
        <v>251</v>
      </c>
      <c r="L430" s="65" t="s">
        <v>2580</v>
      </c>
      <c r="M430" s="65" t="s">
        <v>4545</v>
      </c>
      <c r="N430" t="s">
        <v>1334</v>
      </c>
      <c r="O430" t="s">
        <v>281</v>
      </c>
      <c r="R430">
        <v>1</v>
      </c>
      <c r="S430" s="1">
        <v>33032</v>
      </c>
      <c r="V430" s="16" t="s">
        <v>4544</v>
      </c>
    </row>
    <row r="431" spans="1:22" ht="15" hidden="1">
      <c r="A431" t="str">
        <f t="shared" si="6"/>
        <v>AF0EUAY11E</v>
      </c>
      <c r="B431" t="s">
        <v>117</v>
      </c>
      <c r="C431" t="s">
        <v>137</v>
      </c>
      <c r="D431" t="s">
        <v>1182</v>
      </c>
      <c r="E431">
        <v>0</v>
      </c>
      <c r="H431">
        <v>2</v>
      </c>
      <c r="J431" s="2" t="s">
        <v>1635</v>
      </c>
      <c r="K431" t="s">
        <v>251</v>
      </c>
      <c r="L431" s="65" t="s">
        <v>2580</v>
      </c>
      <c r="M431" s="65" t="s">
        <v>4545</v>
      </c>
      <c r="N431" t="s">
        <v>267</v>
      </c>
      <c r="O431" t="s">
        <v>281</v>
      </c>
      <c r="R431">
        <v>8</v>
      </c>
      <c r="S431" s="1">
        <v>33039</v>
      </c>
      <c r="V431" s="16" t="s">
        <v>4544</v>
      </c>
    </row>
    <row r="432" spans="1:22" ht="15" hidden="1">
      <c r="A432" t="str">
        <f t="shared" si="6"/>
        <v>AF0EUAY11E</v>
      </c>
      <c r="B432" t="s">
        <v>117</v>
      </c>
      <c r="C432" t="s">
        <v>137</v>
      </c>
      <c r="D432" t="s">
        <v>1182</v>
      </c>
      <c r="E432">
        <v>0</v>
      </c>
      <c r="H432">
        <v>2</v>
      </c>
      <c r="J432" s="2" t="s">
        <v>1636</v>
      </c>
      <c r="K432" t="s">
        <v>251</v>
      </c>
      <c r="L432" s="65" t="s">
        <v>2580</v>
      </c>
      <c r="M432" s="65" t="s">
        <v>4545</v>
      </c>
      <c r="N432" t="s">
        <v>307</v>
      </c>
      <c r="O432" t="s">
        <v>281</v>
      </c>
      <c r="R432">
        <v>1</v>
      </c>
      <c r="S432" s="1">
        <v>33039</v>
      </c>
      <c r="V432" s="16" t="s">
        <v>4544</v>
      </c>
    </row>
    <row r="433" spans="1:22" ht="15" hidden="1">
      <c r="A433" t="str">
        <f t="shared" si="6"/>
        <v>AF0EUAY11E</v>
      </c>
      <c r="B433" t="s">
        <v>117</v>
      </c>
      <c r="C433" t="s">
        <v>137</v>
      </c>
      <c r="D433" t="s">
        <v>1182</v>
      </c>
      <c r="E433">
        <v>0</v>
      </c>
      <c r="H433">
        <v>2</v>
      </c>
      <c r="J433" s="2" t="s">
        <v>1637</v>
      </c>
      <c r="K433" t="s">
        <v>251</v>
      </c>
      <c r="L433" s="65" t="s">
        <v>2580</v>
      </c>
      <c r="M433" s="65" t="s">
        <v>4545</v>
      </c>
      <c r="N433" t="s">
        <v>1338</v>
      </c>
      <c r="O433" t="s">
        <v>284</v>
      </c>
      <c r="P433" t="s">
        <v>261</v>
      </c>
      <c r="R433">
        <v>1</v>
      </c>
      <c r="S433" s="1">
        <v>33039</v>
      </c>
      <c r="V433" s="16" t="s">
        <v>4544</v>
      </c>
    </row>
    <row r="434" spans="1:22" ht="15" hidden="1">
      <c r="A434" t="str">
        <f t="shared" si="6"/>
        <v>AF0EUAY11E</v>
      </c>
      <c r="B434" t="s">
        <v>117</v>
      </c>
      <c r="C434" t="s">
        <v>137</v>
      </c>
      <c r="D434" t="s">
        <v>1182</v>
      </c>
      <c r="E434">
        <v>0</v>
      </c>
      <c r="H434">
        <v>3</v>
      </c>
      <c r="J434" s="2" t="s">
        <v>1638</v>
      </c>
      <c r="K434" t="s">
        <v>251</v>
      </c>
      <c r="L434" s="65" t="s">
        <v>2580</v>
      </c>
      <c r="M434" s="65" t="s">
        <v>4545</v>
      </c>
      <c r="N434" t="s">
        <v>1639</v>
      </c>
      <c r="O434" t="s">
        <v>284</v>
      </c>
      <c r="P434" t="s">
        <v>261</v>
      </c>
      <c r="R434">
        <v>1</v>
      </c>
      <c r="S434" s="1">
        <v>33043</v>
      </c>
      <c r="V434" s="16" t="s">
        <v>4544</v>
      </c>
    </row>
    <row r="435" spans="1:22" ht="15" hidden="1">
      <c r="A435" t="str">
        <f t="shared" si="6"/>
        <v>AF0EUAY11E</v>
      </c>
      <c r="B435" t="s">
        <v>117</v>
      </c>
      <c r="C435" t="s">
        <v>137</v>
      </c>
      <c r="D435" t="s">
        <v>1182</v>
      </c>
      <c r="E435">
        <v>0</v>
      </c>
      <c r="H435">
        <v>3</v>
      </c>
      <c r="J435" s="2" t="s">
        <v>1640</v>
      </c>
      <c r="K435" t="s">
        <v>251</v>
      </c>
      <c r="L435" s="65" t="s">
        <v>2580</v>
      </c>
      <c r="M435" s="65" t="s">
        <v>4545</v>
      </c>
      <c r="N435" t="s">
        <v>307</v>
      </c>
      <c r="R435">
        <v>1</v>
      </c>
      <c r="S435" s="1">
        <v>33043</v>
      </c>
      <c r="V435" s="16" t="s">
        <v>4544</v>
      </c>
    </row>
    <row r="436" spans="1:22" ht="15" hidden="1">
      <c r="A436" t="str">
        <f t="shared" si="6"/>
        <v>AF0EUAY11E</v>
      </c>
      <c r="B436" t="s">
        <v>117</v>
      </c>
      <c r="C436" t="s">
        <v>137</v>
      </c>
      <c r="D436" t="s">
        <v>1182</v>
      </c>
      <c r="E436">
        <v>0</v>
      </c>
      <c r="H436">
        <v>3</v>
      </c>
      <c r="J436" s="2" t="s">
        <v>1640</v>
      </c>
      <c r="K436" t="s">
        <v>251</v>
      </c>
      <c r="L436" s="65" t="s">
        <v>2580</v>
      </c>
      <c r="M436" s="65" t="s">
        <v>4545</v>
      </c>
      <c r="N436" t="s">
        <v>1641</v>
      </c>
      <c r="R436">
        <v>2</v>
      </c>
      <c r="S436" s="1">
        <v>33043</v>
      </c>
      <c r="V436" s="16" t="s">
        <v>4544</v>
      </c>
    </row>
    <row r="437" spans="1:22" ht="15" hidden="1">
      <c r="A437" t="str">
        <f t="shared" si="6"/>
        <v>AF0EUAY12A</v>
      </c>
      <c r="B437" t="s">
        <v>117</v>
      </c>
      <c r="C437" t="s">
        <v>137</v>
      </c>
      <c r="D437" t="s">
        <v>604</v>
      </c>
      <c r="E437">
        <v>0</v>
      </c>
      <c r="H437">
        <v>2</v>
      </c>
      <c r="J437" s="2" t="s">
        <v>1104</v>
      </c>
      <c r="K437" t="s">
        <v>251</v>
      </c>
      <c r="L437" s="65" t="s">
        <v>2580</v>
      </c>
      <c r="M437" s="65" t="s">
        <v>4545</v>
      </c>
      <c r="N437" t="s">
        <v>1105</v>
      </c>
      <c r="R437">
        <v>27</v>
      </c>
      <c r="S437" s="1">
        <v>33053</v>
      </c>
      <c r="V437" s="16" t="s">
        <v>4544</v>
      </c>
    </row>
    <row r="438" spans="1:22" ht="15" hidden="1">
      <c r="A438" t="str">
        <f t="shared" si="6"/>
        <v>AF0EUAY12A</v>
      </c>
      <c r="B438" t="s">
        <v>117</v>
      </c>
      <c r="C438" t="s">
        <v>137</v>
      </c>
      <c r="D438" t="s">
        <v>604</v>
      </c>
      <c r="E438">
        <v>0</v>
      </c>
      <c r="H438">
        <v>2</v>
      </c>
      <c r="J438" s="2" t="s">
        <v>801</v>
      </c>
      <c r="K438" t="s">
        <v>251</v>
      </c>
      <c r="L438" s="65" t="s">
        <v>2580</v>
      </c>
      <c r="M438" s="65" t="s">
        <v>4545</v>
      </c>
      <c r="N438" t="s">
        <v>283</v>
      </c>
      <c r="O438" t="s">
        <v>284</v>
      </c>
      <c r="R438">
        <v>18</v>
      </c>
      <c r="S438" s="1">
        <v>33053</v>
      </c>
      <c r="V438" s="16" t="s">
        <v>4544</v>
      </c>
    </row>
    <row r="439" spans="1:22" ht="15" hidden="1">
      <c r="A439" t="str">
        <f t="shared" si="6"/>
        <v>AF0EUAY12A</v>
      </c>
      <c r="B439" t="s">
        <v>117</v>
      </c>
      <c r="C439" t="s">
        <v>137</v>
      </c>
      <c r="D439" t="s">
        <v>604</v>
      </c>
      <c r="E439">
        <v>0</v>
      </c>
      <c r="H439">
        <v>3</v>
      </c>
      <c r="J439" s="2" t="s">
        <v>1287</v>
      </c>
      <c r="K439" t="s">
        <v>251</v>
      </c>
      <c r="L439" s="65" t="s">
        <v>2580</v>
      </c>
      <c r="M439" s="65" t="s">
        <v>4545</v>
      </c>
      <c r="N439" t="s">
        <v>315</v>
      </c>
      <c r="R439">
        <v>4</v>
      </c>
      <c r="S439" s="1">
        <v>33057</v>
      </c>
      <c r="V439" s="16" t="s">
        <v>4544</v>
      </c>
    </row>
    <row r="440" spans="1:22" ht="15" hidden="1">
      <c r="A440" t="str">
        <f t="shared" si="6"/>
        <v>AF0EUAY12A</v>
      </c>
      <c r="B440" t="s">
        <v>117</v>
      </c>
      <c r="C440" t="s">
        <v>137</v>
      </c>
      <c r="D440" t="s">
        <v>604</v>
      </c>
      <c r="E440">
        <v>0</v>
      </c>
      <c r="H440">
        <v>3</v>
      </c>
      <c r="J440" s="2" t="s">
        <v>1287</v>
      </c>
      <c r="K440" t="s">
        <v>251</v>
      </c>
      <c r="L440" s="65" t="s">
        <v>2580</v>
      </c>
      <c r="M440" s="65" t="s">
        <v>4545</v>
      </c>
      <c r="N440" t="s">
        <v>315</v>
      </c>
      <c r="P440" t="s">
        <v>261</v>
      </c>
      <c r="R440">
        <v>1</v>
      </c>
      <c r="S440" s="1">
        <v>33057</v>
      </c>
      <c r="T440" t="s">
        <v>730</v>
      </c>
      <c r="V440" s="16" t="s">
        <v>4544</v>
      </c>
    </row>
    <row r="441" spans="1:22" ht="15" hidden="1">
      <c r="A441" t="str">
        <f t="shared" si="6"/>
        <v>AF0EUAY12A</v>
      </c>
      <c r="B441" t="s">
        <v>117</v>
      </c>
      <c r="C441" t="s">
        <v>137</v>
      </c>
      <c r="D441" t="s">
        <v>604</v>
      </c>
      <c r="E441">
        <v>0</v>
      </c>
      <c r="H441">
        <v>3</v>
      </c>
      <c r="J441" s="2" t="s">
        <v>1109</v>
      </c>
      <c r="K441" t="s">
        <v>251</v>
      </c>
      <c r="L441" s="65" t="s">
        <v>2580</v>
      </c>
      <c r="M441" s="65" t="s">
        <v>4545</v>
      </c>
      <c r="N441" t="s">
        <v>267</v>
      </c>
      <c r="P441" t="s">
        <v>261</v>
      </c>
      <c r="R441">
        <v>5</v>
      </c>
      <c r="S441" s="1">
        <v>33057</v>
      </c>
      <c r="V441" s="16" t="s">
        <v>4544</v>
      </c>
    </row>
    <row r="442" spans="1:22" ht="15" hidden="1">
      <c r="A442" t="str">
        <f t="shared" si="6"/>
        <v>AF0EUAY12A</v>
      </c>
      <c r="B442" t="s">
        <v>117</v>
      </c>
      <c r="C442" t="s">
        <v>137</v>
      </c>
      <c r="D442" t="s">
        <v>604</v>
      </c>
      <c r="E442">
        <v>0</v>
      </c>
      <c r="H442">
        <v>3</v>
      </c>
      <c r="J442" s="2" t="s">
        <v>1109</v>
      </c>
      <c r="K442" t="s">
        <v>251</v>
      </c>
      <c r="L442" s="65" t="s">
        <v>2580</v>
      </c>
      <c r="M442" s="65" t="s">
        <v>4545</v>
      </c>
      <c r="N442" t="s">
        <v>267</v>
      </c>
      <c r="R442">
        <v>35</v>
      </c>
      <c r="S442" s="1">
        <v>33057</v>
      </c>
      <c r="V442" s="16" t="s">
        <v>4544</v>
      </c>
    </row>
    <row r="443" spans="1:22" ht="15" hidden="1">
      <c r="A443" t="str">
        <f t="shared" si="6"/>
        <v>AF0EUAY12A</v>
      </c>
      <c r="B443" t="s">
        <v>117</v>
      </c>
      <c r="C443" t="s">
        <v>137</v>
      </c>
      <c r="D443" t="s">
        <v>604</v>
      </c>
      <c r="E443">
        <v>0</v>
      </c>
      <c r="H443">
        <v>3</v>
      </c>
      <c r="J443" s="2" t="s">
        <v>1110</v>
      </c>
      <c r="K443" t="s">
        <v>251</v>
      </c>
      <c r="L443" s="65" t="s">
        <v>2580</v>
      </c>
      <c r="M443" s="65" t="s">
        <v>4545</v>
      </c>
      <c r="N443" t="s">
        <v>307</v>
      </c>
      <c r="P443" t="s">
        <v>261</v>
      </c>
      <c r="R443">
        <v>1</v>
      </c>
      <c r="S443" s="1">
        <v>33057</v>
      </c>
      <c r="V443" s="16" t="s">
        <v>4544</v>
      </c>
    </row>
    <row r="444" spans="1:22" ht="15" hidden="1">
      <c r="A444" t="str">
        <f t="shared" si="6"/>
        <v>AF0EUAY12A</v>
      </c>
      <c r="B444" t="s">
        <v>117</v>
      </c>
      <c r="C444" t="s">
        <v>137</v>
      </c>
      <c r="D444" t="s">
        <v>604</v>
      </c>
      <c r="E444">
        <v>0</v>
      </c>
      <c r="H444">
        <v>3</v>
      </c>
      <c r="J444" s="2" t="s">
        <v>1110</v>
      </c>
      <c r="K444" t="s">
        <v>251</v>
      </c>
      <c r="L444" s="65" t="s">
        <v>2580</v>
      </c>
      <c r="M444" s="65" t="s">
        <v>4545</v>
      </c>
      <c r="N444" t="s">
        <v>307</v>
      </c>
      <c r="R444">
        <v>12</v>
      </c>
      <c r="S444" s="1">
        <v>33057</v>
      </c>
      <c r="V444" s="16" t="s">
        <v>4544</v>
      </c>
    </row>
    <row r="445" spans="1:22" ht="15" hidden="1">
      <c r="A445" t="str">
        <f t="shared" si="6"/>
        <v>AF0EUAY12A</v>
      </c>
      <c r="B445" t="s">
        <v>117</v>
      </c>
      <c r="C445" t="s">
        <v>137</v>
      </c>
      <c r="D445" t="s">
        <v>604</v>
      </c>
      <c r="E445">
        <v>0</v>
      </c>
      <c r="H445">
        <v>3</v>
      </c>
      <c r="J445" s="2" t="s">
        <v>1111</v>
      </c>
      <c r="K445" t="s">
        <v>251</v>
      </c>
      <c r="L445" s="65" t="s">
        <v>2580</v>
      </c>
      <c r="M445" s="65" t="s">
        <v>4545</v>
      </c>
      <c r="N445" t="s">
        <v>1112</v>
      </c>
      <c r="R445">
        <v>1</v>
      </c>
      <c r="S445" s="1">
        <v>33057</v>
      </c>
      <c r="V445" s="16" t="s">
        <v>4544</v>
      </c>
    </row>
    <row r="446" spans="1:22" ht="15" hidden="1">
      <c r="A446" t="str">
        <f t="shared" si="6"/>
        <v>AF0EUAY12A</v>
      </c>
      <c r="B446" t="s">
        <v>117</v>
      </c>
      <c r="C446" t="s">
        <v>137</v>
      </c>
      <c r="D446" t="s">
        <v>604</v>
      </c>
      <c r="E446">
        <v>0</v>
      </c>
      <c r="H446">
        <v>2</v>
      </c>
      <c r="J446" s="2" t="s">
        <v>1106</v>
      </c>
      <c r="K446" t="s">
        <v>251</v>
      </c>
      <c r="L446" s="65" t="s">
        <v>2580</v>
      </c>
      <c r="M446" s="65" t="s">
        <v>4545</v>
      </c>
      <c r="N446" t="s">
        <v>307</v>
      </c>
      <c r="R446">
        <v>17</v>
      </c>
      <c r="S446" s="1">
        <v>33053</v>
      </c>
      <c r="V446" s="16" t="s">
        <v>4544</v>
      </c>
    </row>
    <row r="447" spans="1:22" hidden="1">
      <c r="A447" t="str">
        <f t="shared" si="6"/>
        <v>AF0EUAY12A</v>
      </c>
      <c r="B447" t="s">
        <v>117</v>
      </c>
      <c r="C447" t="s">
        <v>137</v>
      </c>
      <c r="D447" t="s">
        <v>604</v>
      </c>
      <c r="E447">
        <v>0</v>
      </c>
      <c r="H447">
        <v>3</v>
      </c>
      <c r="J447" s="2" t="s">
        <v>1165</v>
      </c>
      <c r="K447" t="s">
        <v>251</v>
      </c>
      <c r="O447" t="s">
        <v>373</v>
      </c>
      <c r="P447" t="s">
        <v>261</v>
      </c>
      <c r="R447">
        <v>6</v>
      </c>
      <c r="S447" s="1">
        <v>33057</v>
      </c>
      <c r="V447" s="16" t="s">
        <v>4544</v>
      </c>
    </row>
    <row r="448" spans="1:22" ht="15" hidden="1">
      <c r="A448" t="str">
        <f t="shared" si="6"/>
        <v>AF0EUAY12A</v>
      </c>
      <c r="B448" t="s">
        <v>117</v>
      </c>
      <c r="C448" t="s">
        <v>137</v>
      </c>
      <c r="D448" t="s">
        <v>604</v>
      </c>
      <c r="E448">
        <v>0</v>
      </c>
      <c r="H448">
        <v>3</v>
      </c>
      <c r="J448" s="2" t="s">
        <v>1165</v>
      </c>
      <c r="K448" t="s">
        <v>251</v>
      </c>
      <c r="L448" s="65" t="s">
        <v>2580</v>
      </c>
      <c r="M448" s="65" t="s">
        <v>4545</v>
      </c>
      <c r="N448" t="s">
        <v>286</v>
      </c>
      <c r="O448" t="s">
        <v>313</v>
      </c>
      <c r="P448" t="s">
        <v>261</v>
      </c>
      <c r="R448">
        <v>6</v>
      </c>
      <c r="S448" s="1">
        <v>33057</v>
      </c>
      <c r="T448" t="s">
        <v>1362</v>
      </c>
      <c r="V448" s="16" t="s">
        <v>4544</v>
      </c>
    </row>
    <row r="449" spans="1:22" ht="15" hidden="1">
      <c r="A449" t="str">
        <f t="shared" si="6"/>
        <v>AF0EUAY12A</v>
      </c>
      <c r="B449" s="8" t="s">
        <v>117</v>
      </c>
      <c r="C449" s="8" t="s">
        <v>137</v>
      </c>
      <c r="D449" s="8" t="s">
        <v>604</v>
      </c>
      <c r="E449">
        <v>0</v>
      </c>
      <c r="H449">
        <v>3</v>
      </c>
      <c r="J449" s="2" t="s">
        <v>1149</v>
      </c>
      <c r="K449" s="8" t="s">
        <v>251</v>
      </c>
      <c r="L449" s="65" t="s">
        <v>2580</v>
      </c>
      <c r="M449" s="65" t="s">
        <v>4545</v>
      </c>
      <c r="N449" s="8" t="s">
        <v>283</v>
      </c>
      <c r="O449" s="8" t="s">
        <v>373</v>
      </c>
      <c r="P449" s="8" t="s">
        <v>261</v>
      </c>
      <c r="R449">
        <v>1</v>
      </c>
      <c r="S449" s="1">
        <v>33057</v>
      </c>
      <c r="V449" s="16" t="s">
        <v>4544</v>
      </c>
    </row>
    <row r="450" spans="1:22" ht="15" hidden="1">
      <c r="A450" t="str">
        <f t="shared" ref="A450:A513" si="7">CONCATENATE(B450, "F", E450, "EU", C450, D450, F450, G450)</f>
        <v>AF0EUAY12A</v>
      </c>
      <c r="B450" t="s">
        <v>117</v>
      </c>
      <c r="C450" t="s">
        <v>137</v>
      </c>
      <c r="D450" t="s">
        <v>604</v>
      </c>
      <c r="E450">
        <v>0</v>
      </c>
      <c r="H450">
        <v>3</v>
      </c>
      <c r="J450" s="2" t="s">
        <v>1149</v>
      </c>
      <c r="K450" t="s">
        <v>251</v>
      </c>
      <c r="L450" s="65" t="s">
        <v>2580</v>
      </c>
      <c r="M450" s="65" t="s">
        <v>4545</v>
      </c>
      <c r="N450" t="s">
        <v>283</v>
      </c>
      <c r="O450" t="s">
        <v>313</v>
      </c>
      <c r="P450" t="s">
        <v>261</v>
      </c>
      <c r="R450">
        <v>1</v>
      </c>
      <c r="S450" s="1">
        <v>33057</v>
      </c>
      <c r="T450" t="s">
        <v>1362</v>
      </c>
      <c r="V450" s="16" t="s">
        <v>4544</v>
      </c>
    </row>
    <row r="451" spans="1:22" ht="15" hidden="1">
      <c r="A451" t="str">
        <f t="shared" si="7"/>
        <v>AF0EUAY12A</v>
      </c>
      <c r="B451" t="s">
        <v>117</v>
      </c>
      <c r="C451" t="s">
        <v>137</v>
      </c>
      <c r="D451" t="s">
        <v>604</v>
      </c>
      <c r="E451">
        <v>0</v>
      </c>
      <c r="H451">
        <v>3</v>
      </c>
      <c r="J451" s="2" t="s">
        <v>1713</v>
      </c>
      <c r="K451" t="s">
        <v>251</v>
      </c>
      <c r="L451" s="65" t="s">
        <v>2580</v>
      </c>
      <c r="M451" s="65" t="s">
        <v>4545</v>
      </c>
      <c r="N451" t="s">
        <v>286</v>
      </c>
      <c r="O451" t="s">
        <v>281</v>
      </c>
      <c r="R451">
        <v>35</v>
      </c>
      <c r="S451" s="1">
        <v>33057</v>
      </c>
      <c r="V451" s="16" t="s">
        <v>4544</v>
      </c>
    </row>
    <row r="452" spans="1:22" hidden="1">
      <c r="A452" t="str">
        <f t="shared" si="7"/>
        <v>AF0EUAY12A</v>
      </c>
      <c r="B452" t="s">
        <v>117</v>
      </c>
      <c r="C452" t="s">
        <v>137</v>
      </c>
      <c r="D452" t="s">
        <v>604</v>
      </c>
      <c r="E452">
        <v>0</v>
      </c>
      <c r="H452">
        <v>3</v>
      </c>
      <c r="J452" s="2" t="s">
        <v>1791</v>
      </c>
      <c r="K452" s="2" t="s">
        <v>251</v>
      </c>
      <c r="L452" s="2"/>
      <c r="P452" t="s">
        <v>261</v>
      </c>
      <c r="Q452" t="s">
        <v>3085</v>
      </c>
      <c r="R452">
        <v>7</v>
      </c>
      <c r="S452" s="1">
        <v>33057</v>
      </c>
      <c r="T452" t="s">
        <v>4552</v>
      </c>
      <c r="V452" s="16" t="s">
        <v>4544</v>
      </c>
    </row>
    <row r="453" spans="1:22" hidden="1">
      <c r="A453" t="str">
        <f t="shared" si="7"/>
        <v>AF0EUAY12A</v>
      </c>
      <c r="B453" t="s">
        <v>117</v>
      </c>
      <c r="C453" t="s">
        <v>137</v>
      </c>
      <c r="D453" t="s">
        <v>604</v>
      </c>
      <c r="E453">
        <v>0</v>
      </c>
      <c r="H453">
        <v>3</v>
      </c>
      <c r="J453" s="2" t="s">
        <v>1298</v>
      </c>
      <c r="K453" t="s">
        <v>251</v>
      </c>
      <c r="N453" t="s">
        <v>1353</v>
      </c>
      <c r="R453">
        <v>1</v>
      </c>
      <c r="S453" s="1">
        <v>33057</v>
      </c>
      <c r="T453" t="s">
        <v>1362</v>
      </c>
      <c r="V453" s="16" t="s">
        <v>4544</v>
      </c>
    </row>
    <row r="454" spans="1:22" ht="15" hidden="1">
      <c r="A454" t="str">
        <f t="shared" si="7"/>
        <v>AF0EUAY12A</v>
      </c>
      <c r="B454" t="s">
        <v>117</v>
      </c>
      <c r="C454" t="s">
        <v>137</v>
      </c>
      <c r="D454" t="s">
        <v>604</v>
      </c>
      <c r="E454">
        <v>0</v>
      </c>
      <c r="H454">
        <v>3</v>
      </c>
      <c r="J454" s="2" t="s">
        <v>1714</v>
      </c>
      <c r="K454" t="s">
        <v>251</v>
      </c>
      <c r="L454" s="65" t="s">
        <v>2580</v>
      </c>
      <c r="M454" s="65" t="s">
        <v>4545</v>
      </c>
      <c r="N454" t="s">
        <v>283</v>
      </c>
      <c r="O454" t="s">
        <v>281</v>
      </c>
      <c r="R454">
        <v>14</v>
      </c>
      <c r="S454" s="1">
        <v>33057</v>
      </c>
      <c r="V454" s="16" t="s">
        <v>4544</v>
      </c>
    </row>
    <row r="455" spans="1:22" ht="15" hidden="1">
      <c r="A455" t="str">
        <f t="shared" si="7"/>
        <v>AF0EUAY12A</v>
      </c>
      <c r="B455" t="s">
        <v>117</v>
      </c>
      <c r="C455" t="s">
        <v>137</v>
      </c>
      <c r="D455" t="s">
        <v>604</v>
      </c>
      <c r="E455">
        <v>0</v>
      </c>
      <c r="H455">
        <v>3</v>
      </c>
      <c r="J455" s="2" t="s">
        <v>1715</v>
      </c>
      <c r="K455" t="s">
        <v>251</v>
      </c>
      <c r="L455" s="65" t="s">
        <v>2580</v>
      </c>
      <c r="M455" s="65" t="s">
        <v>4545</v>
      </c>
      <c r="N455" t="s">
        <v>293</v>
      </c>
      <c r="O455" t="s">
        <v>284</v>
      </c>
      <c r="P455" t="s">
        <v>261</v>
      </c>
      <c r="R455">
        <v>1</v>
      </c>
      <c r="S455" s="1">
        <v>33057</v>
      </c>
      <c r="T455" t="s">
        <v>4553</v>
      </c>
      <c r="V455" s="16" t="s">
        <v>4544</v>
      </c>
    </row>
    <row r="456" spans="1:22" ht="15" hidden="1">
      <c r="A456" t="str">
        <f t="shared" si="7"/>
        <v>AF0EUAY12A</v>
      </c>
      <c r="B456" t="s">
        <v>117</v>
      </c>
      <c r="C456" t="s">
        <v>137</v>
      </c>
      <c r="D456" t="s">
        <v>604</v>
      </c>
      <c r="E456">
        <v>0</v>
      </c>
      <c r="H456">
        <v>3</v>
      </c>
      <c r="J456" s="2" t="s">
        <v>1715</v>
      </c>
      <c r="K456" t="s">
        <v>251</v>
      </c>
      <c r="L456" s="65" t="s">
        <v>2580</v>
      </c>
      <c r="M456" s="65" t="s">
        <v>4545</v>
      </c>
      <c r="N456" t="s">
        <v>293</v>
      </c>
      <c r="O456" t="s">
        <v>284</v>
      </c>
      <c r="R456">
        <v>2</v>
      </c>
      <c r="S456" s="1">
        <v>33057</v>
      </c>
      <c r="T456" t="s">
        <v>4553</v>
      </c>
      <c r="V456" s="16" t="s">
        <v>4544</v>
      </c>
    </row>
    <row r="457" spans="1:22" hidden="1">
      <c r="A457" t="str">
        <f t="shared" si="7"/>
        <v>AF0EUAY12A</v>
      </c>
      <c r="B457" t="s">
        <v>117</v>
      </c>
      <c r="C457" t="s">
        <v>137</v>
      </c>
      <c r="D457" s="10" t="s">
        <v>604</v>
      </c>
      <c r="E457">
        <v>0</v>
      </c>
      <c r="H457">
        <v>3</v>
      </c>
      <c r="J457" s="2" t="s">
        <v>1164</v>
      </c>
      <c r="K457" t="s">
        <v>251</v>
      </c>
      <c r="Q457" t="s">
        <v>3085</v>
      </c>
      <c r="R457">
        <v>1</v>
      </c>
      <c r="S457" s="1">
        <v>33057</v>
      </c>
      <c r="V457" s="16" t="s">
        <v>4544</v>
      </c>
    </row>
    <row r="458" spans="1:22" s="16" customFormat="1" ht="15" hidden="1">
      <c r="A458" t="str">
        <f t="shared" si="7"/>
        <v>AF0EUAY12A</v>
      </c>
      <c r="B458" t="s">
        <v>117</v>
      </c>
      <c r="C458" t="s">
        <v>137</v>
      </c>
      <c r="D458" t="s">
        <v>604</v>
      </c>
      <c r="E458">
        <v>0</v>
      </c>
      <c r="F458"/>
      <c r="G458"/>
      <c r="H458">
        <v>3</v>
      </c>
      <c r="I458"/>
      <c r="J458" s="2" t="s">
        <v>1164</v>
      </c>
      <c r="K458" t="s">
        <v>251</v>
      </c>
      <c r="L458" s="65" t="s">
        <v>2580</v>
      </c>
      <c r="M458" s="65" t="s">
        <v>4545</v>
      </c>
      <c r="N458" t="s">
        <v>286</v>
      </c>
      <c r="O458" t="s">
        <v>313</v>
      </c>
      <c r="P458" t="s">
        <v>261</v>
      </c>
      <c r="Q458"/>
      <c r="R458">
        <v>1</v>
      </c>
      <c r="S458" s="1">
        <v>33057</v>
      </c>
      <c r="T458" t="s">
        <v>1362</v>
      </c>
      <c r="U458"/>
      <c r="V458" s="16" t="s">
        <v>4544</v>
      </c>
    </row>
    <row r="459" spans="1:22" ht="15" hidden="1">
      <c r="A459" t="str">
        <f t="shared" si="7"/>
        <v>AF0EUAY12A</v>
      </c>
      <c r="B459" t="s">
        <v>117</v>
      </c>
      <c r="C459" t="s">
        <v>137</v>
      </c>
      <c r="D459" t="s">
        <v>604</v>
      </c>
      <c r="E459">
        <v>0</v>
      </c>
      <c r="H459">
        <v>3</v>
      </c>
      <c r="J459" s="2" t="s">
        <v>1164</v>
      </c>
      <c r="K459" t="s">
        <v>251</v>
      </c>
      <c r="L459" s="65" t="s">
        <v>2580</v>
      </c>
      <c r="M459" s="65" t="s">
        <v>4545</v>
      </c>
      <c r="N459" t="s">
        <v>286</v>
      </c>
      <c r="O459" t="s">
        <v>284</v>
      </c>
      <c r="P459" t="s">
        <v>261</v>
      </c>
      <c r="R459">
        <v>4</v>
      </c>
      <c r="S459" s="1">
        <v>33057</v>
      </c>
      <c r="V459" s="16" t="s">
        <v>4544</v>
      </c>
    </row>
    <row r="460" spans="1:22" ht="15" hidden="1">
      <c r="A460" t="str">
        <f t="shared" si="7"/>
        <v>AF0EUAY12A</v>
      </c>
      <c r="B460" t="s">
        <v>117</v>
      </c>
      <c r="C460" t="s">
        <v>137</v>
      </c>
      <c r="D460" t="s">
        <v>604</v>
      </c>
      <c r="E460">
        <v>0</v>
      </c>
      <c r="H460">
        <v>3</v>
      </c>
      <c r="J460" s="2" t="s">
        <v>1164</v>
      </c>
      <c r="K460" t="s">
        <v>251</v>
      </c>
      <c r="L460" s="65" t="s">
        <v>2580</v>
      </c>
      <c r="M460" s="65" t="s">
        <v>4545</v>
      </c>
      <c r="N460" t="s">
        <v>286</v>
      </c>
      <c r="O460" t="s">
        <v>284</v>
      </c>
      <c r="R460">
        <v>30</v>
      </c>
      <c r="S460" s="1">
        <v>33057</v>
      </c>
      <c r="V460" s="16" t="s">
        <v>4544</v>
      </c>
    </row>
    <row r="461" spans="1:22" ht="15" hidden="1">
      <c r="A461" t="str">
        <f t="shared" si="7"/>
        <v>AF0EUAY12A</v>
      </c>
      <c r="B461" t="s">
        <v>117</v>
      </c>
      <c r="C461" t="s">
        <v>137</v>
      </c>
      <c r="D461" t="s">
        <v>604</v>
      </c>
      <c r="E461">
        <v>0</v>
      </c>
      <c r="H461">
        <v>2</v>
      </c>
      <c r="J461" s="2" t="s">
        <v>1162</v>
      </c>
      <c r="K461" t="s">
        <v>251</v>
      </c>
      <c r="L461" s="65" t="s">
        <v>2580</v>
      </c>
      <c r="M461" s="65" t="s">
        <v>4545</v>
      </c>
      <c r="N461" t="s">
        <v>286</v>
      </c>
      <c r="O461" t="s">
        <v>313</v>
      </c>
      <c r="P461" t="s">
        <v>261</v>
      </c>
      <c r="R461">
        <v>2</v>
      </c>
      <c r="S461" s="1">
        <v>33053</v>
      </c>
      <c r="V461" s="16" t="s">
        <v>4544</v>
      </c>
    </row>
    <row r="462" spans="1:22" ht="15" hidden="1">
      <c r="A462" t="str">
        <f t="shared" si="7"/>
        <v>AF0EUAY12A</v>
      </c>
      <c r="B462" t="s">
        <v>117</v>
      </c>
      <c r="C462" t="s">
        <v>137</v>
      </c>
      <c r="D462" t="s">
        <v>604</v>
      </c>
      <c r="E462">
        <v>0</v>
      </c>
      <c r="H462">
        <v>2</v>
      </c>
      <c r="J462" s="2" t="s">
        <v>1162</v>
      </c>
      <c r="K462" t="s">
        <v>251</v>
      </c>
      <c r="L462" s="65" t="s">
        <v>2580</v>
      </c>
      <c r="M462" s="65" t="s">
        <v>4545</v>
      </c>
      <c r="N462" t="s">
        <v>286</v>
      </c>
      <c r="O462" t="s">
        <v>313</v>
      </c>
      <c r="P462" t="s">
        <v>261</v>
      </c>
      <c r="R462">
        <v>2</v>
      </c>
      <c r="S462" s="1">
        <v>33053</v>
      </c>
      <c r="T462" t="s">
        <v>1362</v>
      </c>
      <c r="V462" s="16" t="s">
        <v>4544</v>
      </c>
    </row>
    <row r="463" spans="1:22" ht="15" hidden="1">
      <c r="A463" t="str">
        <f t="shared" si="7"/>
        <v>AF0EUAY12A</v>
      </c>
      <c r="B463" t="s">
        <v>117</v>
      </c>
      <c r="C463" t="s">
        <v>137</v>
      </c>
      <c r="D463" t="s">
        <v>604</v>
      </c>
      <c r="E463">
        <v>0</v>
      </c>
      <c r="H463">
        <v>2</v>
      </c>
      <c r="J463" s="2" t="s">
        <v>1107</v>
      </c>
      <c r="K463" t="s">
        <v>251</v>
      </c>
      <c r="L463" s="65" t="s">
        <v>2580</v>
      </c>
      <c r="M463" s="65" t="s">
        <v>4545</v>
      </c>
      <c r="N463" t="s">
        <v>258</v>
      </c>
      <c r="O463" t="s">
        <v>281</v>
      </c>
      <c r="P463" t="s">
        <v>1108</v>
      </c>
      <c r="R463">
        <v>1</v>
      </c>
      <c r="S463" s="1">
        <v>33053</v>
      </c>
      <c r="V463" s="16" t="s">
        <v>4544</v>
      </c>
    </row>
    <row r="464" spans="1:22" ht="15" hidden="1">
      <c r="A464" t="str">
        <f t="shared" si="7"/>
        <v>AF0EUAY12A</v>
      </c>
      <c r="B464" t="s">
        <v>117</v>
      </c>
      <c r="C464" t="s">
        <v>137</v>
      </c>
      <c r="D464" t="s">
        <v>604</v>
      </c>
      <c r="E464">
        <v>0</v>
      </c>
      <c r="H464">
        <v>2</v>
      </c>
      <c r="J464" s="2" t="s">
        <v>1074</v>
      </c>
      <c r="K464" t="s">
        <v>251</v>
      </c>
      <c r="L464" s="65" t="s">
        <v>2580</v>
      </c>
      <c r="M464" s="65" t="s">
        <v>4545</v>
      </c>
      <c r="N464" t="s">
        <v>286</v>
      </c>
      <c r="O464" t="s">
        <v>284</v>
      </c>
      <c r="R464">
        <v>37</v>
      </c>
      <c r="S464" s="1">
        <v>33053</v>
      </c>
      <c r="V464" s="16" t="s">
        <v>4544</v>
      </c>
    </row>
    <row r="465" spans="1:22" ht="15" hidden="1">
      <c r="A465" t="str">
        <f t="shared" si="7"/>
        <v>AF0EUAY12A</v>
      </c>
      <c r="B465" t="s">
        <v>117</v>
      </c>
      <c r="C465" t="s">
        <v>137</v>
      </c>
      <c r="D465" t="s">
        <v>604</v>
      </c>
      <c r="E465">
        <v>0</v>
      </c>
      <c r="H465">
        <v>2</v>
      </c>
      <c r="J465" s="2" t="s">
        <v>1074</v>
      </c>
      <c r="K465" t="s">
        <v>251</v>
      </c>
      <c r="L465" s="65" t="s">
        <v>2580</v>
      </c>
      <c r="M465" s="65" t="s">
        <v>4545</v>
      </c>
      <c r="N465" t="s">
        <v>258</v>
      </c>
      <c r="O465" t="s">
        <v>284</v>
      </c>
      <c r="P465" t="s">
        <v>261</v>
      </c>
      <c r="R465">
        <v>2</v>
      </c>
      <c r="S465" s="1">
        <v>33053</v>
      </c>
      <c r="V465" s="16" t="s">
        <v>4544</v>
      </c>
    </row>
    <row r="466" spans="1:22" ht="15" hidden="1">
      <c r="A466" t="str">
        <f t="shared" si="7"/>
        <v>AF0EUAY12A</v>
      </c>
      <c r="B466" t="s">
        <v>117</v>
      </c>
      <c r="C466" t="s">
        <v>137</v>
      </c>
      <c r="D466" t="s">
        <v>604</v>
      </c>
      <c r="E466">
        <v>0</v>
      </c>
      <c r="H466">
        <v>3</v>
      </c>
      <c r="J466" s="2" t="s">
        <v>2462</v>
      </c>
      <c r="K466" t="s">
        <v>251</v>
      </c>
      <c r="L466" s="65" t="s">
        <v>2580</v>
      </c>
      <c r="M466" s="65" t="s">
        <v>4545</v>
      </c>
      <c r="N466" t="s">
        <v>258</v>
      </c>
      <c r="P466" t="s">
        <v>253</v>
      </c>
      <c r="R466">
        <v>35</v>
      </c>
      <c r="S466" s="1">
        <v>33057</v>
      </c>
      <c r="V466" s="16" t="s">
        <v>4544</v>
      </c>
    </row>
    <row r="467" spans="1:22" ht="15" hidden="1">
      <c r="A467" t="str">
        <f t="shared" si="7"/>
        <v>AF0EUAY12A</v>
      </c>
      <c r="B467" t="s">
        <v>117</v>
      </c>
      <c r="C467" t="s">
        <v>137</v>
      </c>
      <c r="D467" t="s">
        <v>604</v>
      </c>
      <c r="E467">
        <v>0</v>
      </c>
      <c r="H467">
        <v>3</v>
      </c>
      <c r="J467" s="2" t="s">
        <v>2462</v>
      </c>
      <c r="K467" t="s">
        <v>251</v>
      </c>
      <c r="L467" s="65" t="s">
        <v>2580</v>
      </c>
      <c r="M467" s="65" t="s">
        <v>4545</v>
      </c>
      <c r="N467" t="s">
        <v>258</v>
      </c>
      <c r="O467" t="s">
        <v>373</v>
      </c>
      <c r="P467" t="s">
        <v>261</v>
      </c>
      <c r="R467">
        <v>1</v>
      </c>
      <c r="S467" s="1">
        <v>33057</v>
      </c>
      <c r="V467" s="16" t="s">
        <v>4544</v>
      </c>
    </row>
    <row r="468" spans="1:22" ht="15" hidden="1">
      <c r="A468" t="str">
        <f t="shared" si="7"/>
        <v>AF0EUAY12A</v>
      </c>
      <c r="B468" t="s">
        <v>117</v>
      </c>
      <c r="C468" t="s">
        <v>137</v>
      </c>
      <c r="D468" t="s">
        <v>604</v>
      </c>
      <c r="E468">
        <v>0</v>
      </c>
      <c r="H468">
        <v>3</v>
      </c>
      <c r="J468" s="2" t="s">
        <v>2459</v>
      </c>
      <c r="K468" t="s">
        <v>251</v>
      </c>
      <c r="L468" s="65" t="s">
        <v>2580</v>
      </c>
      <c r="M468" s="65" t="s">
        <v>4545</v>
      </c>
      <c r="N468" t="s">
        <v>258</v>
      </c>
      <c r="P468" t="s">
        <v>253</v>
      </c>
      <c r="R468">
        <v>14</v>
      </c>
      <c r="S468" s="1">
        <v>33057</v>
      </c>
      <c r="V468" s="16" t="s">
        <v>4544</v>
      </c>
    </row>
    <row r="469" spans="1:22" ht="15" hidden="1">
      <c r="A469" t="str">
        <f t="shared" si="7"/>
        <v>AF0EUAY12A</v>
      </c>
      <c r="B469" t="s">
        <v>117</v>
      </c>
      <c r="C469" t="s">
        <v>137</v>
      </c>
      <c r="D469" t="s">
        <v>604</v>
      </c>
      <c r="E469">
        <v>0</v>
      </c>
      <c r="H469">
        <v>3</v>
      </c>
      <c r="J469" s="2" t="s">
        <v>2460</v>
      </c>
      <c r="K469" t="s">
        <v>251</v>
      </c>
      <c r="L469" s="65" t="s">
        <v>2580</v>
      </c>
      <c r="M469" s="65" t="s">
        <v>4545</v>
      </c>
      <c r="N469" t="s">
        <v>258</v>
      </c>
      <c r="P469" t="s">
        <v>253</v>
      </c>
      <c r="R469">
        <v>2</v>
      </c>
      <c r="S469" s="1">
        <v>33057</v>
      </c>
      <c r="V469" s="16" t="s">
        <v>4544</v>
      </c>
    </row>
    <row r="470" spans="1:22" ht="15" hidden="1">
      <c r="A470" t="str">
        <f t="shared" si="7"/>
        <v>AF0EUAY12A</v>
      </c>
      <c r="B470" t="s">
        <v>117</v>
      </c>
      <c r="C470" t="s">
        <v>137</v>
      </c>
      <c r="D470" t="s">
        <v>604</v>
      </c>
      <c r="E470">
        <v>0</v>
      </c>
      <c r="H470">
        <v>3</v>
      </c>
      <c r="J470" s="2" t="s">
        <v>2461</v>
      </c>
      <c r="K470" t="s">
        <v>251</v>
      </c>
      <c r="L470" s="65" t="s">
        <v>2580</v>
      </c>
      <c r="M470" s="65" t="s">
        <v>4545</v>
      </c>
      <c r="N470" t="s">
        <v>258</v>
      </c>
      <c r="P470" t="s">
        <v>253</v>
      </c>
      <c r="R470">
        <v>30</v>
      </c>
      <c r="S470" s="1">
        <v>33057</v>
      </c>
      <c r="V470" s="16" t="s">
        <v>4544</v>
      </c>
    </row>
    <row r="471" spans="1:22" ht="15" hidden="1">
      <c r="A471" t="str">
        <f t="shared" si="7"/>
        <v>AF0EUAY12A</v>
      </c>
      <c r="B471" t="s">
        <v>117</v>
      </c>
      <c r="C471" t="s">
        <v>137</v>
      </c>
      <c r="D471" t="s">
        <v>604</v>
      </c>
      <c r="E471">
        <v>0</v>
      </c>
      <c r="H471">
        <v>2</v>
      </c>
      <c r="J471" s="2" t="s">
        <v>2911</v>
      </c>
      <c r="K471" t="s">
        <v>251</v>
      </c>
      <c r="L471" s="65" t="s">
        <v>2580</v>
      </c>
      <c r="M471" s="65" t="s">
        <v>4545</v>
      </c>
      <c r="N471" t="s">
        <v>258</v>
      </c>
      <c r="P471" t="s">
        <v>253</v>
      </c>
      <c r="R471">
        <v>37</v>
      </c>
      <c r="S471" s="1">
        <v>33053</v>
      </c>
      <c r="T471" t="s">
        <v>2912</v>
      </c>
      <c r="V471" s="16" t="s">
        <v>4544</v>
      </c>
    </row>
    <row r="472" spans="1:22" ht="15" hidden="1">
      <c r="A472" t="str">
        <f t="shared" si="7"/>
        <v>AF0EUAY12AB</v>
      </c>
      <c r="B472" t="s">
        <v>117</v>
      </c>
      <c r="C472" t="s">
        <v>137</v>
      </c>
      <c r="D472" t="s">
        <v>1732</v>
      </c>
      <c r="E472">
        <v>0</v>
      </c>
      <c r="H472">
        <v>1</v>
      </c>
      <c r="J472" s="2" t="s">
        <v>1082</v>
      </c>
      <c r="K472" t="s">
        <v>251</v>
      </c>
      <c r="L472" s="65" t="s">
        <v>2580</v>
      </c>
      <c r="M472" s="65" t="s">
        <v>4545</v>
      </c>
      <c r="N472" t="s">
        <v>263</v>
      </c>
      <c r="Q472" t="s">
        <v>3085</v>
      </c>
      <c r="R472">
        <v>1</v>
      </c>
      <c r="S472" s="1">
        <v>33052</v>
      </c>
      <c r="T472" t="s">
        <v>1083</v>
      </c>
      <c r="V472" s="16" t="s">
        <v>4544</v>
      </c>
    </row>
    <row r="473" spans="1:22" ht="15" hidden="1">
      <c r="A473" t="str">
        <f t="shared" si="7"/>
        <v>AF0EUAY12AB</v>
      </c>
      <c r="B473" t="s">
        <v>117</v>
      </c>
      <c r="C473" t="s">
        <v>137</v>
      </c>
      <c r="D473" t="s">
        <v>1732</v>
      </c>
      <c r="E473">
        <v>0</v>
      </c>
      <c r="H473">
        <v>1</v>
      </c>
      <c r="J473" s="2" t="s">
        <v>1739</v>
      </c>
      <c r="K473" t="s">
        <v>251</v>
      </c>
      <c r="L473" s="65" t="s">
        <v>2580</v>
      </c>
      <c r="M473" s="65" t="s">
        <v>4545</v>
      </c>
      <c r="N473" t="s">
        <v>286</v>
      </c>
      <c r="O473" t="s">
        <v>281</v>
      </c>
      <c r="R473">
        <v>1</v>
      </c>
      <c r="S473" s="1">
        <v>33052</v>
      </c>
      <c r="V473" s="16" t="s">
        <v>4544</v>
      </c>
    </row>
    <row r="474" spans="1:22" ht="15" hidden="1">
      <c r="A474" t="str">
        <f t="shared" si="7"/>
        <v>AF0EUAY12AB</v>
      </c>
      <c r="B474" t="s">
        <v>117</v>
      </c>
      <c r="C474" t="s">
        <v>137</v>
      </c>
      <c r="D474" t="s">
        <v>1732</v>
      </c>
      <c r="E474">
        <v>0</v>
      </c>
      <c r="H474">
        <v>1</v>
      </c>
      <c r="J474" s="2" t="s">
        <v>1740</v>
      </c>
      <c r="K474" t="s">
        <v>251</v>
      </c>
      <c r="L474" s="65" t="s">
        <v>2580</v>
      </c>
      <c r="M474" s="65" t="s">
        <v>4545</v>
      </c>
      <c r="N474" t="s">
        <v>286</v>
      </c>
      <c r="R474">
        <v>1</v>
      </c>
      <c r="S474" s="1">
        <v>33052</v>
      </c>
      <c r="V474" s="16" t="s">
        <v>4544</v>
      </c>
    </row>
    <row r="475" spans="1:22" hidden="1">
      <c r="A475" t="str">
        <f t="shared" si="7"/>
        <v>AF0EUAY12AB</v>
      </c>
      <c r="B475" t="s">
        <v>117</v>
      </c>
      <c r="C475" t="s">
        <v>137</v>
      </c>
      <c r="D475" t="s">
        <v>1732</v>
      </c>
      <c r="E475">
        <v>0</v>
      </c>
      <c r="H475">
        <v>1</v>
      </c>
      <c r="J475" s="2" t="s">
        <v>1741</v>
      </c>
      <c r="K475" t="s">
        <v>251</v>
      </c>
      <c r="N475" t="s">
        <v>572</v>
      </c>
      <c r="P475" t="s">
        <v>261</v>
      </c>
      <c r="R475">
        <v>1</v>
      </c>
      <c r="S475" s="1">
        <v>33052</v>
      </c>
      <c r="V475" s="16" t="s">
        <v>4544</v>
      </c>
    </row>
    <row r="476" spans="1:22" hidden="1">
      <c r="A476" t="str">
        <f t="shared" si="7"/>
        <v>AF0EUAY12AB</v>
      </c>
      <c r="B476" t="s">
        <v>117</v>
      </c>
      <c r="C476" t="s">
        <v>137</v>
      </c>
      <c r="D476" t="s">
        <v>1732</v>
      </c>
      <c r="E476">
        <v>0</v>
      </c>
      <c r="H476">
        <v>1</v>
      </c>
      <c r="J476" s="2" t="s">
        <v>1742</v>
      </c>
      <c r="K476" t="s">
        <v>251</v>
      </c>
      <c r="N476" t="s">
        <v>572</v>
      </c>
      <c r="O476" t="s">
        <v>284</v>
      </c>
      <c r="R476">
        <v>1</v>
      </c>
      <c r="S476" s="1">
        <v>33052</v>
      </c>
      <c r="V476" s="16" t="s">
        <v>4544</v>
      </c>
    </row>
    <row r="477" spans="1:22" ht="15" hidden="1">
      <c r="A477" t="str">
        <f t="shared" si="7"/>
        <v>AF0EUAY12AB</v>
      </c>
      <c r="B477" t="s">
        <v>117</v>
      </c>
      <c r="C477" t="s">
        <v>137</v>
      </c>
      <c r="D477" t="s">
        <v>1732</v>
      </c>
      <c r="E477">
        <v>0</v>
      </c>
      <c r="H477">
        <v>1</v>
      </c>
      <c r="J477" s="2" t="s">
        <v>1743</v>
      </c>
      <c r="K477" t="s">
        <v>251</v>
      </c>
      <c r="L477" s="65" t="s">
        <v>2580</v>
      </c>
      <c r="M477" s="65" t="s">
        <v>4545</v>
      </c>
      <c r="N477" t="s">
        <v>283</v>
      </c>
      <c r="O477" t="s">
        <v>284</v>
      </c>
      <c r="R477">
        <v>5</v>
      </c>
      <c r="S477" s="1">
        <v>33052</v>
      </c>
      <c r="V477" s="16" t="s">
        <v>4544</v>
      </c>
    </row>
    <row r="478" spans="1:22" ht="15" hidden="1">
      <c r="A478" t="str">
        <f t="shared" si="7"/>
        <v>AF0EUAY12AB</v>
      </c>
      <c r="B478" t="s">
        <v>117</v>
      </c>
      <c r="C478" t="s">
        <v>137</v>
      </c>
      <c r="D478" t="s">
        <v>1732</v>
      </c>
      <c r="E478">
        <v>0</v>
      </c>
      <c r="H478">
        <v>1</v>
      </c>
      <c r="J478" s="2" t="s">
        <v>1744</v>
      </c>
      <c r="K478" t="s">
        <v>251</v>
      </c>
      <c r="L478" s="65" t="s">
        <v>2580</v>
      </c>
      <c r="M478" s="65" t="s">
        <v>4545</v>
      </c>
      <c r="N478" t="s">
        <v>283</v>
      </c>
      <c r="O478" t="s">
        <v>281</v>
      </c>
      <c r="R478">
        <v>1</v>
      </c>
      <c r="S478" s="1">
        <v>33052</v>
      </c>
      <c r="V478" s="16" t="s">
        <v>4544</v>
      </c>
    </row>
    <row r="479" spans="1:22" s="16" customFormat="1" hidden="1">
      <c r="A479" t="str">
        <f t="shared" si="7"/>
        <v>AF0EUAY12AB</v>
      </c>
      <c r="B479" t="s">
        <v>117</v>
      </c>
      <c r="C479" t="s">
        <v>137</v>
      </c>
      <c r="D479" t="s">
        <v>1732</v>
      </c>
      <c r="E479">
        <v>0</v>
      </c>
      <c r="F479"/>
      <c r="G479"/>
      <c r="H479">
        <v>1</v>
      </c>
      <c r="I479"/>
      <c r="J479" s="2" t="s">
        <v>1733</v>
      </c>
      <c r="K479" t="s">
        <v>251</v>
      </c>
      <c r="L479"/>
      <c r="M479"/>
      <c r="N479"/>
      <c r="O479" t="s">
        <v>281</v>
      </c>
      <c r="P479" t="s">
        <v>253</v>
      </c>
      <c r="Q479"/>
      <c r="R479">
        <v>1</v>
      </c>
      <c r="S479" s="1">
        <v>33052</v>
      </c>
      <c r="T479"/>
      <c r="U479"/>
      <c r="V479" s="16" t="s">
        <v>4544</v>
      </c>
    </row>
    <row r="480" spans="1:22" s="16" customFormat="1" ht="15" hidden="1">
      <c r="A480" t="str">
        <f t="shared" si="7"/>
        <v>AF0EUAY12AB</v>
      </c>
      <c r="B480" t="s">
        <v>117</v>
      </c>
      <c r="C480" t="s">
        <v>137</v>
      </c>
      <c r="D480" t="s">
        <v>1732</v>
      </c>
      <c r="E480">
        <v>0</v>
      </c>
      <c r="F480"/>
      <c r="G480"/>
      <c r="H480">
        <v>1</v>
      </c>
      <c r="I480"/>
      <c r="J480" s="2" t="s">
        <v>1734</v>
      </c>
      <c r="K480" t="s">
        <v>251</v>
      </c>
      <c r="L480" s="65" t="s">
        <v>2580</v>
      </c>
      <c r="M480" s="65" t="s">
        <v>4545</v>
      </c>
      <c r="N480" t="s">
        <v>267</v>
      </c>
      <c r="O480"/>
      <c r="P480" t="s">
        <v>253</v>
      </c>
      <c r="Q480"/>
      <c r="R480">
        <v>5</v>
      </c>
      <c r="S480" s="1">
        <v>33052</v>
      </c>
      <c r="T480"/>
      <c r="U480"/>
      <c r="V480" s="16" t="s">
        <v>4544</v>
      </c>
    </row>
    <row r="481" spans="1:22" s="16" customFormat="1" ht="15" hidden="1">
      <c r="A481" t="str">
        <f t="shared" si="7"/>
        <v>AF0EUAY12AB</v>
      </c>
      <c r="B481" t="s">
        <v>117</v>
      </c>
      <c r="C481" t="s">
        <v>137</v>
      </c>
      <c r="D481" t="s">
        <v>1732</v>
      </c>
      <c r="E481">
        <v>0</v>
      </c>
      <c r="F481"/>
      <c r="G481"/>
      <c r="H481">
        <v>1</v>
      </c>
      <c r="I481"/>
      <c r="J481" s="2" t="s">
        <v>1735</v>
      </c>
      <c r="K481" t="s">
        <v>251</v>
      </c>
      <c r="L481" s="65" t="s">
        <v>2580</v>
      </c>
      <c r="M481" s="65" t="s">
        <v>4545</v>
      </c>
      <c r="N481" t="s">
        <v>267</v>
      </c>
      <c r="O481"/>
      <c r="P481" t="s">
        <v>253</v>
      </c>
      <c r="Q481"/>
      <c r="R481">
        <v>1</v>
      </c>
      <c r="S481" s="1">
        <v>33052</v>
      </c>
      <c r="T481"/>
      <c r="U481"/>
      <c r="V481" s="16" t="s">
        <v>4544</v>
      </c>
    </row>
    <row r="482" spans="1:22" s="16" customFormat="1" ht="15" hidden="1">
      <c r="A482" t="str">
        <f t="shared" si="7"/>
        <v>AF0EUAY12AB</v>
      </c>
      <c r="B482" t="s">
        <v>117</v>
      </c>
      <c r="C482" t="s">
        <v>137</v>
      </c>
      <c r="D482" t="s">
        <v>1732</v>
      </c>
      <c r="E482">
        <v>0</v>
      </c>
      <c r="F482"/>
      <c r="G482"/>
      <c r="H482">
        <v>1</v>
      </c>
      <c r="I482"/>
      <c r="J482" s="2" t="s">
        <v>1737</v>
      </c>
      <c r="K482" t="s">
        <v>251</v>
      </c>
      <c r="L482" s="65" t="s">
        <v>2580</v>
      </c>
      <c r="M482" s="65" t="s">
        <v>4545</v>
      </c>
      <c r="N482" t="s">
        <v>267</v>
      </c>
      <c r="O482"/>
      <c r="P482"/>
      <c r="Q482"/>
      <c r="R482">
        <v>2</v>
      </c>
      <c r="S482" s="1">
        <v>33052</v>
      </c>
      <c r="T482"/>
      <c r="U482"/>
      <c r="V482" s="16" t="s">
        <v>4544</v>
      </c>
    </row>
    <row r="483" spans="1:22" s="16" customFormat="1" ht="15" hidden="1">
      <c r="A483" t="str">
        <f t="shared" si="7"/>
        <v>AF0EUAY12AB</v>
      </c>
      <c r="B483" t="s">
        <v>117</v>
      </c>
      <c r="C483" t="s">
        <v>137</v>
      </c>
      <c r="D483" t="s">
        <v>1732</v>
      </c>
      <c r="E483">
        <v>0</v>
      </c>
      <c r="F483"/>
      <c r="G483"/>
      <c r="H483">
        <v>1</v>
      </c>
      <c r="I483"/>
      <c r="J483" s="2" t="s">
        <v>1736</v>
      </c>
      <c r="K483" t="s">
        <v>251</v>
      </c>
      <c r="L483" s="65" t="s">
        <v>2580</v>
      </c>
      <c r="M483" s="65" t="s">
        <v>4545</v>
      </c>
      <c r="N483" t="s">
        <v>263</v>
      </c>
      <c r="O483" t="s">
        <v>284</v>
      </c>
      <c r="P483"/>
      <c r="Q483"/>
      <c r="R483">
        <v>1</v>
      </c>
      <c r="S483" s="1">
        <v>33052</v>
      </c>
      <c r="T483"/>
      <c r="U483"/>
      <c r="V483" s="16" t="s">
        <v>4544</v>
      </c>
    </row>
    <row r="484" spans="1:22" s="16" customFormat="1" ht="15" hidden="1">
      <c r="A484" t="str">
        <f t="shared" si="7"/>
        <v>AF0EUAY12AB</v>
      </c>
      <c r="B484" t="s">
        <v>117</v>
      </c>
      <c r="C484" t="s">
        <v>137</v>
      </c>
      <c r="D484" t="s">
        <v>1732</v>
      </c>
      <c r="E484">
        <v>0</v>
      </c>
      <c r="F484"/>
      <c r="G484"/>
      <c r="H484">
        <v>1</v>
      </c>
      <c r="I484"/>
      <c r="J484" s="2" t="s">
        <v>1738</v>
      </c>
      <c r="K484" t="s">
        <v>251</v>
      </c>
      <c r="L484" s="65" t="s">
        <v>2580</v>
      </c>
      <c r="M484" s="65" t="s">
        <v>4545</v>
      </c>
      <c r="N484" t="s">
        <v>286</v>
      </c>
      <c r="O484" t="s">
        <v>284</v>
      </c>
      <c r="P484"/>
      <c r="Q484"/>
      <c r="R484">
        <v>2</v>
      </c>
      <c r="S484" s="1">
        <v>33052</v>
      </c>
      <c r="T484"/>
      <c r="U484"/>
      <c r="V484" s="16" t="s">
        <v>4544</v>
      </c>
    </row>
    <row r="485" spans="1:22" s="16" customFormat="1" ht="15" hidden="1">
      <c r="A485" t="str">
        <f t="shared" si="7"/>
        <v>AF0EUAY12AB</v>
      </c>
      <c r="B485" t="s">
        <v>117</v>
      </c>
      <c r="C485" t="s">
        <v>137</v>
      </c>
      <c r="D485" t="s">
        <v>1732</v>
      </c>
      <c r="E485">
        <v>0</v>
      </c>
      <c r="F485"/>
      <c r="G485"/>
      <c r="H485">
        <v>1</v>
      </c>
      <c r="I485"/>
      <c r="J485" s="2" t="s">
        <v>1620</v>
      </c>
      <c r="K485" t="s">
        <v>251</v>
      </c>
      <c r="L485" s="65" t="s">
        <v>2580</v>
      </c>
      <c r="M485" s="65" t="s">
        <v>4545</v>
      </c>
      <c r="N485" t="s">
        <v>258</v>
      </c>
      <c r="O485"/>
      <c r="P485" t="s">
        <v>253</v>
      </c>
      <c r="Q485"/>
      <c r="R485">
        <v>1</v>
      </c>
      <c r="S485" s="1">
        <v>33052</v>
      </c>
      <c r="T485" t="s">
        <v>1616</v>
      </c>
      <c r="U485"/>
      <c r="V485" s="16" t="s">
        <v>4544</v>
      </c>
    </row>
    <row r="486" spans="1:22" s="16" customFormat="1" ht="15" hidden="1">
      <c r="A486" t="str">
        <f t="shared" si="7"/>
        <v>AF0EUAY12AB</v>
      </c>
      <c r="B486" t="s">
        <v>117</v>
      </c>
      <c r="C486" t="s">
        <v>137</v>
      </c>
      <c r="D486" t="s">
        <v>1732</v>
      </c>
      <c r="E486">
        <v>0</v>
      </c>
      <c r="F486"/>
      <c r="G486"/>
      <c r="H486">
        <v>1</v>
      </c>
      <c r="I486"/>
      <c r="J486" s="2" t="s">
        <v>1619</v>
      </c>
      <c r="K486" t="s">
        <v>251</v>
      </c>
      <c r="L486" s="65" t="s">
        <v>2580</v>
      </c>
      <c r="M486" s="65" t="s">
        <v>4545</v>
      </c>
      <c r="N486" t="s">
        <v>258</v>
      </c>
      <c r="O486"/>
      <c r="P486" t="s">
        <v>253</v>
      </c>
      <c r="Q486"/>
      <c r="R486">
        <v>1</v>
      </c>
      <c r="S486" s="1">
        <v>33052</v>
      </c>
      <c r="T486" t="s">
        <v>1616</v>
      </c>
      <c r="U486"/>
      <c r="V486" s="16" t="s">
        <v>4544</v>
      </c>
    </row>
    <row r="487" spans="1:22" s="16" customFormat="1" ht="15" hidden="1">
      <c r="A487" t="str">
        <f t="shared" si="7"/>
        <v>AF0EUAY12AB</v>
      </c>
      <c r="B487" t="s">
        <v>117</v>
      </c>
      <c r="C487" t="s">
        <v>137</v>
      </c>
      <c r="D487" t="s">
        <v>1732</v>
      </c>
      <c r="E487">
        <v>0</v>
      </c>
      <c r="F487"/>
      <c r="G487"/>
      <c r="H487">
        <v>1</v>
      </c>
      <c r="I487"/>
      <c r="J487" s="2" t="s">
        <v>1619</v>
      </c>
      <c r="K487" t="s">
        <v>251</v>
      </c>
      <c r="L487" s="65" t="s">
        <v>2580</v>
      </c>
      <c r="M487" s="65" t="s">
        <v>4545</v>
      </c>
      <c r="N487" t="s">
        <v>258</v>
      </c>
      <c r="O487"/>
      <c r="P487" t="s">
        <v>253</v>
      </c>
      <c r="Q487"/>
      <c r="R487">
        <v>1</v>
      </c>
      <c r="S487" s="1">
        <v>33052</v>
      </c>
      <c r="T487" t="s">
        <v>1616</v>
      </c>
      <c r="U487"/>
      <c r="V487" s="16" t="s">
        <v>4544</v>
      </c>
    </row>
    <row r="488" spans="1:22" s="16" customFormat="1" ht="15" hidden="1">
      <c r="A488" t="str">
        <f t="shared" si="7"/>
        <v>AF0EUAY12AB</v>
      </c>
      <c r="B488" t="s">
        <v>117</v>
      </c>
      <c r="C488" t="s">
        <v>137</v>
      </c>
      <c r="D488" t="s">
        <v>1732</v>
      </c>
      <c r="E488">
        <v>0</v>
      </c>
      <c r="F488"/>
      <c r="G488"/>
      <c r="H488">
        <v>1</v>
      </c>
      <c r="I488"/>
      <c r="J488" s="2" t="s">
        <v>1618</v>
      </c>
      <c r="K488" t="s">
        <v>251</v>
      </c>
      <c r="L488" s="65" t="s">
        <v>2580</v>
      </c>
      <c r="M488" s="65" t="s">
        <v>4545</v>
      </c>
      <c r="N488" t="s">
        <v>258</v>
      </c>
      <c r="O488"/>
      <c r="P488" t="s">
        <v>253</v>
      </c>
      <c r="Q488"/>
      <c r="R488">
        <v>1</v>
      </c>
      <c r="S488" s="1">
        <v>33052</v>
      </c>
      <c r="T488" t="s">
        <v>1616</v>
      </c>
      <c r="U488"/>
      <c r="V488" s="16" t="s">
        <v>4544</v>
      </c>
    </row>
    <row r="489" spans="1:22" s="16" customFormat="1" ht="15" hidden="1">
      <c r="A489" t="str">
        <f t="shared" si="7"/>
        <v>AF0EUAY12AB</v>
      </c>
      <c r="B489" t="s">
        <v>117</v>
      </c>
      <c r="C489" t="s">
        <v>137</v>
      </c>
      <c r="D489" t="s">
        <v>1732</v>
      </c>
      <c r="E489">
        <v>0</v>
      </c>
      <c r="F489"/>
      <c r="G489"/>
      <c r="H489">
        <v>1</v>
      </c>
      <c r="I489"/>
      <c r="J489" s="2" t="s">
        <v>1617</v>
      </c>
      <c r="K489" t="s">
        <v>251</v>
      </c>
      <c r="L489" s="65" t="s">
        <v>2580</v>
      </c>
      <c r="M489" s="65" t="s">
        <v>4545</v>
      </c>
      <c r="N489" t="s">
        <v>258</v>
      </c>
      <c r="O489"/>
      <c r="P489" t="s">
        <v>253</v>
      </c>
      <c r="Q489"/>
      <c r="R489">
        <v>5</v>
      </c>
      <c r="S489" s="1">
        <v>33052</v>
      </c>
      <c r="T489" t="s">
        <v>1616</v>
      </c>
      <c r="U489"/>
      <c r="V489" s="16" t="s">
        <v>4544</v>
      </c>
    </row>
    <row r="490" spans="1:22" s="16" customFormat="1" ht="15" hidden="1">
      <c r="A490" t="str">
        <f t="shared" si="7"/>
        <v>AF0EUAY12AB</v>
      </c>
      <c r="B490" t="s">
        <v>117</v>
      </c>
      <c r="C490" t="s">
        <v>137</v>
      </c>
      <c r="D490" t="s">
        <v>1732</v>
      </c>
      <c r="E490">
        <v>0</v>
      </c>
      <c r="F490"/>
      <c r="G490"/>
      <c r="H490">
        <v>1</v>
      </c>
      <c r="I490"/>
      <c r="J490" s="2" t="s">
        <v>1615</v>
      </c>
      <c r="K490" t="s">
        <v>251</v>
      </c>
      <c r="L490" s="65" t="s">
        <v>2580</v>
      </c>
      <c r="M490" s="65" t="s">
        <v>4545</v>
      </c>
      <c r="N490" t="s">
        <v>258</v>
      </c>
      <c r="O490"/>
      <c r="P490" t="s">
        <v>253</v>
      </c>
      <c r="Q490"/>
      <c r="R490">
        <v>1</v>
      </c>
      <c r="S490" s="1">
        <v>33052</v>
      </c>
      <c r="T490" t="s">
        <v>1616</v>
      </c>
      <c r="U490"/>
      <c r="V490" s="16" t="s">
        <v>4544</v>
      </c>
    </row>
    <row r="491" spans="1:22" s="16" customFormat="1" ht="15" hidden="1">
      <c r="A491" t="str">
        <f t="shared" si="7"/>
        <v>AF0EUAY12AB</v>
      </c>
      <c r="B491" t="s">
        <v>117</v>
      </c>
      <c r="C491" t="s">
        <v>137</v>
      </c>
      <c r="D491" t="s">
        <v>1732</v>
      </c>
      <c r="E491">
        <v>0</v>
      </c>
      <c r="F491"/>
      <c r="G491"/>
      <c r="H491">
        <v>1</v>
      </c>
      <c r="I491"/>
      <c r="J491" s="2" t="s">
        <v>2890</v>
      </c>
      <c r="K491" t="s">
        <v>251</v>
      </c>
      <c r="L491" s="65" t="s">
        <v>2580</v>
      </c>
      <c r="M491" s="65" t="s">
        <v>4545</v>
      </c>
      <c r="N491" t="s">
        <v>267</v>
      </c>
      <c r="O491"/>
      <c r="P491" t="s">
        <v>253</v>
      </c>
      <c r="Q491"/>
      <c r="R491">
        <v>1</v>
      </c>
      <c r="S491" s="1">
        <v>33052</v>
      </c>
      <c r="T491" t="s">
        <v>1616</v>
      </c>
      <c r="U491"/>
      <c r="V491" s="16" t="s">
        <v>4544</v>
      </c>
    </row>
    <row r="492" spans="1:22" s="16" customFormat="1" ht="15" hidden="1">
      <c r="A492" s="16" t="str">
        <f t="shared" si="7"/>
        <v>AF0EUAY12AB</v>
      </c>
      <c r="B492" s="16" t="s">
        <v>117</v>
      </c>
      <c r="C492" s="16" t="s">
        <v>137</v>
      </c>
      <c r="D492" s="16" t="s">
        <v>1732</v>
      </c>
      <c r="E492" s="16">
        <v>0</v>
      </c>
      <c r="H492" s="16">
        <v>1</v>
      </c>
      <c r="J492" s="21" t="s">
        <v>2891</v>
      </c>
      <c r="K492" s="16" t="s">
        <v>251</v>
      </c>
      <c r="L492" s="66" t="s">
        <v>2580</v>
      </c>
      <c r="M492" s="66" t="s">
        <v>4545</v>
      </c>
      <c r="N492" s="16" t="s">
        <v>267</v>
      </c>
      <c r="P492" s="16" t="s">
        <v>253</v>
      </c>
      <c r="R492" s="16">
        <v>5</v>
      </c>
      <c r="S492" s="23">
        <v>33052</v>
      </c>
      <c r="T492" s="16" t="s">
        <v>1616</v>
      </c>
      <c r="V492" s="16" t="s">
        <v>4544</v>
      </c>
    </row>
    <row r="493" spans="1:22" s="16" customFormat="1" ht="15" hidden="1">
      <c r="A493" t="str">
        <f t="shared" si="7"/>
        <v>AF0EUAY12AB</v>
      </c>
      <c r="B493" t="s">
        <v>117</v>
      </c>
      <c r="C493" t="s">
        <v>137</v>
      </c>
      <c r="D493" t="s">
        <v>1732</v>
      </c>
      <c r="E493">
        <v>0</v>
      </c>
      <c r="F493"/>
      <c r="G493"/>
      <c r="H493">
        <v>1</v>
      </c>
      <c r="I493"/>
      <c r="J493" s="2" t="s">
        <v>2888</v>
      </c>
      <c r="K493" t="s">
        <v>251</v>
      </c>
      <c r="L493" s="65" t="s">
        <v>2580</v>
      </c>
      <c r="M493" s="65" t="s">
        <v>4545</v>
      </c>
      <c r="N493" t="s">
        <v>267</v>
      </c>
      <c r="O493"/>
      <c r="P493" t="s">
        <v>253</v>
      </c>
      <c r="Q493"/>
      <c r="R493">
        <v>1</v>
      </c>
      <c r="S493" s="1">
        <v>33052</v>
      </c>
      <c r="T493" t="s">
        <v>1616</v>
      </c>
      <c r="U493"/>
      <c r="V493" s="16" t="s">
        <v>4544</v>
      </c>
    </row>
    <row r="494" spans="1:22" s="16" customFormat="1" ht="15" hidden="1">
      <c r="A494" t="str">
        <f t="shared" si="7"/>
        <v>AF0EUAY12AB</v>
      </c>
      <c r="B494" t="s">
        <v>117</v>
      </c>
      <c r="C494" t="s">
        <v>137</v>
      </c>
      <c r="D494" t="s">
        <v>1732</v>
      </c>
      <c r="E494">
        <v>0</v>
      </c>
      <c r="F494"/>
      <c r="G494"/>
      <c r="H494">
        <v>1</v>
      </c>
      <c r="I494"/>
      <c r="J494" s="2" t="s">
        <v>2889</v>
      </c>
      <c r="K494" t="s">
        <v>251</v>
      </c>
      <c r="L494" s="65" t="s">
        <v>2580</v>
      </c>
      <c r="M494" s="65" t="s">
        <v>4545</v>
      </c>
      <c r="N494" t="s">
        <v>267</v>
      </c>
      <c r="O494"/>
      <c r="P494" t="s">
        <v>253</v>
      </c>
      <c r="Q494"/>
      <c r="R494">
        <v>1</v>
      </c>
      <c r="S494" s="1">
        <v>33052</v>
      </c>
      <c r="T494" t="s">
        <v>1616</v>
      </c>
      <c r="U494"/>
      <c r="V494" s="16" t="s">
        <v>4544</v>
      </c>
    </row>
    <row r="495" spans="1:22" s="16" customFormat="1" ht="15" hidden="1">
      <c r="A495" t="str">
        <f t="shared" si="7"/>
        <v>AF0EUAY12AB</v>
      </c>
      <c r="B495" t="s">
        <v>117</v>
      </c>
      <c r="C495" t="s">
        <v>137</v>
      </c>
      <c r="D495" t="s">
        <v>1732</v>
      </c>
      <c r="E495">
        <v>0</v>
      </c>
      <c r="F495"/>
      <c r="G495"/>
      <c r="H495">
        <v>1</v>
      </c>
      <c r="I495"/>
      <c r="J495" s="2" t="s">
        <v>2887</v>
      </c>
      <c r="K495" t="s">
        <v>251</v>
      </c>
      <c r="L495" s="65" t="s">
        <v>2580</v>
      </c>
      <c r="M495" s="65" t="s">
        <v>4545</v>
      </c>
      <c r="N495" t="s">
        <v>258</v>
      </c>
      <c r="O495"/>
      <c r="P495" t="s">
        <v>253</v>
      </c>
      <c r="Q495"/>
      <c r="R495">
        <v>2</v>
      </c>
      <c r="S495" s="1">
        <v>33052</v>
      </c>
      <c r="T495" t="s">
        <v>1616</v>
      </c>
      <c r="U495"/>
      <c r="V495" s="16" t="s">
        <v>4544</v>
      </c>
    </row>
    <row r="496" spans="1:22" s="16" customFormat="1" ht="15" hidden="1">
      <c r="A496" t="str">
        <f t="shared" si="7"/>
        <v>AF0EUAY12B</v>
      </c>
      <c r="B496" t="s">
        <v>117</v>
      </c>
      <c r="C496" t="s">
        <v>137</v>
      </c>
      <c r="D496" t="s">
        <v>712</v>
      </c>
      <c r="E496">
        <v>0</v>
      </c>
      <c r="F496"/>
      <c r="G496"/>
      <c r="H496">
        <v>2</v>
      </c>
      <c r="I496"/>
      <c r="J496" s="2" t="s">
        <v>1657</v>
      </c>
      <c r="K496" t="s">
        <v>251</v>
      </c>
      <c r="L496" s="65" t="s">
        <v>2580</v>
      </c>
      <c r="M496" s="65" t="s">
        <v>4545</v>
      </c>
      <c r="N496" t="s">
        <v>283</v>
      </c>
      <c r="O496" t="s">
        <v>284</v>
      </c>
      <c r="P496" t="s">
        <v>253</v>
      </c>
      <c r="Q496"/>
      <c r="R496">
        <v>4</v>
      </c>
      <c r="S496" s="1">
        <v>33053</v>
      </c>
      <c r="T496"/>
      <c r="U496"/>
      <c r="V496" s="16" t="s">
        <v>4544</v>
      </c>
    </row>
    <row r="497" spans="1:22" s="16" customFormat="1" ht="15" hidden="1">
      <c r="A497" t="str">
        <f t="shared" si="7"/>
        <v>AF0EUAY12B</v>
      </c>
      <c r="B497" t="s">
        <v>117</v>
      </c>
      <c r="C497" t="s">
        <v>137</v>
      </c>
      <c r="D497" t="s">
        <v>712</v>
      </c>
      <c r="E497">
        <v>0</v>
      </c>
      <c r="F497"/>
      <c r="G497"/>
      <c r="H497">
        <v>2</v>
      </c>
      <c r="I497"/>
      <c r="J497" s="2" t="s">
        <v>1658</v>
      </c>
      <c r="K497" t="s">
        <v>251</v>
      </c>
      <c r="L497" s="65" t="s">
        <v>2580</v>
      </c>
      <c r="M497" s="65" t="s">
        <v>4545</v>
      </c>
      <c r="N497" t="s">
        <v>307</v>
      </c>
      <c r="O497"/>
      <c r="P497"/>
      <c r="Q497"/>
      <c r="R497">
        <v>4</v>
      </c>
      <c r="S497" s="1">
        <v>33053</v>
      </c>
      <c r="T497"/>
      <c r="U497"/>
      <c r="V497" s="16" t="s">
        <v>4544</v>
      </c>
    </row>
    <row r="498" spans="1:22" ht="15" hidden="1">
      <c r="A498" t="str">
        <f t="shared" si="7"/>
        <v>AF0EUAY12B</v>
      </c>
      <c r="B498" t="s">
        <v>117</v>
      </c>
      <c r="C498" t="s">
        <v>137</v>
      </c>
      <c r="D498" t="s">
        <v>712</v>
      </c>
      <c r="E498">
        <v>0</v>
      </c>
      <c r="H498">
        <v>2</v>
      </c>
      <c r="J498" s="2" t="s">
        <v>1659</v>
      </c>
      <c r="K498" t="s">
        <v>251</v>
      </c>
      <c r="L498" s="65" t="s">
        <v>2580</v>
      </c>
      <c r="M498" s="65" t="s">
        <v>4545</v>
      </c>
      <c r="N498" t="s">
        <v>1641</v>
      </c>
      <c r="O498" t="s">
        <v>281</v>
      </c>
      <c r="P498" t="s">
        <v>261</v>
      </c>
      <c r="R498">
        <v>1</v>
      </c>
      <c r="S498" s="1">
        <v>33053</v>
      </c>
      <c r="V498" s="16" t="s">
        <v>4544</v>
      </c>
    </row>
    <row r="499" spans="1:22" ht="15" hidden="1">
      <c r="A499" t="str">
        <f t="shared" si="7"/>
        <v>AF0EUAY12B</v>
      </c>
      <c r="B499" t="s">
        <v>117</v>
      </c>
      <c r="C499" t="s">
        <v>137</v>
      </c>
      <c r="D499" t="s">
        <v>712</v>
      </c>
      <c r="E499">
        <v>0</v>
      </c>
      <c r="H499">
        <v>2</v>
      </c>
      <c r="J499" s="2" t="s">
        <v>1660</v>
      </c>
      <c r="K499" t="s">
        <v>251</v>
      </c>
      <c r="L499" s="65" t="s">
        <v>2580</v>
      </c>
      <c r="M499" s="65" t="s">
        <v>4545</v>
      </c>
      <c r="N499" t="s">
        <v>1641</v>
      </c>
      <c r="O499" t="s">
        <v>281</v>
      </c>
      <c r="P499" t="s">
        <v>253</v>
      </c>
      <c r="R499">
        <v>11</v>
      </c>
      <c r="S499" s="1">
        <v>33053</v>
      </c>
      <c r="V499" s="16" t="s">
        <v>4544</v>
      </c>
    </row>
    <row r="500" spans="1:22" ht="15" hidden="1">
      <c r="A500" t="str">
        <f t="shared" si="7"/>
        <v>AF0EUAY12B</v>
      </c>
      <c r="B500" t="s">
        <v>117</v>
      </c>
      <c r="C500" t="s">
        <v>137</v>
      </c>
      <c r="D500" t="s">
        <v>712</v>
      </c>
      <c r="E500">
        <v>0</v>
      </c>
      <c r="H500">
        <v>2</v>
      </c>
      <c r="J500" s="2" t="s">
        <v>1661</v>
      </c>
      <c r="K500" t="s">
        <v>251</v>
      </c>
      <c r="L500" s="65" t="s">
        <v>2580</v>
      </c>
      <c r="M500" s="65" t="s">
        <v>4545</v>
      </c>
      <c r="N500" t="s">
        <v>1641</v>
      </c>
      <c r="Q500" t="s">
        <v>3085</v>
      </c>
      <c r="R500">
        <v>2</v>
      </c>
      <c r="S500" s="1">
        <v>33053</v>
      </c>
      <c r="V500" s="16" t="s">
        <v>4544</v>
      </c>
    </row>
    <row r="501" spans="1:22" ht="15" hidden="1">
      <c r="A501" t="str">
        <f t="shared" si="7"/>
        <v>AF0EUAY12B</v>
      </c>
      <c r="B501" t="s">
        <v>117</v>
      </c>
      <c r="C501" t="s">
        <v>137</v>
      </c>
      <c r="D501" t="s">
        <v>712</v>
      </c>
      <c r="E501">
        <v>0</v>
      </c>
      <c r="H501">
        <v>2</v>
      </c>
      <c r="J501" s="2" t="s">
        <v>1662</v>
      </c>
      <c r="K501" t="s">
        <v>251</v>
      </c>
      <c r="L501" s="65" t="s">
        <v>2580</v>
      </c>
      <c r="M501" s="65" t="s">
        <v>4545</v>
      </c>
      <c r="N501" t="s">
        <v>1105</v>
      </c>
      <c r="R501">
        <v>28</v>
      </c>
      <c r="S501" s="1">
        <v>33053</v>
      </c>
      <c r="V501" s="16" t="s">
        <v>4544</v>
      </c>
    </row>
    <row r="502" spans="1:22" ht="15" hidden="1">
      <c r="A502" t="str">
        <f t="shared" si="7"/>
        <v>AF0EUAY12B</v>
      </c>
      <c r="B502" t="s">
        <v>117</v>
      </c>
      <c r="C502" t="s">
        <v>137</v>
      </c>
      <c r="D502" t="s">
        <v>712</v>
      </c>
      <c r="E502">
        <v>0</v>
      </c>
      <c r="H502">
        <v>3</v>
      </c>
      <c r="J502" s="2" t="s">
        <v>1663</v>
      </c>
      <c r="K502" t="s">
        <v>251</v>
      </c>
      <c r="L502" s="65" t="s">
        <v>2580</v>
      </c>
      <c r="M502" s="65" t="s">
        <v>4545</v>
      </c>
      <c r="N502" t="s">
        <v>283</v>
      </c>
      <c r="O502" t="s">
        <v>284</v>
      </c>
      <c r="R502">
        <v>2</v>
      </c>
      <c r="S502" s="1">
        <v>33057</v>
      </c>
      <c r="V502" s="16" t="s">
        <v>4544</v>
      </c>
    </row>
    <row r="503" spans="1:22" ht="15" hidden="1">
      <c r="A503" t="str">
        <f t="shared" si="7"/>
        <v>AF0EUAY12B</v>
      </c>
      <c r="B503" t="s">
        <v>117</v>
      </c>
      <c r="C503" t="s">
        <v>137</v>
      </c>
      <c r="D503" t="s">
        <v>712</v>
      </c>
      <c r="E503">
        <v>0</v>
      </c>
      <c r="H503">
        <v>3</v>
      </c>
      <c r="J503" s="2" t="s">
        <v>1664</v>
      </c>
      <c r="K503" t="s">
        <v>251</v>
      </c>
      <c r="L503" s="65" t="s">
        <v>2580</v>
      </c>
      <c r="M503" s="65" t="s">
        <v>4545</v>
      </c>
      <c r="N503" t="s">
        <v>283</v>
      </c>
      <c r="O503" t="s">
        <v>284</v>
      </c>
      <c r="P503" t="s">
        <v>261</v>
      </c>
      <c r="R503">
        <v>2</v>
      </c>
      <c r="S503" s="1">
        <v>33057</v>
      </c>
      <c r="V503" s="16" t="s">
        <v>4544</v>
      </c>
    </row>
    <row r="504" spans="1:22" ht="15" hidden="1">
      <c r="A504" t="str">
        <f t="shared" si="7"/>
        <v>AF0EUAY12B</v>
      </c>
      <c r="B504" t="s">
        <v>117</v>
      </c>
      <c r="C504" t="s">
        <v>137</v>
      </c>
      <c r="D504" t="s">
        <v>712</v>
      </c>
      <c r="E504">
        <v>0</v>
      </c>
      <c r="H504">
        <v>3</v>
      </c>
      <c r="J504" s="2" t="s">
        <v>1665</v>
      </c>
      <c r="K504" t="s">
        <v>251</v>
      </c>
      <c r="L504" s="65" t="s">
        <v>2580</v>
      </c>
      <c r="M504" s="65" t="s">
        <v>4545</v>
      </c>
      <c r="N504" t="s">
        <v>293</v>
      </c>
      <c r="O504" t="s">
        <v>284</v>
      </c>
      <c r="R504">
        <v>2</v>
      </c>
      <c r="S504" s="1">
        <v>33057</v>
      </c>
      <c r="T504" t="s">
        <v>4553</v>
      </c>
      <c r="V504" s="16" t="s">
        <v>4544</v>
      </c>
    </row>
    <row r="505" spans="1:22" ht="15" hidden="1">
      <c r="A505" t="str">
        <f t="shared" si="7"/>
        <v>AF0EUAY12B</v>
      </c>
      <c r="B505" t="s">
        <v>117</v>
      </c>
      <c r="C505" t="s">
        <v>137</v>
      </c>
      <c r="D505" t="s">
        <v>712</v>
      </c>
      <c r="E505">
        <v>0</v>
      </c>
      <c r="H505">
        <v>3</v>
      </c>
      <c r="J505" s="2" t="s">
        <v>1666</v>
      </c>
      <c r="K505" t="s">
        <v>251</v>
      </c>
      <c r="L505" s="65" t="s">
        <v>2580</v>
      </c>
      <c r="M505" s="65" t="s">
        <v>4545</v>
      </c>
      <c r="N505" t="s">
        <v>286</v>
      </c>
      <c r="O505" t="s">
        <v>281</v>
      </c>
      <c r="R505">
        <v>2</v>
      </c>
      <c r="S505" s="1">
        <v>33057</v>
      </c>
      <c r="V505" s="16" t="s">
        <v>4544</v>
      </c>
    </row>
    <row r="506" spans="1:22" ht="15" hidden="1">
      <c r="A506" t="str">
        <f t="shared" si="7"/>
        <v>AF0EUAY12B</v>
      </c>
      <c r="B506" t="s">
        <v>117</v>
      </c>
      <c r="C506" t="s">
        <v>137</v>
      </c>
      <c r="D506" t="s">
        <v>712</v>
      </c>
      <c r="E506">
        <v>0</v>
      </c>
      <c r="H506">
        <v>3</v>
      </c>
      <c r="J506" s="2" t="s">
        <v>1667</v>
      </c>
      <c r="K506" t="s">
        <v>251</v>
      </c>
      <c r="L506" s="65" t="s">
        <v>2580</v>
      </c>
      <c r="M506" s="65" t="s">
        <v>4545</v>
      </c>
      <c r="N506" t="s">
        <v>1105</v>
      </c>
      <c r="O506" t="s">
        <v>281</v>
      </c>
      <c r="P506" t="s">
        <v>261</v>
      </c>
      <c r="R506">
        <v>2</v>
      </c>
      <c r="S506" s="1">
        <v>33057</v>
      </c>
      <c r="V506" s="16" t="s">
        <v>4544</v>
      </c>
    </row>
    <row r="507" spans="1:22" ht="15" hidden="1">
      <c r="A507" t="str">
        <f t="shared" si="7"/>
        <v>AF0EUAY12B</v>
      </c>
      <c r="B507" t="s">
        <v>117</v>
      </c>
      <c r="C507" t="s">
        <v>137</v>
      </c>
      <c r="D507" t="s">
        <v>712</v>
      </c>
      <c r="E507">
        <v>0</v>
      </c>
      <c r="H507">
        <v>3</v>
      </c>
      <c r="J507" s="2" t="s">
        <v>1667</v>
      </c>
      <c r="K507" t="s">
        <v>251</v>
      </c>
      <c r="L507" s="65" t="s">
        <v>2580</v>
      </c>
      <c r="M507" s="65" t="s">
        <v>4545</v>
      </c>
      <c r="N507" t="s">
        <v>1105</v>
      </c>
      <c r="O507" t="s">
        <v>281</v>
      </c>
      <c r="P507" t="s">
        <v>253</v>
      </c>
      <c r="R507">
        <v>26</v>
      </c>
      <c r="S507" s="1">
        <v>33057</v>
      </c>
      <c r="V507" s="16" t="s">
        <v>4544</v>
      </c>
    </row>
    <row r="508" spans="1:22" ht="15" hidden="1">
      <c r="A508" t="str">
        <f t="shared" si="7"/>
        <v>AF0EUAY12B</v>
      </c>
      <c r="B508" t="s">
        <v>117</v>
      </c>
      <c r="C508" t="s">
        <v>137</v>
      </c>
      <c r="D508" t="s">
        <v>712</v>
      </c>
      <c r="E508">
        <v>0</v>
      </c>
      <c r="H508">
        <v>3</v>
      </c>
      <c r="J508" s="2" t="s">
        <v>1668</v>
      </c>
      <c r="K508" t="s">
        <v>251</v>
      </c>
      <c r="L508" s="65" t="s">
        <v>2580</v>
      </c>
      <c r="M508" s="65" t="s">
        <v>4545</v>
      </c>
      <c r="N508" t="s">
        <v>283</v>
      </c>
      <c r="O508" t="s">
        <v>281</v>
      </c>
      <c r="P508" t="s">
        <v>253</v>
      </c>
      <c r="R508">
        <v>7</v>
      </c>
      <c r="S508" s="1">
        <v>33057</v>
      </c>
      <c r="V508" s="16" t="s">
        <v>4544</v>
      </c>
    </row>
    <row r="509" spans="1:22" ht="15" hidden="1">
      <c r="A509" t="str">
        <f t="shared" si="7"/>
        <v>AF0EUAY12B</v>
      </c>
      <c r="B509" t="s">
        <v>117</v>
      </c>
      <c r="C509" t="s">
        <v>137</v>
      </c>
      <c r="D509" t="s">
        <v>712</v>
      </c>
      <c r="E509">
        <v>0</v>
      </c>
      <c r="H509">
        <v>3</v>
      </c>
      <c r="J509" s="2" t="s">
        <v>1669</v>
      </c>
      <c r="K509" t="s">
        <v>251</v>
      </c>
      <c r="L509" s="65" t="s">
        <v>2580</v>
      </c>
      <c r="M509" s="65" t="s">
        <v>4545</v>
      </c>
      <c r="N509" t="s">
        <v>315</v>
      </c>
      <c r="O509" t="s">
        <v>281</v>
      </c>
      <c r="R509">
        <v>9</v>
      </c>
      <c r="S509" s="1">
        <v>33057</v>
      </c>
      <c r="V509" s="16" t="s">
        <v>4544</v>
      </c>
    </row>
    <row r="510" spans="1:22" ht="15" hidden="1">
      <c r="A510" t="str">
        <f t="shared" si="7"/>
        <v>AF0EUAY12B</v>
      </c>
      <c r="B510" t="s">
        <v>117</v>
      </c>
      <c r="C510" t="s">
        <v>137</v>
      </c>
      <c r="D510" t="s">
        <v>712</v>
      </c>
      <c r="E510">
        <v>0</v>
      </c>
      <c r="H510">
        <v>3</v>
      </c>
      <c r="J510" s="2" t="s">
        <v>1670</v>
      </c>
      <c r="K510" t="s">
        <v>251</v>
      </c>
      <c r="L510" s="65" t="s">
        <v>2580</v>
      </c>
      <c r="M510" s="65" t="s">
        <v>4545</v>
      </c>
      <c r="N510" t="s">
        <v>286</v>
      </c>
      <c r="O510" t="s">
        <v>284</v>
      </c>
      <c r="P510" t="s">
        <v>261</v>
      </c>
      <c r="R510">
        <v>1</v>
      </c>
      <c r="S510" s="1">
        <v>33057</v>
      </c>
      <c r="V510" s="16" t="s">
        <v>4544</v>
      </c>
    </row>
    <row r="511" spans="1:22" ht="15" hidden="1">
      <c r="A511" t="str">
        <f t="shared" si="7"/>
        <v>AF0EUAY12B</v>
      </c>
      <c r="B511" t="s">
        <v>117</v>
      </c>
      <c r="C511" t="s">
        <v>137</v>
      </c>
      <c r="D511" t="s">
        <v>712</v>
      </c>
      <c r="E511">
        <v>0</v>
      </c>
      <c r="H511">
        <v>3</v>
      </c>
      <c r="J511" s="2" t="s">
        <v>1670</v>
      </c>
      <c r="K511" t="s">
        <v>251</v>
      </c>
      <c r="L511" s="65" t="s">
        <v>2580</v>
      </c>
      <c r="M511" s="65" t="s">
        <v>4545</v>
      </c>
      <c r="N511" t="s">
        <v>286</v>
      </c>
      <c r="O511" t="s">
        <v>284</v>
      </c>
      <c r="P511" t="s">
        <v>1108</v>
      </c>
      <c r="R511">
        <v>2</v>
      </c>
      <c r="S511" s="1">
        <v>33057</v>
      </c>
      <c r="V511" s="16" t="s">
        <v>4544</v>
      </c>
    </row>
    <row r="512" spans="1:22" ht="15" hidden="1">
      <c r="A512" t="str">
        <f t="shared" si="7"/>
        <v>AF0EUAY12B</v>
      </c>
      <c r="B512" t="s">
        <v>117</v>
      </c>
      <c r="C512" t="s">
        <v>137</v>
      </c>
      <c r="D512" t="s">
        <v>712</v>
      </c>
      <c r="E512">
        <v>0</v>
      </c>
      <c r="H512">
        <v>3</v>
      </c>
      <c r="J512" s="2" t="s">
        <v>1670</v>
      </c>
      <c r="K512" t="s">
        <v>251</v>
      </c>
      <c r="L512" s="65" t="s">
        <v>2580</v>
      </c>
      <c r="M512" s="65" t="s">
        <v>4545</v>
      </c>
      <c r="N512" t="s">
        <v>286</v>
      </c>
      <c r="O512" t="s">
        <v>284</v>
      </c>
      <c r="P512" t="s">
        <v>253</v>
      </c>
      <c r="R512">
        <v>11</v>
      </c>
      <c r="S512" s="1">
        <v>33057</v>
      </c>
      <c r="V512" s="16" t="s">
        <v>4544</v>
      </c>
    </row>
    <row r="513" spans="1:22" ht="15" hidden="1">
      <c r="A513" t="str">
        <f t="shared" si="7"/>
        <v>AF0EUAY12B</v>
      </c>
      <c r="B513" t="s">
        <v>117</v>
      </c>
      <c r="C513" t="s">
        <v>137</v>
      </c>
      <c r="D513" t="s">
        <v>712</v>
      </c>
      <c r="E513">
        <v>0</v>
      </c>
      <c r="H513">
        <v>3</v>
      </c>
      <c r="J513" s="2" t="s">
        <v>1632</v>
      </c>
      <c r="K513" t="s">
        <v>251</v>
      </c>
      <c r="L513" s="65" t="s">
        <v>2580</v>
      </c>
      <c r="M513" s="65" t="s">
        <v>4545</v>
      </c>
      <c r="N513" t="s">
        <v>307</v>
      </c>
      <c r="O513" t="s">
        <v>281</v>
      </c>
      <c r="R513">
        <v>6</v>
      </c>
      <c r="S513" s="1">
        <v>33057</v>
      </c>
      <c r="V513" s="16" t="s">
        <v>4544</v>
      </c>
    </row>
    <row r="514" spans="1:22" ht="15" hidden="1">
      <c r="A514" t="str">
        <f t="shared" ref="A514:A577" si="8">CONCATENATE(B514, "F", E514, "EU", C514, D514, F514, G514)</f>
        <v>AF0EUAY12B</v>
      </c>
      <c r="B514" t="s">
        <v>117</v>
      </c>
      <c r="C514" t="s">
        <v>137</v>
      </c>
      <c r="D514" t="s">
        <v>712</v>
      </c>
      <c r="E514">
        <v>0</v>
      </c>
      <c r="H514">
        <v>3</v>
      </c>
      <c r="J514" s="2" t="s">
        <v>1633</v>
      </c>
      <c r="K514" t="s">
        <v>251</v>
      </c>
      <c r="L514" s="65" t="s">
        <v>2580</v>
      </c>
      <c r="M514" s="65" t="s">
        <v>4545</v>
      </c>
      <c r="N514" t="s">
        <v>263</v>
      </c>
      <c r="O514" t="s">
        <v>281</v>
      </c>
      <c r="R514">
        <v>1</v>
      </c>
      <c r="S514" s="1">
        <v>33057</v>
      </c>
      <c r="V514" s="16" t="s">
        <v>4544</v>
      </c>
    </row>
    <row r="515" spans="1:22" ht="15" hidden="1">
      <c r="A515" t="str">
        <f t="shared" si="8"/>
        <v>AF0EUAY12B</v>
      </c>
      <c r="B515" s="8" t="s">
        <v>117</v>
      </c>
      <c r="C515" s="8" t="s">
        <v>137</v>
      </c>
      <c r="D515" s="8" t="s">
        <v>712</v>
      </c>
      <c r="E515">
        <v>0</v>
      </c>
      <c r="H515">
        <v>3</v>
      </c>
      <c r="J515" s="2" t="s">
        <v>1148</v>
      </c>
      <c r="K515" s="8" t="s">
        <v>251</v>
      </c>
      <c r="L515" s="65" t="s">
        <v>2580</v>
      </c>
      <c r="M515" s="65" t="s">
        <v>4545</v>
      </c>
      <c r="N515" s="8" t="s">
        <v>286</v>
      </c>
      <c r="O515" s="8" t="s">
        <v>313</v>
      </c>
      <c r="P515" s="8" t="s">
        <v>261</v>
      </c>
      <c r="R515">
        <v>2</v>
      </c>
      <c r="S515" s="1">
        <v>33057</v>
      </c>
      <c r="V515" s="16" t="s">
        <v>4544</v>
      </c>
    </row>
    <row r="516" spans="1:22" ht="15" hidden="1">
      <c r="A516" t="str">
        <f t="shared" si="8"/>
        <v>AF0EUAY12B</v>
      </c>
      <c r="B516" t="s">
        <v>117</v>
      </c>
      <c r="C516" t="s">
        <v>137</v>
      </c>
      <c r="D516" t="s">
        <v>712</v>
      </c>
      <c r="E516">
        <v>0</v>
      </c>
      <c r="H516">
        <v>3</v>
      </c>
      <c r="J516" s="2" t="s">
        <v>1148</v>
      </c>
      <c r="K516" t="s">
        <v>251</v>
      </c>
      <c r="L516" s="65" t="s">
        <v>2580</v>
      </c>
      <c r="M516" s="65" t="s">
        <v>4545</v>
      </c>
      <c r="N516" t="s">
        <v>286</v>
      </c>
      <c r="O516" t="s">
        <v>313</v>
      </c>
      <c r="P516" t="s">
        <v>261</v>
      </c>
      <c r="R516">
        <v>2</v>
      </c>
      <c r="S516" s="1">
        <v>33057</v>
      </c>
      <c r="T516" t="s">
        <v>1362</v>
      </c>
      <c r="V516" s="16" t="s">
        <v>4544</v>
      </c>
    </row>
    <row r="517" spans="1:22" ht="15" hidden="1">
      <c r="A517" t="str">
        <f t="shared" si="8"/>
        <v>AF0EUAY12B</v>
      </c>
      <c r="B517" t="s">
        <v>117</v>
      </c>
      <c r="C517" t="s">
        <v>137</v>
      </c>
      <c r="D517" t="s">
        <v>712</v>
      </c>
      <c r="E517">
        <v>0</v>
      </c>
      <c r="H517">
        <v>2</v>
      </c>
      <c r="J517" s="2" t="s">
        <v>1653</v>
      </c>
      <c r="K517" t="s">
        <v>251</v>
      </c>
      <c r="L517" s="65" t="s">
        <v>2580</v>
      </c>
      <c r="M517" s="65" t="s">
        <v>4545</v>
      </c>
      <c r="N517" t="s">
        <v>286</v>
      </c>
      <c r="O517" t="s">
        <v>281</v>
      </c>
      <c r="P517" t="s">
        <v>253</v>
      </c>
      <c r="R517">
        <v>6</v>
      </c>
      <c r="S517" s="1">
        <v>33053</v>
      </c>
      <c r="V517" s="16" t="s">
        <v>4544</v>
      </c>
    </row>
    <row r="518" spans="1:22" ht="15" hidden="1">
      <c r="A518" t="str">
        <f t="shared" si="8"/>
        <v>AF0EUAY12B</v>
      </c>
      <c r="B518" t="s">
        <v>117</v>
      </c>
      <c r="C518" t="s">
        <v>137</v>
      </c>
      <c r="D518" t="s">
        <v>712</v>
      </c>
      <c r="E518">
        <v>0</v>
      </c>
      <c r="H518">
        <v>2</v>
      </c>
      <c r="J518" s="2" t="s">
        <v>1654</v>
      </c>
      <c r="K518" t="s">
        <v>251</v>
      </c>
      <c r="L518" s="65" t="s">
        <v>2580</v>
      </c>
      <c r="M518" s="65" t="s">
        <v>4545</v>
      </c>
      <c r="N518" t="s">
        <v>286</v>
      </c>
      <c r="O518" t="s">
        <v>284</v>
      </c>
      <c r="R518">
        <v>21</v>
      </c>
      <c r="S518" s="1">
        <v>33053</v>
      </c>
      <c r="V518" s="16" t="s">
        <v>4544</v>
      </c>
    </row>
    <row r="519" spans="1:22" ht="15" hidden="1">
      <c r="A519" t="str">
        <f t="shared" si="8"/>
        <v>AF0EUAY12B</v>
      </c>
      <c r="B519" t="s">
        <v>117</v>
      </c>
      <c r="C519" t="s">
        <v>137</v>
      </c>
      <c r="D519" t="s">
        <v>712</v>
      </c>
      <c r="E519">
        <v>0</v>
      </c>
      <c r="H519">
        <v>2</v>
      </c>
      <c r="J519" s="2" t="s">
        <v>1655</v>
      </c>
      <c r="K519" t="s">
        <v>251</v>
      </c>
      <c r="L519" s="65" t="s">
        <v>2580</v>
      </c>
      <c r="M519" s="65" t="s">
        <v>4545</v>
      </c>
      <c r="N519" t="s">
        <v>286</v>
      </c>
      <c r="O519" t="s">
        <v>284</v>
      </c>
      <c r="P519" t="s">
        <v>261</v>
      </c>
      <c r="R519">
        <v>1</v>
      </c>
      <c r="S519" s="1">
        <v>33053</v>
      </c>
      <c r="V519" s="16" t="s">
        <v>4544</v>
      </c>
    </row>
    <row r="520" spans="1:22" ht="15" hidden="1">
      <c r="A520" t="str">
        <f t="shared" si="8"/>
        <v>AF0EUAY12B</v>
      </c>
      <c r="B520" t="s">
        <v>117</v>
      </c>
      <c r="C520" t="s">
        <v>137</v>
      </c>
      <c r="D520" t="s">
        <v>712</v>
      </c>
      <c r="E520">
        <v>0</v>
      </c>
      <c r="H520">
        <v>2</v>
      </c>
      <c r="J520" s="2" t="s">
        <v>1656</v>
      </c>
      <c r="K520" t="s">
        <v>251</v>
      </c>
      <c r="L520" s="65" t="s">
        <v>2580</v>
      </c>
      <c r="M520" s="65" t="s">
        <v>4545</v>
      </c>
      <c r="N520" t="s">
        <v>283</v>
      </c>
      <c r="O520" t="s">
        <v>281</v>
      </c>
      <c r="P520" t="s">
        <v>253</v>
      </c>
      <c r="R520">
        <v>1</v>
      </c>
      <c r="S520" s="1">
        <v>33053</v>
      </c>
      <c r="V520" s="16" t="s">
        <v>4544</v>
      </c>
    </row>
    <row r="521" spans="1:22" ht="15" hidden="1">
      <c r="A521" t="str">
        <f t="shared" si="8"/>
        <v>AF0EUAY12B</v>
      </c>
      <c r="B521" s="10" t="s">
        <v>117</v>
      </c>
      <c r="C521" t="s">
        <v>137</v>
      </c>
      <c r="D521" t="s">
        <v>712</v>
      </c>
      <c r="E521">
        <v>0</v>
      </c>
      <c r="H521">
        <v>2</v>
      </c>
      <c r="J521" s="2" t="s">
        <v>1975</v>
      </c>
      <c r="K521" s="2" t="s">
        <v>251</v>
      </c>
      <c r="L521" s="65" t="s">
        <v>2580</v>
      </c>
      <c r="M521" s="65" t="s">
        <v>4545</v>
      </c>
      <c r="N521" t="s">
        <v>283</v>
      </c>
      <c r="O521" s="2" t="s">
        <v>284</v>
      </c>
      <c r="P521" t="s">
        <v>1108</v>
      </c>
      <c r="Q521" t="s">
        <v>3323</v>
      </c>
      <c r="R521">
        <v>1</v>
      </c>
      <c r="S521" s="1">
        <v>33053</v>
      </c>
      <c r="T521" t="s">
        <v>1978</v>
      </c>
      <c r="V521" s="16" t="s">
        <v>4544</v>
      </c>
    </row>
    <row r="522" spans="1:22" hidden="1">
      <c r="A522" t="str">
        <f t="shared" si="8"/>
        <v>AF0EUAY13A</v>
      </c>
      <c r="B522" t="s">
        <v>117</v>
      </c>
      <c r="C522" t="s">
        <v>137</v>
      </c>
      <c r="D522" t="s">
        <v>1020</v>
      </c>
      <c r="E522">
        <v>0</v>
      </c>
      <c r="H522">
        <v>2</v>
      </c>
      <c r="J522" s="2" t="s">
        <v>2020</v>
      </c>
      <c r="K522" s="2" t="s">
        <v>251</v>
      </c>
      <c r="L522" s="2"/>
      <c r="Q522" t="s">
        <v>3085</v>
      </c>
      <c r="R522">
        <v>2</v>
      </c>
      <c r="S522" s="1">
        <v>33071</v>
      </c>
      <c r="V522" s="16" t="s">
        <v>4544</v>
      </c>
    </row>
    <row r="523" spans="1:22" hidden="1">
      <c r="A523" t="str">
        <f t="shared" si="8"/>
        <v>AF0EUAY13A</v>
      </c>
      <c r="B523" t="s">
        <v>117</v>
      </c>
      <c r="C523" t="s">
        <v>137</v>
      </c>
      <c r="D523" t="s">
        <v>1020</v>
      </c>
      <c r="E523">
        <v>0</v>
      </c>
      <c r="H523">
        <v>3</v>
      </c>
      <c r="J523" s="2" t="s">
        <v>2026</v>
      </c>
      <c r="K523" s="2" t="s">
        <v>251</v>
      </c>
      <c r="L523" s="2"/>
      <c r="Q523" t="s">
        <v>3085</v>
      </c>
      <c r="R523">
        <v>2</v>
      </c>
      <c r="S523" s="1">
        <v>33071</v>
      </c>
      <c r="V523" s="16" t="s">
        <v>4544</v>
      </c>
    </row>
    <row r="524" spans="1:22" ht="15" hidden="1">
      <c r="A524" t="str">
        <f t="shared" si="8"/>
        <v>AF0EUAY13A</v>
      </c>
      <c r="B524" t="s">
        <v>117</v>
      </c>
      <c r="C524" t="s">
        <v>137</v>
      </c>
      <c r="D524" t="s">
        <v>1020</v>
      </c>
      <c r="E524">
        <v>0</v>
      </c>
      <c r="H524">
        <v>3</v>
      </c>
      <c r="J524" s="2" t="s">
        <v>2021</v>
      </c>
      <c r="K524" s="2" t="s">
        <v>251</v>
      </c>
      <c r="L524" s="65" t="s">
        <v>2580</v>
      </c>
      <c r="M524" s="65" t="s">
        <v>4545</v>
      </c>
      <c r="N524" t="s">
        <v>267</v>
      </c>
      <c r="Q524" t="s">
        <v>3085</v>
      </c>
      <c r="R524">
        <v>18</v>
      </c>
      <c r="S524" s="1">
        <v>33071</v>
      </c>
      <c r="V524" s="16" t="s">
        <v>4544</v>
      </c>
    </row>
    <row r="525" spans="1:22" hidden="1">
      <c r="A525" t="str">
        <f t="shared" si="8"/>
        <v>AF0EUAY13A</v>
      </c>
      <c r="B525" t="s">
        <v>117</v>
      </c>
      <c r="C525" t="s">
        <v>137</v>
      </c>
      <c r="D525" t="s">
        <v>1020</v>
      </c>
      <c r="E525">
        <v>0</v>
      </c>
      <c r="H525">
        <v>3</v>
      </c>
      <c r="J525" s="2" t="s">
        <v>2022</v>
      </c>
      <c r="K525" s="2" t="s">
        <v>251</v>
      </c>
      <c r="L525" s="2"/>
      <c r="Q525" t="s">
        <v>3085</v>
      </c>
      <c r="R525">
        <v>4</v>
      </c>
      <c r="S525" s="1">
        <v>33071</v>
      </c>
      <c r="V525" s="16" t="s">
        <v>4544</v>
      </c>
    </row>
    <row r="526" spans="1:22" hidden="1">
      <c r="A526" t="str">
        <f t="shared" si="8"/>
        <v>AF0EUAY13A</v>
      </c>
      <c r="B526" t="s">
        <v>117</v>
      </c>
      <c r="C526" t="s">
        <v>137</v>
      </c>
      <c r="D526" t="s">
        <v>1020</v>
      </c>
      <c r="E526">
        <v>0</v>
      </c>
      <c r="H526">
        <v>3</v>
      </c>
      <c r="J526" s="2" t="s">
        <v>2023</v>
      </c>
      <c r="K526" s="2" t="s">
        <v>251</v>
      </c>
      <c r="L526" s="2"/>
      <c r="Q526" t="s">
        <v>3085</v>
      </c>
      <c r="R526">
        <v>1</v>
      </c>
      <c r="S526" s="1">
        <v>33071</v>
      </c>
      <c r="V526" s="16" t="s">
        <v>4544</v>
      </c>
    </row>
    <row r="527" spans="1:22" hidden="1">
      <c r="A527" t="str">
        <f t="shared" si="8"/>
        <v>AF0EUAY13A</v>
      </c>
      <c r="B527" t="s">
        <v>117</v>
      </c>
      <c r="C527" t="s">
        <v>137</v>
      </c>
      <c r="D527" t="s">
        <v>1020</v>
      </c>
      <c r="E527">
        <v>0</v>
      </c>
      <c r="H527">
        <v>3</v>
      </c>
      <c r="J527" s="2" t="s">
        <v>2024</v>
      </c>
      <c r="K527" s="2" t="s">
        <v>251</v>
      </c>
      <c r="L527" s="2"/>
      <c r="Q527" t="s">
        <v>4554</v>
      </c>
      <c r="R527">
        <v>7</v>
      </c>
      <c r="S527" s="1">
        <v>33071</v>
      </c>
      <c r="V527" s="16" t="s">
        <v>4544</v>
      </c>
    </row>
    <row r="528" spans="1:22" hidden="1">
      <c r="A528" t="str">
        <f t="shared" si="8"/>
        <v>AF0EUAY13A</v>
      </c>
      <c r="B528" t="s">
        <v>117</v>
      </c>
      <c r="C528" t="s">
        <v>137</v>
      </c>
      <c r="D528" t="s">
        <v>1020</v>
      </c>
      <c r="E528">
        <v>0</v>
      </c>
      <c r="H528">
        <v>3</v>
      </c>
      <c r="J528" s="2" t="s">
        <v>2025</v>
      </c>
      <c r="K528" s="2" t="s">
        <v>251</v>
      </c>
      <c r="L528" s="2"/>
      <c r="Q528" t="s">
        <v>3085</v>
      </c>
      <c r="R528">
        <v>7</v>
      </c>
      <c r="S528" s="1">
        <v>33071</v>
      </c>
      <c r="V528" s="16" t="s">
        <v>4544</v>
      </c>
    </row>
    <row r="529" spans="1:22" hidden="1">
      <c r="A529" t="str">
        <f t="shared" si="8"/>
        <v>AF0EUAY1A</v>
      </c>
      <c r="B529" t="s">
        <v>117</v>
      </c>
      <c r="C529" t="s">
        <v>137</v>
      </c>
      <c r="D529" s="10" t="s">
        <v>175</v>
      </c>
      <c r="E529">
        <v>0</v>
      </c>
      <c r="H529">
        <v>4</v>
      </c>
      <c r="J529" s="2" t="s">
        <v>2477</v>
      </c>
      <c r="K529" t="s">
        <v>251</v>
      </c>
      <c r="O529" t="s">
        <v>313</v>
      </c>
      <c r="P529" t="s">
        <v>261</v>
      </c>
      <c r="R529">
        <v>1</v>
      </c>
      <c r="S529" s="1">
        <v>33043</v>
      </c>
      <c r="V529" s="16" t="s">
        <v>4544</v>
      </c>
    </row>
    <row r="530" spans="1:22" ht="15" hidden="1">
      <c r="A530" t="str">
        <f t="shared" si="8"/>
        <v>AF0EUAY1A</v>
      </c>
      <c r="B530" t="s">
        <v>117</v>
      </c>
      <c r="C530" t="s">
        <v>137</v>
      </c>
      <c r="D530" t="s">
        <v>175</v>
      </c>
      <c r="E530">
        <v>0</v>
      </c>
      <c r="H530">
        <v>4</v>
      </c>
      <c r="J530" s="2" t="s">
        <v>1168</v>
      </c>
      <c r="K530" t="s">
        <v>251</v>
      </c>
      <c r="L530" s="65" t="s">
        <v>2580</v>
      </c>
      <c r="M530" s="65" t="s">
        <v>4545</v>
      </c>
      <c r="N530" t="s">
        <v>283</v>
      </c>
      <c r="O530" t="s">
        <v>1359</v>
      </c>
      <c r="R530">
        <v>1</v>
      </c>
      <c r="S530" s="1">
        <v>33043</v>
      </c>
      <c r="V530" s="16" t="s">
        <v>4544</v>
      </c>
    </row>
    <row r="531" spans="1:22" ht="15" hidden="1">
      <c r="A531" t="str">
        <f t="shared" si="8"/>
        <v>AF0EUAY1A</v>
      </c>
      <c r="B531" t="s">
        <v>117</v>
      </c>
      <c r="C531" t="s">
        <v>137</v>
      </c>
      <c r="D531" t="s">
        <v>175</v>
      </c>
      <c r="E531">
        <v>0</v>
      </c>
      <c r="H531">
        <v>4</v>
      </c>
      <c r="J531" s="2" t="s">
        <v>1168</v>
      </c>
      <c r="K531" t="s">
        <v>251</v>
      </c>
      <c r="L531" s="65" t="s">
        <v>2580</v>
      </c>
      <c r="M531" s="65" t="s">
        <v>4545</v>
      </c>
      <c r="N531" t="s">
        <v>283</v>
      </c>
      <c r="O531" t="s">
        <v>1359</v>
      </c>
      <c r="R531">
        <v>1</v>
      </c>
      <c r="S531" s="1">
        <v>33043</v>
      </c>
      <c r="T531" t="s">
        <v>1362</v>
      </c>
      <c r="V531" s="16" t="s">
        <v>4544</v>
      </c>
    </row>
    <row r="532" spans="1:22" ht="15" hidden="1">
      <c r="A532" t="str">
        <f t="shared" si="8"/>
        <v>AF0EUAY1A</v>
      </c>
      <c r="B532" s="8" t="s">
        <v>117</v>
      </c>
      <c r="C532" t="s">
        <v>137</v>
      </c>
      <c r="D532" t="s">
        <v>175</v>
      </c>
      <c r="E532">
        <v>0</v>
      </c>
      <c r="H532">
        <v>3</v>
      </c>
      <c r="J532" s="2" t="s">
        <v>1152</v>
      </c>
      <c r="K532" s="8" t="s">
        <v>251</v>
      </c>
      <c r="L532" s="65" t="s">
        <v>2580</v>
      </c>
      <c r="M532" s="65" t="s">
        <v>4545</v>
      </c>
      <c r="N532" s="8" t="s">
        <v>293</v>
      </c>
      <c r="O532" s="8" t="s">
        <v>313</v>
      </c>
      <c r="P532" s="8" t="s">
        <v>261</v>
      </c>
      <c r="R532">
        <v>1</v>
      </c>
      <c r="S532" s="1">
        <v>33039</v>
      </c>
      <c r="V532" s="16" t="s">
        <v>4544</v>
      </c>
    </row>
    <row r="533" spans="1:22" ht="15" hidden="1">
      <c r="A533" t="str">
        <f t="shared" si="8"/>
        <v>AF0EUAY1A</v>
      </c>
      <c r="B533" t="s">
        <v>117</v>
      </c>
      <c r="C533" t="s">
        <v>137</v>
      </c>
      <c r="D533" t="s">
        <v>175</v>
      </c>
      <c r="E533">
        <v>0</v>
      </c>
      <c r="H533">
        <v>3</v>
      </c>
      <c r="J533" s="2" t="s">
        <v>1152</v>
      </c>
      <c r="K533" t="s">
        <v>251</v>
      </c>
      <c r="L533" s="65" t="s">
        <v>2580</v>
      </c>
      <c r="M533" s="65" t="s">
        <v>4545</v>
      </c>
      <c r="N533" t="s">
        <v>293</v>
      </c>
      <c r="O533" t="s">
        <v>313</v>
      </c>
      <c r="P533" t="s">
        <v>261</v>
      </c>
      <c r="R533">
        <v>1</v>
      </c>
      <c r="S533" s="1">
        <v>33039</v>
      </c>
      <c r="T533" t="s">
        <v>1362</v>
      </c>
      <c r="V533" s="16" t="s">
        <v>4544</v>
      </c>
    </row>
    <row r="534" spans="1:22" ht="15" hidden="1">
      <c r="A534" t="str">
        <f t="shared" si="8"/>
        <v>AF0EUAY1A</v>
      </c>
      <c r="B534" t="s">
        <v>117</v>
      </c>
      <c r="C534" t="s">
        <v>137</v>
      </c>
      <c r="D534" t="s">
        <v>175</v>
      </c>
      <c r="E534">
        <v>0</v>
      </c>
      <c r="H534">
        <v>3</v>
      </c>
      <c r="J534" s="2" t="s">
        <v>1231</v>
      </c>
      <c r="K534" t="s">
        <v>251</v>
      </c>
      <c r="L534" s="65" t="s">
        <v>2580</v>
      </c>
      <c r="M534" s="65" t="s">
        <v>4545</v>
      </c>
      <c r="N534" t="s">
        <v>283</v>
      </c>
      <c r="O534" t="s">
        <v>284</v>
      </c>
      <c r="R534">
        <v>1</v>
      </c>
      <c r="S534" s="1">
        <v>33039</v>
      </c>
      <c r="V534" s="16" t="s">
        <v>4544</v>
      </c>
    </row>
    <row r="535" spans="1:22" ht="15" hidden="1">
      <c r="A535" t="str">
        <f t="shared" si="8"/>
        <v>AF0EUAY1A</v>
      </c>
      <c r="B535" t="s">
        <v>117</v>
      </c>
      <c r="C535" t="s">
        <v>137</v>
      </c>
      <c r="D535" t="s">
        <v>175</v>
      </c>
      <c r="E535">
        <v>0</v>
      </c>
      <c r="H535">
        <v>4</v>
      </c>
      <c r="J535" s="2" t="s">
        <v>1230</v>
      </c>
      <c r="K535" t="s">
        <v>251</v>
      </c>
      <c r="L535" s="65" t="s">
        <v>2580</v>
      </c>
      <c r="M535" s="65" t="s">
        <v>4545</v>
      </c>
      <c r="N535" t="s">
        <v>315</v>
      </c>
      <c r="R535">
        <v>1</v>
      </c>
      <c r="S535" s="1">
        <v>33043</v>
      </c>
      <c r="V535" s="16" t="s">
        <v>4544</v>
      </c>
    </row>
    <row r="536" spans="1:22" ht="15" hidden="1">
      <c r="A536" t="str">
        <f t="shared" si="8"/>
        <v>AF0EUAY1A</v>
      </c>
      <c r="B536" t="s">
        <v>117</v>
      </c>
      <c r="C536" s="13" t="s">
        <v>137</v>
      </c>
      <c r="D536" s="13" t="s">
        <v>175</v>
      </c>
      <c r="E536" s="13">
        <v>0</v>
      </c>
      <c r="F536" s="13"/>
      <c r="G536" s="13"/>
      <c r="H536" s="13">
        <v>4</v>
      </c>
      <c r="I536" s="13"/>
      <c r="J536" s="14" t="s">
        <v>1233</v>
      </c>
      <c r="K536" t="s">
        <v>251</v>
      </c>
      <c r="L536" s="65" t="s">
        <v>2580</v>
      </c>
      <c r="M536" s="65" t="s">
        <v>4545</v>
      </c>
      <c r="N536" t="s">
        <v>293</v>
      </c>
      <c r="O536" t="s">
        <v>284</v>
      </c>
      <c r="R536">
        <v>1</v>
      </c>
      <c r="S536" s="1">
        <v>33043</v>
      </c>
      <c r="V536" s="16" t="s">
        <v>4544</v>
      </c>
    </row>
    <row r="537" spans="1:22" ht="15" hidden="1">
      <c r="A537" t="str">
        <f t="shared" si="8"/>
        <v>AF0EUAY1A</v>
      </c>
      <c r="B537" t="s">
        <v>117</v>
      </c>
      <c r="C537" t="s">
        <v>137</v>
      </c>
      <c r="D537" t="s">
        <v>175</v>
      </c>
      <c r="E537">
        <v>0</v>
      </c>
      <c r="H537">
        <v>5</v>
      </c>
      <c r="J537" s="2" t="s">
        <v>1238</v>
      </c>
      <c r="K537" t="s">
        <v>251</v>
      </c>
      <c r="L537" s="65" t="s">
        <v>2580</v>
      </c>
      <c r="M537" s="65" t="s">
        <v>4545</v>
      </c>
      <c r="N537" t="s">
        <v>267</v>
      </c>
      <c r="R537">
        <v>2</v>
      </c>
      <c r="S537" s="1">
        <v>33046</v>
      </c>
      <c r="V537" s="16" t="s">
        <v>4544</v>
      </c>
    </row>
    <row r="538" spans="1:22" ht="15" hidden="1">
      <c r="A538" t="str">
        <f t="shared" si="8"/>
        <v>AF0EUAY1A</v>
      </c>
      <c r="B538" t="s">
        <v>117</v>
      </c>
      <c r="C538" t="s">
        <v>137</v>
      </c>
      <c r="D538" t="s">
        <v>175</v>
      </c>
      <c r="E538">
        <v>0</v>
      </c>
      <c r="H538">
        <v>5</v>
      </c>
      <c r="J538" s="2" t="s">
        <v>1239</v>
      </c>
      <c r="K538" t="s">
        <v>251</v>
      </c>
      <c r="L538" s="65" t="s">
        <v>2580</v>
      </c>
      <c r="M538" s="65" t="s">
        <v>4545</v>
      </c>
      <c r="N538" t="s">
        <v>307</v>
      </c>
      <c r="R538">
        <v>1</v>
      </c>
      <c r="S538" s="1">
        <v>33046</v>
      </c>
      <c r="V538" s="16" t="s">
        <v>4544</v>
      </c>
    </row>
    <row r="539" spans="1:22" ht="15" hidden="1">
      <c r="A539" t="str">
        <f t="shared" si="8"/>
        <v>AF0EUAY1A</v>
      </c>
      <c r="B539" t="s">
        <v>117</v>
      </c>
      <c r="C539" t="s">
        <v>137</v>
      </c>
      <c r="D539" t="s">
        <v>175</v>
      </c>
      <c r="E539">
        <v>0</v>
      </c>
      <c r="H539">
        <v>5</v>
      </c>
      <c r="J539" s="2" t="s">
        <v>1236</v>
      </c>
      <c r="K539" t="s">
        <v>251</v>
      </c>
      <c r="L539" s="65" t="s">
        <v>2580</v>
      </c>
      <c r="M539" s="65" t="s">
        <v>4545</v>
      </c>
      <c r="N539" t="s">
        <v>283</v>
      </c>
      <c r="R539">
        <v>1</v>
      </c>
      <c r="S539" s="1">
        <v>33046</v>
      </c>
      <c r="V539" s="16" t="s">
        <v>4544</v>
      </c>
    </row>
    <row r="540" spans="1:22" ht="15" hidden="1">
      <c r="A540" t="str">
        <f t="shared" si="8"/>
        <v>AF0EUAY1A</v>
      </c>
      <c r="B540" t="s">
        <v>117</v>
      </c>
      <c r="C540" t="s">
        <v>137</v>
      </c>
      <c r="D540" t="s">
        <v>175</v>
      </c>
      <c r="E540">
        <v>0</v>
      </c>
      <c r="H540">
        <v>7</v>
      </c>
      <c r="J540" s="2" t="s">
        <v>1240</v>
      </c>
      <c r="K540" t="s">
        <v>251</v>
      </c>
      <c r="L540" s="65" t="s">
        <v>2580</v>
      </c>
      <c r="M540" s="65" t="s">
        <v>4545</v>
      </c>
      <c r="N540" t="s">
        <v>283</v>
      </c>
      <c r="O540" t="s">
        <v>284</v>
      </c>
      <c r="R540">
        <v>1</v>
      </c>
      <c r="S540" s="1">
        <v>33046</v>
      </c>
      <c r="V540" s="16" t="s">
        <v>4544</v>
      </c>
    </row>
    <row r="541" spans="1:22" ht="15" hidden="1">
      <c r="A541" t="str">
        <f t="shared" si="8"/>
        <v>AF0EUAY1A</v>
      </c>
      <c r="B541" t="s">
        <v>117</v>
      </c>
      <c r="C541" s="13" t="s">
        <v>137</v>
      </c>
      <c r="D541" s="13" t="s">
        <v>175</v>
      </c>
      <c r="E541" s="13">
        <v>0</v>
      </c>
      <c r="F541" s="13"/>
      <c r="G541" s="13"/>
      <c r="H541" s="13">
        <v>1</v>
      </c>
      <c r="I541" s="13"/>
      <c r="J541" s="14" t="s">
        <v>1227</v>
      </c>
      <c r="K541" t="s">
        <v>251</v>
      </c>
      <c r="L541" s="65" t="s">
        <v>2580</v>
      </c>
      <c r="M541" s="65" t="s">
        <v>4545</v>
      </c>
      <c r="N541" t="s">
        <v>267</v>
      </c>
      <c r="O541" t="s">
        <v>281</v>
      </c>
      <c r="R541">
        <v>1</v>
      </c>
      <c r="S541" s="1">
        <v>33033</v>
      </c>
      <c r="V541" s="16" t="s">
        <v>4544</v>
      </c>
    </row>
    <row r="542" spans="1:22" ht="15" hidden="1">
      <c r="A542" t="str">
        <f t="shared" si="8"/>
        <v>AF0EUAY1A</v>
      </c>
      <c r="B542" t="s">
        <v>117</v>
      </c>
      <c r="C542" t="s">
        <v>137</v>
      </c>
      <c r="D542" t="s">
        <v>175</v>
      </c>
      <c r="E542">
        <v>0</v>
      </c>
      <c r="H542">
        <v>3</v>
      </c>
      <c r="J542" s="2" t="s">
        <v>1234</v>
      </c>
      <c r="K542" t="s">
        <v>251</v>
      </c>
      <c r="L542" s="65" t="s">
        <v>2580</v>
      </c>
      <c r="M542" s="65" t="s">
        <v>4545</v>
      </c>
      <c r="N542" t="s">
        <v>267</v>
      </c>
      <c r="O542" t="s">
        <v>281</v>
      </c>
      <c r="R542">
        <v>2</v>
      </c>
      <c r="S542" s="1">
        <v>33039</v>
      </c>
      <c r="V542" s="16" t="s">
        <v>4544</v>
      </c>
    </row>
    <row r="543" spans="1:22" ht="15" hidden="1">
      <c r="A543" t="str">
        <f t="shared" si="8"/>
        <v>AF0EUAY1A</v>
      </c>
      <c r="B543" t="s">
        <v>117</v>
      </c>
      <c r="C543" t="s">
        <v>137</v>
      </c>
      <c r="D543" t="s">
        <v>175</v>
      </c>
      <c r="E543">
        <v>0</v>
      </c>
      <c r="H543">
        <v>3</v>
      </c>
      <c r="J543" s="2" t="s">
        <v>1235</v>
      </c>
      <c r="K543" t="s">
        <v>251</v>
      </c>
      <c r="L543" s="65" t="s">
        <v>2580</v>
      </c>
      <c r="M543" s="65" t="s">
        <v>4545</v>
      </c>
      <c r="N543" t="s">
        <v>286</v>
      </c>
      <c r="O543" t="s">
        <v>284</v>
      </c>
      <c r="R543">
        <v>3</v>
      </c>
      <c r="S543" s="1">
        <v>33039</v>
      </c>
      <c r="V543" s="16" t="s">
        <v>4544</v>
      </c>
    </row>
    <row r="544" spans="1:22" ht="15" hidden="1">
      <c r="A544" t="str">
        <f t="shared" si="8"/>
        <v>AF0EUAY1A</v>
      </c>
      <c r="B544" t="s">
        <v>117</v>
      </c>
      <c r="C544" t="s">
        <v>137</v>
      </c>
      <c r="D544" t="s">
        <v>175</v>
      </c>
      <c r="E544">
        <v>0</v>
      </c>
      <c r="H544">
        <v>3</v>
      </c>
      <c r="J544" s="2" t="s">
        <v>1229</v>
      </c>
      <c r="K544" t="s">
        <v>251</v>
      </c>
      <c r="L544" s="65" t="s">
        <v>2580</v>
      </c>
      <c r="M544" s="65" t="s">
        <v>4545</v>
      </c>
      <c r="N544" t="s">
        <v>286</v>
      </c>
      <c r="O544" t="s">
        <v>281</v>
      </c>
      <c r="R544">
        <v>1</v>
      </c>
      <c r="S544" s="1">
        <v>33039</v>
      </c>
      <c r="V544" s="16" t="s">
        <v>4544</v>
      </c>
    </row>
    <row r="545" spans="1:22" ht="15" hidden="1">
      <c r="A545" t="str">
        <f t="shared" si="8"/>
        <v>AF0EUAY1B</v>
      </c>
      <c r="B545" t="s">
        <v>117</v>
      </c>
      <c r="C545" t="s">
        <v>137</v>
      </c>
      <c r="D545" t="s">
        <v>675</v>
      </c>
      <c r="E545">
        <v>0</v>
      </c>
      <c r="H545">
        <v>1</v>
      </c>
      <c r="J545" s="2" t="s">
        <v>1774</v>
      </c>
      <c r="K545" s="2" t="s">
        <v>251</v>
      </c>
      <c r="L545" s="65" t="s">
        <v>2580</v>
      </c>
      <c r="M545" s="65" t="s">
        <v>4545</v>
      </c>
      <c r="N545" t="s">
        <v>286</v>
      </c>
      <c r="O545" s="2" t="s">
        <v>284</v>
      </c>
      <c r="P545" t="s">
        <v>253</v>
      </c>
      <c r="R545">
        <v>2</v>
      </c>
      <c r="S545" s="1">
        <v>33029</v>
      </c>
      <c r="V545" s="16" t="s">
        <v>4544</v>
      </c>
    </row>
    <row r="546" spans="1:22" ht="15" hidden="1">
      <c r="A546" s="16" t="str">
        <f t="shared" si="8"/>
        <v>AF0EUAY1B</v>
      </c>
      <c r="B546" s="16" t="s">
        <v>117</v>
      </c>
      <c r="C546" s="16" t="s">
        <v>137</v>
      </c>
      <c r="D546" s="16" t="s">
        <v>675</v>
      </c>
      <c r="E546" s="16">
        <v>0</v>
      </c>
      <c r="F546" s="16"/>
      <c r="G546" s="16"/>
      <c r="H546" s="16">
        <v>7</v>
      </c>
      <c r="I546" s="16"/>
      <c r="J546" s="21" t="s">
        <v>1773</v>
      </c>
      <c r="K546" s="21" t="s">
        <v>251</v>
      </c>
      <c r="L546" s="66" t="s">
        <v>2580</v>
      </c>
      <c r="M546" s="66" t="s">
        <v>4545</v>
      </c>
      <c r="N546" s="16" t="s">
        <v>1338</v>
      </c>
      <c r="O546" s="16"/>
      <c r="P546" s="16"/>
      <c r="Q546" s="16"/>
      <c r="R546" s="16">
        <v>2</v>
      </c>
      <c r="S546" s="23">
        <v>33039</v>
      </c>
      <c r="T546" s="16"/>
      <c r="U546" s="16"/>
      <c r="V546" s="16" t="s">
        <v>4544</v>
      </c>
    </row>
    <row r="547" spans="1:22" ht="15" hidden="1">
      <c r="A547" t="str">
        <f t="shared" si="8"/>
        <v>AF0EUAY1B</v>
      </c>
      <c r="B547" t="s">
        <v>117</v>
      </c>
      <c r="C547" t="s">
        <v>137</v>
      </c>
      <c r="D547" t="s">
        <v>675</v>
      </c>
      <c r="E547">
        <v>0</v>
      </c>
      <c r="H547">
        <v>7</v>
      </c>
      <c r="J547" s="2" t="s">
        <v>1775</v>
      </c>
      <c r="K547" s="2" t="s">
        <v>251</v>
      </c>
      <c r="L547" s="65" t="s">
        <v>2580</v>
      </c>
      <c r="M547" s="65" t="s">
        <v>4545</v>
      </c>
      <c r="N547" t="s">
        <v>307</v>
      </c>
      <c r="R547">
        <v>1</v>
      </c>
      <c r="S547" s="1">
        <v>33039</v>
      </c>
      <c r="V547" s="16" t="s">
        <v>4544</v>
      </c>
    </row>
    <row r="548" spans="1:22" ht="15" hidden="1">
      <c r="A548" t="str">
        <f t="shared" si="8"/>
        <v>AF0EUAY1B</v>
      </c>
      <c r="B548" t="s">
        <v>117</v>
      </c>
      <c r="C548" t="s">
        <v>137</v>
      </c>
      <c r="D548" t="s">
        <v>675</v>
      </c>
      <c r="E548">
        <v>0</v>
      </c>
      <c r="H548">
        <v>8</v>
      </c>
      <c r="J548" s="2" t="s">
        <v>1746</v>
      </c>
      <c r="K548" t="s">
        <v>251</v>
      </c>
      <c r="L548" s="65" t="s">
        <v>2580</v>
      </c>
      <c r="M548" s="65" t="s">
        <v>4545</v>
      </c>
      <c r="N548" t="s">
        <v>307</v>
      </c>
      <c r="R548">
        <v>1</v>
      </c>
      <c r="S548" s="1">
        <v>33039</v>
      </c>
      <c r="V548" s="16" t="s">
        <v>4544</v>
      </c>
    </row>
    <row r="549" spans="1:22" ht="15" hidden="1">
      <c r="A549" t="str">
        <f t="shared" si="8"/>
        <v>AF0EUAY1B</v>
      </c>
      <c r="B549" t="s">
        <v>117</v>
      </c>
      <c r="C549" t="s">
        <v>137</v>
      </c>
      <c r="D549" t="s">
        <v>675</v>
      </c>
      <c r="E549">
        <v>0</v>
      </c>
      <c r="H549">
        <v>2</v>
      </c>
      <c r="J549" s="2" t="s">
        <v>1745</v>
      </c>
      <c r="K549" t="s">
        <v>251</v>
      </c>
      <c r="L549" s="65" t="s">
        <v>2580</v>
      </c>
      <c r="M549" s="65" t="s">
        <v>4545</v>
      </c>
      <c r="N549" t="s">
        <v>267</v>
      </c>
      <c r="O549" t="s">
        <v>281</v>
      </c>
      <c r="P549" t="s">
        <v>253</v>
      </c>
      <c r="R549">
        <v>1</v>
      </c>
      <c r="S549" s="1">
        <v>33030</v>
      </c>
      <c r="V549" s="16" t="s">
        <v>4544</v>
      </c>
    </row>
    <row r="550" spans="1:22" ht="15" hidden="1">
      <c r="A550" t="str">
        <f t="shared" si="8"/>
        <v>AF0EUAY1B</v>
      </c>
      <c r="B550" t="s">
        <v>117</v>
      </c>
      <c r="C550" t="s">
        <v>137</v>
      </c>
      <c r="D550" t="s">
        <v>675</v>
      </c>
      <c r="E550">
        <v>0</v>
      </c>
      <c r="H550">
        <v>9</v>
      </c>
      <c r="J550" s="2" t="s">
        <v>1772</v>
      </c>
      <c r="K550" s="2" t="s">
        <v>251</v>
      </c>
      <c r="L550" s="65" t="s">
        <v>2580</v>
      </c>
      <c r="M550" s="65" t="s">
        <v>4545</v>
      </c>
      <c r="N550" t="s">
        <v>286</v>
      </c>
      <c r="O550" s="2" t="s">
        <v>284</v>
      </c>
      <c r="P550" t="s">
        <v>253</v>
      </c>
      <c r="R550">
        <v>1</v>
      </c>
      <c r="S550" s="1">
        <v>33043</v>
      </c>
      <c r="V550" s="16" t="s">
        <v>4544</v>
      </c>
    </row>
    <row r="551" spans="1:22" ht="15" hidden="1">
      <c r="A551" t="str">
        <f t="shared" si="8"/>
        <v>AF0EUAY1B</v>
      </c>
      <c r="B551" t="s">
        <v>117</v>
      </c>
      <c r="C551" t="s">
        <v>137</v>
      </c>
      <c r="D551" t="s">
        <v>675</v>
      </c>
      <c r="E551">
        <v>0</v>
      </c>
      <c r="H551">
        <v>10</v>
      </c>
      <c r="J551" s="2" t="s">
        <v>1747</v>
      </c>
      <c r="K551" t="s">
        <v>251</v>
      </c>
      <c r="L551" s="65" t="s">
        <v>2580</v>
      </c>
      <c r="M551" s="65" t="s">
        <v>4545</v>
      </c>
      <c r="N551" t="s">
        <v>267</v>
      </c>
      <c r="R551">
        <v>4</v>
      </c>
      <c r="S551" s="1">
        <v>33046</v>
      </c>
      <c r="V551" s="16" t="s">
        <v>4544</v>
      </c>
    </row>
    <row r="552" spans="1:22" ht="15" hidden="1">
      <c r="A552" t="str">
        <f t="shared" si="8"/>
        <v>AF0EUAY1B</v>
      </c>
      <c r="B552" t="s">
        <v>117</v>
      </c>
      <c r="C552" t="s">
        <v>137</v>
      </c>
      <c r="D552" t="s">
        <v>675</v>
      </c>
      <c r="E552">
        <v>0</v>
      </c>
      <c r="H552">
        <v>10</v>
      </c>
      <c r="J552" s="2" t="s">
        <v>1748</v>
      </c>
      <c r="K552" t="s">
        <v>251</v>
      </c>
      <c r="L552" s="65" t="s">
        <v>2580</v>
      </c>
      <c r="M552" s="65" t="s">
        <v>4545</v>
      </c>
      <c r="N552" t="s">
        <v>315</v>
      </c>
      <c r="R552">
        <v>1</v>
      </c>
      <c r="S552" s="1">
        <v>33046</v>
      </c>
      <c r="V552" s="16" t="s">
        <v>4544</v>
      </c>
    </row>
    <row r="553" spans="1:22" ht="15" hidden="1">
      <c r="A553" t="str">
        <f t="shared" si="8"/>
        <v>AF0EUAY1B</v>
      </c>
      <c r="B553" t="s">
        <v>117</v>
      </c>
      <c r="C553" t="s">
        <v>137</v>
      </c>
      <c r="D553" t="s">
        <v>675</v>
      </c>
      <c r="E553">
        <v>0</v>
      </c>
      <c r="H553">
        <v>11</v>
      </c>
      <c r="J553" s="2" t="s">
        <v>1749</v>
      </c>
      <c r="K553" t="s">
        <v>251</v>
      </c>
      <c r="L553" s="65" t="s">
        <v>2580</v>
      </c>
      <c r="M553" s="65" t="s">
        <v>4545</v>
      </c>
      <c r="N553" t="s">
        <v>286</v>
      </c>
      <c r="Q553" t="s">
        <v>3085</v>
      </c>
      <c r="R553">
        <v>2</v>
      </c>
      <c r="S553" s="1">
        <v>33046</v>
      </c>
      <c r="V553" s="16" t="s">
        <v>4544</v>
      </c>
    </row>
    <row r="554" spans="1:22" ht="15" hidden="1">
      <c r="A554" t="str">
        <f t="shared" si="8"/>
        <v>AF0EUAY1B</v>
      </c>
      <c r="B554" t="s">
        <v>117</v>
      </c>
      <c r="C554" t="s">
        <v>137</v>
      </c>
      <c r="D554" t="s">
        <v>675</v>
      </c>
      <c r="E554">
        <v>0</v>
      </c>
      <c r="H554">
        <v>11</v>
      </c>
      <c r="J554" s="2" t="s">
        <v>1750</v>
      </c>
      <c r="K554" t="s">
        <v>251</v>
      </c>
      <c r="L554" s="65" t="s">
        <v>2580</v>
      </c>
      <c r="M554" s="65" t="s">
        <v>4545</v>
      </c>
      <c r="N554" t="s">
        <v>315</v>
      </c>
      <c r="R554">
        <v>2</v>
      </c>
      <c r="S554" s="1">
        <v>33046</v>
      </c>
      <c r="V554" s="16" t="s">
        <v>4544</v>
      </c>
    </row>
    <row r="555" spans="1:22" ht="15" hidden="1">
      <c r="A555" t="str">
        <f t="shared" si="8"/>
        <v>AF0EUAY1B</v>
      </c>
      <c r="B555" t="s">
        <v>117</v>
      </c>
      <c r="C555" t="s">
        <v>137</v>
      </c>
      <c r="D555" t="s">
        <v>675</v>
      </c>
      <c r="E555">
        <v>0</v>
      </c>
      <c r="H555">
        <v>12</v>
      </c>
      <c r="J555" s="2" t="s">
        <v>1751</v>
      </c>
      <c r="K555" t="s">
        <v>251</v>
      </c>
      <c r="L555" s="65" t="s">
        <v>2580</v>
      </c>
      <c r="M555" s="65" t="s">
        <v>4545</v>
      </c>
      <c r="N555" t="s">
        <v>267</v>
      </c>
      <c r="P555" t="s">
        <v>261</v>
      </c>
      <c r="R555">
        <v>1</v>
      </c>
      <c r="S555" s="1">
        <v>33046</v>
      </c>
      <c r="V555" s="16" t="s">
        <v>4544</v>
      </c>
    </row>
    <row r="556" spans="1:22" ht="15" hidden="1">
      <c r="A556" t="str">
        <f t="shared" si="8"/>
        <v>AF0EUAY1B</v>
      </c>
      <c r="B556" t="s">
        <v>117</v>
      </c>
      <c r="C556" t="s">
        <v>137</v>
      </c>
      <c r="D556" t="s">
        <v>675</v>
      </c>
      <c r="E556">
        <v>0</v>
      </c>
      <c r="H556">
        <v>3</v>
      </c>
      <c r="J556" s="2" t="s">
        <v>1771</v>
      </c>
      <c r="K556" s="2" t="s">
        <v>251</v>
      </c>
      <c r="L556" s="65" t="s">
        <v>2580</v>
      </c>
      <c r="M556" s="65" t="s">
        <v>4545</v>
      </c>
      <c r="N556" t="s">
        <v>286</v>
      </c>
      <c r="Q556" t="s">
        <v>3085</v>
      </c>
      <c r="R556">
        <v>1</v>
      </c>
      <c r="S556" s="1">
        <v>33031</v>
      </c>
      <c r="V556" s="16" t="s">
        <v>4544</v>
      </c>
    </row>
    <row r="557" spans="1:22" ht="15" hidden="1">
      <c r="A557" t="str">
        <f t="shared" si="8"/>
        <v>AF0EUAY1B</v>
      </c>
      <c r="B557" t="s">
        <v>117</v>
      </c>
      <c r="C557" t="s">
        <v>137</v>
      </c>
      <c r="D557" t="s">
        <v>675</v>
      </c>
      <c r="E557">
        <v>0</v>
      </c>
      <c r="H557">
        <v>6</v>
      </c>
      <c r="J557" s="2" t="s">
        <v>1776</v>
      </c>
      <c r="K557" s="2" t="s">
        <v>251</v>
      </c>
      <c r="L557" s="65" t="s">
        <v>2580</v>
      </c>
      <c r="M557" s="65" t="s">
        <v>4545</v>
      </c>
      <c r="N557" t="s">
        <v>307</v>
      </c>
      <c r="R557">
        <v>1</v>
      </c>
      <c r="S557" s="1">
        <v>33039</v>
      </c>
      <c r="V557" s="16" t="s">
        <v>4544</v>
      </c>
    </row>
    <row r="558" spans="1:22" hidden="1">
      <c r="A558" t="str">
        <f t="shared" si="8"/>
        <v>AF0EUAY1B</v>
      </c>
      <c r="B558" t="s">
        <v>117</v>
      </c>
      <c r="C558" t="s">
        <v>137</v>
      </c>
      <c r="D558" t="s">
        <v>675</v>
      </c>
      <c r="E558">
        <v>0</v>
      </c>
      <c r="H558">
        <v>12</v>
      </c>
      <c r="J558" s="2" t="s">
        <v>1190</v>
      </c>
      <c r="K558" t="s">
        <v>251</v>
      </c>
      <c r="P558" t="s">
        <v>261</v>
      </c>
      <c r="R558">
        <v>1</v>
      </c>
      <c r="S558" s="1">
        <v>33046</v>
      </c>
      <c r="V558" s="16" t="s">
        <v>4544</v>
      </c>
    </row>
    <row r="559" spans="1:22" ht="15" hidden="1">
      <c r="A559" t="str">
        <f t="shared" si="8"/>
        <v>AF0EUAY1B</v>
      </c>
      <c r="B559" t="s">
        <v>117</v>
      </c>
      <c r="C559" t="s">
        <v>137</v>
      </c>
      <c r="D559" t="s">
        <v>675</v>
      </c>
      <c r="E559">
        <v>0</v>
      </c>
      <c r="H559">
        <v>1</v>
      </c>
      <c r="J559" s="2" t="s">
        <v>1588</v>
      </c>
      <c r="K559" t="s">
        <v>251</v>
      </c>
      <c r="L559" s="65" t="s">
        <v>2580</v>
      </c>
      <c r="M559" s="65" t="s">
        <v>4545</v>
      </c>
      <c r="N559" t="s">
        <v>258</v>
      </c>
      <c r="P559" t="s">
        <v>253</v>
      </c>
      <c r="R559">
        <v>2</v>
      </c>
      <c r="S559" s="1">
        <v>33029</v>
      </c>
      <c r="T559" t="s">
        <v>1589</v>
      </c>
      <c r="V559" s="16" t="s">
        <v>4544</v>
      </c>
    </row>
    <row r="560" spans="1:22" ht="15" hidden="1">
      <c r="A560" t="str">
        <f t="shared" si="8"/>
        <v>AF0EUAY1B</v>
      </c>
      <c r="B560" t="s">
        <v>117</v>
      </c>
      <c r="C560" t="s">
        <v>137</v>
      </c>
      <c r="D560" t="s">
        <v>675</v>
      </c>
      <c r="E560">
        <v>0</v>
      </c>
      <c r="H560">
        <v>7</v>
      </c>
      <c r="J560" s="2" t="s">
        <v>1586</v>
      </c>
      <c r="K560" t="s">
        <v>251</v>
      </c>
      <c r="L560" s="65" t="s">
        <v>2580</v>
      </c>
      <c r="M560" s="65" t="s">
        <v>4545</v>
      </c>
      <c r="N560" t="s">
        <v>258</v>
      </c>
      <c r="P560" t="s">
        <v>253</v>
      </c>
      <c r="R560">
        <v>1</v>
      </c>
      <c r="S560" s="1">
        <v>33033</v>
      </c>
      <c r="T560" t="s">
        <v>1587</v>
      </c>
      <c r="V560" s="16" t="s">
        <v>4544</v>
      </c>
    </row>
    <row r="561" spans="1:22" ht="15" hidden="1">
      <c r="A561" t="str">
        <f t="shared" si="8"/>
        <v>AF0EUAY1B</v>
      </c>
      <c r="B561" t="s">
        <v>117</v>
      </c>
      <c r="C561" t="s">
        <v>137</v>
      </c>
      <c r="D561" t="s">
        <v>675</v>
      </c>
      <c r="E561">
        <v>0</v>
      </c>
      <c r="H561">
        <v>7</v>
      </c>
      <c r="J561" s="2" t="s">
        <v>1590</v>
      </c>
      <c r="K561" t="s">
        <v>251</v>
      </c>
      <c r="L561" s="65" t="s">
        <v>2580</v>
      </c>
      <c r="M561" s="65" t="s">
        <v>4545</v>
      </c>
      <c r="N561" t="s">
        <v>267</v>
      </c>
      <c r="P561" t="s">
        <v>253</v>
      </c>
      <c r="R561">
        <v>1</v>
      </c>
      <c r="S561" s="1">
        <v>33039</v>
      </c>
      <c r="T561" t="s">
        <v>1587</v>
      </c>
      <c r="V561" s="16" t="s">
        <v>4544</v>
      </c>
    </row>
    <row r="562" spans="1:22" ht="15" hidden="1">
      <c r="A562" t="str">
        <f t="shared" si="8"/>
        <v>AF0EUAY1B</v>
      </c>
      <c r="B562" t="s">
        <v>117</v>
      </c>
      <c r="C562" t="s">
        <v>137</v>
      </c>
      <c r="D562" t="s">
        <v>675</v>
      </c>
      <c r="E562">
        <v>0</v>
      </c>
      <c r="H562">
        <v>8</v>
      </c>
      <c r="J562" s="2" t="s">
        <v>1594</v>
      </c>
      <c r="K562" t="s">
        <v>251</v>
      </c>
      <c r="L562" s="65" t="s">
        <v>2580</v>
      </c>
      <c r="M562" s="65" t="s">
        <v>4545</v>
      </c>
      <c r="N562" t="s">
        <v>267</v>
      </c>
      <c r="P562" t="s">
        <v>253</v>
      </c>
      <c r="R562">
        <v>1</v>
      </c>
      <c r="S562" s="1">
        <v>33039</v>
      </c>
      <c r="T562" t="s">
        <v>1595</v>
      </c>
      <c r="V562" s="16" t="s">
        <v>4544</v>
      </c>
    </row>
    <row r="563" spans="1:22" ht="15" hidden="1">
      <c r="A563" t="str">
        <f t="shared" si="8"/>
        <v>AF0EUAY1B</v>
      </c>
      <c r="B563" t="s">
        <v>117</v>
      </c>
      <c r="C563" t="s">
        <v>137</v>
      </c>
      <c r="D563" t="s">
        <v>675</v>
      </c>
      <c r="E563">
        <v>0</v>
      </c>
      <c r="H563">
        <v>2</v>
      </c>
      <c r="J563" s="2" t="s">
        <v>1592</v>
      </c>
      <c r="K563" t="s">
        <v>251</v>
      </c>
      <c r="L563" s="65" t="s">
        <v>2580</v>
      </c>
      <c r="M563" s="65" t="s">
        <v>4545</v>
      </c>
      <c r="N563" t="s">
        <v>267</v>
      </c>
      <c r="P563" t="s">
        <v>253</v>
      </c>
      <c r="R563">
        <v>1</v>
      </c>
      <c r="S563" s="1">
        <v>33030</v>
      </c>
      <c r="T563" t="s">
        <v>1593</v>
      </c>
      <c r="V563" s="16" t="s">
        <v>4544</v>
      </c>
    </row>
    <row r="564" spans="1:22" ht="15" hidden="1">
      <c r="A564" t="str">
        <f t="shared" si="8"/>
        <v>AF0EUAY1B</v>
      </c>
      <c r="B564" t="s">
        <v>117</v>
      </c>
      <c r="C564" t="s">
        <v>137</v>
      </c>
      <c r="D564" t="s">
        <v>675</v>
      </c>
      <c r="E564">
        <v>0</v>
      </c>
      <c r="H564">
        <v>9</v>
      </c>
      <c r="J564" s="2" t="s">
        <v>1584</v>
      </c>
      <c r="K564" t="s">
        <v>251</v>
      </c>
      <c r="L564" s="65" t="s">
        <v>2580</v>
      </c>
      <c r="M564" s="65" t="s">
        <v>4545</v>
      </c>
      <c r="N564" t="s">
        <v>258</v>
      </c>
      <c r="P564" t="s">
        <v>253</v>
      </c>
      <c r="R564">
        <v>1</v>
      </c>
      <c r="S564" s="1">
        <v>33043</v>
      </c>
      <c r="T564" t="s">
        <v>1585</v>
      </c>
      <c r="V564" s="16" t="s">
        <v>4544</v>
      </c>
    </row>
    <row r="565" spans="1:22" hidden="1">
      <c r="A565" t="str">
        <f t="shared" si="8"/>
        <v>AF0EUAY1B</v>
      </c>
      <c r="B565" t="s">
        <v>117</v>
      </c>
      <c r="C565" t="s">
        <v>137</v>
      </c>
      <c r="D565" t="s">
        <v>675</v>
      </c>
      <c r="E565">
        <v>0</v>
      </c>
      <c r="H565">
        <v>10</v>
      </c>
      <c r="J565" s="2" t="s">
        <v>1596</v>
      </c>
      <c r="K565" t="s">
        <v>251</v>
      </c>
      <c r="N565" t="s">
        <v>255</v>
      </c>
      <c r="P565" t="s">
        <v>253</v>
      </c>
      <c r="R565">
        <v>4</v>
      </c>
      <c r="S565" s="1">
        <v>33046</v>
      </c>
      <c r="T565" t="s">
        <v>1597</v>
      </c>
      <c r="V565" s="16" t="s">
        <v>4544</v>
      </c>
    </row>
    <row r="566" spans="1:22" ht="15" hidden="1">
      <c r="A566" t="str">
        <f t="shared" si="8"/>
        <v>AF0EUAY1B</v>
      </c>
      <c r="B566" t="s">
        <v>117</v>
      </c>
      <c r="C566" t="s">
        <v>137</v>
      </c>
      <c r="D566" t="s">
        <v>675</v>
      </c>
      <c r="E566">
        <v>0</v>
      </c>
      <c r="H566">
        <v>10</v>
      </c>
      <c r="J566" s="2" t="s">
        <v>1598</v>
      </c>
      <c r="K566" t="s">
        <v>251</v>
      </c>
      <c r="L566" s="65" t="s">
        <v>2580</v>
      </c>
      <c r="M566" s="65" t="s">
        <v>4545</v>
      </c>
      <c r="N566" t="s">
        <v>515</v>
      </c>
      <c r="P566" t="s">
        <v>253</v>
      </c>
      <c r="R566">
        <v>1</v>
      </c>
      <c r="S566" s="1">
        <v>33046</v>
      </c>
      <c r="T566" t="s">
        <v>1597</v>
      </c>
      <c r="V566" s="16" t="s">
        <v>4544</v>
      </c>
    </row>
    <row r="567" spans="1:22" ht="15" hidden="1">
      <c r="A567" t="str">
        <f t="shared" si="8"/>
        <v>AF0EUAY1B</v>
      </c>
      <c r="B567" t="s">
        <v>117</v>
      </c>
      <c r="C567" t="s">
        <v>137</v>
      </c>
      <c r="D567" t="s">
        <v>675</v>
      </c>
      <c r="E567">
        <v>0</v>
      </c>
      <c r="H567">
        <v>11</v>
      </c>
      <c r="J567" s="2" t="s">
        <v>1599</v>
      </c>
      <c r="K567" t="s">
        <v>251</v>
      </c>
      <c r="L567" s="65" t="s">
        <v>2580</v>
      </c>
      <c r="M567" s="65" t="s">
        <v>4545</v>
      </c>
      <c r="N567" t="s">
        <v>258</v>
      </c>
      <c r="P567" t="s">
        <v>253</v>
      </c>
      <c r="R567">
        <v>2</v>
      </c>
      <c r="S567" s="1">
        <v>33046</v>
      </c>
      <c r="T567" t="s">
        <v>1600</v>
      </c>
      <c r="V567" s="16" t="s">
        <v>4544</v>
      </c>
    </row>
    <row r="568" spans="1:22" ht="15" hidden="1">
      <c r="A568" t="str">
        <f t="shared" si="8"/>
        <v>AF0EUAY1B</v>
      </c>
      <c r="B568" t="s">
        <v>117</v>
      </c>
      <c r="C568" t="s">
        <v>137</v>
      </c>
      <c r="D568" t="s">
        <v>675</v>
      </c>
      <c r="E568">
        <v>0</v>
      </c>
      <c r="H568">
        <v>11</v>
      </c>
      <c r="J568" s="2" t="s">
        <v>1601</v>
      </c>
      <c r="K568" t="s">
        <v>251</v>
      </c>
      <c r="L568" s="65" t="s">
        <v>2580</v>
      </c>
      <c r="M568" s="65" t="s">
        <v>4545</v>
      </c>
      <c r="N568" t="s">
        <v>515</v>
      </c>
      <c r="P568" t="s">
        <v>253</v>
      </c>
      <c r="R568">
        <v>2</v>
      </c>
      <c r="S568" s="1">
        <v>33046</v>
      </c>
      <c r="T568" t="s">
        <v>1600</v>
      </c>
      <c r="V568" s="16" t="s">
        <v>4544</v>
      </c>
    </row>
    <row r="569" spans="1:22" ht="15" hidden="1">
      <c r="A569" t="str">
        <f t="shared" si="8"/>
        <v>AF0EUAY1B</v>
      </c>
      <c r="B569" t="s">
        <v>117</v>
      </c>
      <c r="C569" t="s">
        <v>137</v>
      </c>
      <c r="D569" t="s">
        <v>675</v>
      </c>
      <c r="E569">
        <v>0</v>
      </c>
      <c r="H569">
        <v>3</v>
      </c>
      <c r="J569" s="2" t="s">
        <v>1582</v>
      </c>
      <c r="K569" t="s">
        <v>251</v>
      </c>
      <c r="L569" s="65" t="s">
        <v>2580</v>
      </c>
      <c r="M569" s="65" t="s">
        <v>4545</v>
      </c>
      <c r="N569" t="s">
        <v>258</v>
      </c>
      <c r="P569" t="s">
        <v>253</v>
      </c>
      <c r="R569">
        <v>1</v>
      </c>
      <c r="S569" s="1">
        <v>33031</v>
      </c>
      <c r="T569" t="s">
        <v>1583</v>
      </c>
      <c r="V569" s="16" t="s">
        <v>4544</v>
      </c>
    </row>
    <row r="570" spans="1:22" ht="15" hidden="1">
      <c r="A570" t="str">
        <f t="shared" si="8"/>
        <v>AF0EUAY1B</v>
      </c>
      <c r="B570" t="s">
        <v>117</v>
      </c>
      <c r="C570" t="s">
        <v>137</v>
      </c>
      <c r="D570" t="s">
        <v>675</v>
      </c>
      <c r="E570">
        <v>0</v>
      </c>
      <c r="H570">
        <v>6</v>
      </c>
      <c r="J570" s="2" t="s">
        <v>1591</v>
      </c>
      <c r="K570" t="s">
        <v>251</v>
      </c>
      <c r="L570" s="65" t="s">
        <v>2580</v>
      </c>
      <c r="M570" s="65" t="s">
        <v>4545</v>
      </c>
      <c r="N570" t="s">
        <v>267</v>
      </c>
      <c r="P570" t="s">
        <v>253</v>
      </c>
      <c r="R570">
        <v>1</v>
      </c>
      <c r="S570" s="1">
        <v>33039</v>
      </c>
      <c r="T570" t="s">
        <v>1587</v>
      </c>
      <c r="V570" s="16" t="s">
        <v>4544</v>
      </c>
    </row>
    <row r="571" spans="1:22" ht="15" hidden="1">
      <c r="A571" t="str">
        <f t="shared" si="8"/>
        <v>AF0EUAY2A</v>
      </c>
      <c r="B571" t="s">
        <v>117</v>
      </c>
      <c r="C571" t="s">
        <v>137</v>
      </c>
      <c r="D571" t="s">
        <v>751</v>
      </c>
      <c r="E571">
        <v>0</v>
      </c>
      <c r="H571">
        <v>2</v>
      </c>
      <c r="J571" s="2" t="s">
        <v>1195</v>
      </c>
      <c r="K571" t="s">
        <v>251</v>
      </c>
      <c r="L571" s="65" t="s">
        <v>2580</v>
      </c>
      <c r="M571" s="65" t="s">
        <v>4545</v>
      </c>
      <c r="N571" t="s">
        <v>267</v>
      </c>
      <c r="O571" t="s">
        <v>281</v>
      </c>
      <c r="R571">
        <v>3</v>
      </c>
      <c r="S571" s="1">
        <v>33423</v>
      </c>
      <c r="V571" s="16" t="s">
        <v>4544</v>
      </c>
    </row>
    <row r="572" spans="1:22" ht="15" hidden="1">
      <c r="A572" t="str">
        <f t="shared" si="8"/>
        <v>AF0EUAY2A</v>
      </c>
      <c r="B572" s="7" t="s">
        <v>117</v>
      </c>
      <c r="C572" s="7" t="s">
        <v>137</v>
      </c>
      <c r="D572" s="7" t="s">
        <v>751</v>
      </c>
      <c r="E572">
        <v>0</v>
      </c>
      <c r="H572">
        <v>2</v>
      </c>
      <c r="J572" s="6" t="s">
        <v>1144</v>
      </c>
      <c r="K572" s="7" t="s">
        <v>251</v>
      </c>
      <c r="L572" s="65" t="s">
        <v>2580</v>
      </c>
      <c r="M572" s="65" t="s">
        <v>4545</v>
      </c>
      <c r="N572" s="7" t="s">
        <v>267</v>
      </c>
      <c r="P572" s="7" t="s">
        <v>261</v>
      </c>
      <c r="R572">
        <v>1</v>
      </c>
      <c r="S572" s="1">
        <v>33423</v>
      </c>
      <c r="V572" s="16" t="s">
        <v>4544</v>
      </c>
    </row>
    <row r="573" spans="1:22" ht="15" hidden="1">
      <c r="A573" t="str">
        <f t="shared" si="8"/>
        <v>AF0EUAY2A</v>
      </c>
      <c r="B573" t="s">
        <v>117</v>
      </c>
      <c r="C573" t="s">
        <v>137</v>
      </c>
      <c r="D573" t="s">
        <v>751</v>
      </c>
      <c r="E573">
        <v>0</v>
      </c>
      <c r="H573">
        <v>2</v>
      </c>
      <c r="J573" s="2" t="s">
        <v>1196</v>
      </c>
      <c r="K573" t="s">
        <v>251</v>
      </c>
      <c r="L573" s="65" t="s">
        <v>2580</v>
      </c>
      <c r="M573" s="65" t="s">
        <v>4545</v>
      </c>
      <c r="N573" t="s">
        <v>286</v>
      </c>
      <c r="O573" t="s">
        <v>284</v>
      </c>
      <c r="R573">
        <v>1</v>
      </c>
      <c r="S573" s="1">
        <v>33423</v>
      </c>
      <c r="V573" s="16" t="s">
        <v>4544</v>
      </c>
    </row>
    <row r="574" spans="1:22" ht="15" hidden="1">
      <c r="A574" t="str">
        <f t="shared" si="8"/>
        <v>AF0EUAY2A</v>
      </c>
      <c r="B574" t="s">
        <v>117</v>
      </c>
      <c r="C574" t="s">
        <v>137</v>
      </c>
      <c r="D574" t="s">
        <v>751</v>
      </c>
      <c r="E574">
        <v>0</v>
      </c>
      <c r="H574">
        <v>2</v>
      </c>
      <c r="J574" s="2" t="s">
        <v>1205</v>
      </c>
      <c r="K574" t="s">
        <v>251</v>
      </c>
      <c r="L574" s="65" t="s">
        <v>2580</v>
      </c>
      <c r="M574" s="65" t="s">
        <v>4545</v>
      </c>
      <c r="N574" t="s">
        <v>283</v>
      </c>
      <c r="O574" t="s">
        <v>284</v>
      </c>
      <c r="R574">
        <v>2</v>
      </c>
      <c r="S574" s="1">
        <v>33423</v>
      </c>
      <c r="V574" s="16" t="s">
        <v>4544</v>
      </c>
    </row>
    <row r="575" spans="1:22" ht="15" hidden="1">
      <c r="A575" t="str">
        <f t="shared" si="8"/>
        <v>AF0EUAY2A</v>
      </c>
      <c r="B575" t="s">
        <v>117</v>
      </c>
      <c r="C575" t="s">
        <v>137</v>
      </c>
      <c r="D575" t="s">
        <v>751</v>
      </c>
      <c r="E575">
        <v>0</v>
      </c>
      <c r="H575">
        <v>3</v>
      </c>
      <c r="J575" s="2" t="s">
        <v>1204</v>
      </c>
      <c r="K575" t="s">
        <v>251</v>
      </c>
      <c r="L575" s="65" t="s">
        <v>2580</v>
      </c>
      <c r="M575" s="65" t="s">
        <v>4545</v>
      </c>
      <c r="N575" t="s">
        <v>267</v>
      </c>
      <c r="R575">
        <v>2</v>
      </c>
      <c r="S575" s="1">
        <v>33423</v>
      </c>
      <c r="V575" s="16" t="s">
        <v>4544</v>
      </c>
    </row>
    <row r="576" spans="1:22" ht="15" hidden="1">
      <c r="A576" t="str">
        <f t="shared" si="8"/>
        <v>AF0EUAY2A</v>
      </c>
      <c r="B576" t="s">
        <v>117</v>
      </c>
      <c r="C576" t="s">
        <v>137</v>
      </c>
      <c r="D576" t="s">
        <v>751</v>
      </c>
      <c r="E576">
        <v>0</v>
      </c>
      <c r="H576">
        <v>3</v>
      </c>
      <c r="J576" s="2" t="s">
        <v>1199</v>
      </c>
      <c r="K576" t="s">
        <v>251</v>
      </c>
      <c r="L576" s="65" t="s">
        <v>2580</v>
      </c>
      <c r="M576" s="65" t="s">
        <v>4545</v>
      </c>
      <c r="N576" t="s">
        <v>307</v>
      </c>
      <c r="R576">
        <v>1</v>
      </c>
      <c r="S576" s="1">
        <v>33423</v>
      </c>
      <c r="V576" s="16" t="s">
        <v>4544</v>
      </c>
    </row>
    <row r="577" spans="1:22" ht="15" hidden="1">
      <c r="A577" s="16" t="str">
        <f t="shared" si="8"/>
        <v>AF0EUAY2A</v>
      </c>
      <c r="B577" s="16" t="s">
        <v>117</v>
      </c>
      <c r="C577" s="16" t="s">
        <v>137</v>
      </c>
      <c r="D577" s="16" t="s">
        <v>751</v>
      </c>
      <c r="E577" s="16">
        <v>0</v>
      </c>
      <c r="F577" s="16"/>
      <c r="G577" s="16"/>
      <c r="H577" s="16">
        <v>3</v>
      </c>
      <c r="I577" s="16"/>
      <c r="J577" s="21" t="s">
        <v>1198</v>
      </c>
      <c r="K577" s="16" t="s">
        <v>251</v>
      </c>
      <c r="L577" s="66" t="s">
        <v>2580</v>
      </c>
      <c r="M577" s="66" t="s">
        <v>4545</v>
      </c>
      <c r="N577" s="16" t="s">
        <v>286</v>
      </c>
      <c r="O577" s="16" t="s">
        <v>284</v>
      </c>
      <c r="P577" s="16"/>
      <c r="Q577" s="16"/>
      <c r="R577" s="16">
        <v>1</v>
      </c>
      <c r="S577" s="23">
        <v>33423</v>
      </c>
      <c r="T577" s="16"/>
      <c r="U577" s="16"/>
      <c r="V577" s="16" t="s">
        <v>4544</v>
      </c>
    </row>
    <row r="578" spans="1:22" ht="15" hidden="1">
      <c r="A578" t="str">
        <f t="shared" ref="A578:A641" si="9">CONCATENATE(B578, "F", E578, "EU", C578, D578, F578, G578)</f>
        <v>AF0EUAY2A</v>
      </c>
      <c r="B578" t="s">
        <v>117</v>
      </c>
      <c r="C578" t="s">
        <v>137</v>
      </c>
      <c r="D578" t="s">
        <v>751</v>
      </c>
      <c r="E578">
        <v>0</v>
      </c>
      <c r="H578">
        <v>2</v>
      </c>
      <c r="J578" s="2" t="s">
        <v>1197</v>
      </c>
      <c r="K578" t="s">
        <v>251</v>
      </c>
      <c r="L578" s="65" t="s">
        <v>2580</v>
      </c>
      <c r="M578" s="65" t="s">
        <v>4545</v>
      </c>
      <c r="N578" t="s">
        <v>307</v>
      </c>
      <c r="R578">
        <v>2</v>
      </c>
      <c r="S578" s="1">
        <v>33423</v>
      </c>
      <c r="V578" s="16" t="s">
        <v>4544</v>
      </c>
    </row>
    <row r="579" spans="1:22" ht="15" hidden="1">
      <c r="A579" t="str">
        <f t="shared" si="9"/>
        <v>AF0EUAY2A</v>
      </c>
      <c r="B579" s="7" t="s">
        <v>117</v>
      </c>
      <c r="C579" s="7" t="s">
        <v>137</v>
      </c>
      <c r="D579" s="7" t="s">
        <v>751</v>
      </c>
      <c r="E579">
        <v>0</v>
      </c>
      <c r="H579">
        <v>4</v>
      </c>
      <c r="J579" s="6" t="s">
        <v>1145</v>
      </c>
      <c r="K579" s="7" t="s">
        <v>251</v>
      </c>
      <c r="L579" s="65" t="s">
        <v>2580</v>
      </c>
      <c r="M579" s="65" t="s">
        <v>4545</v>
      </c>
      <c r="N579" s="7" t="s">
        <v>267</v>
      </c>
      <c r="R579">
        <v>1</v>
      </c>
      <c r="S579" s="1">
        <v>33423</v>
      </c>
      <c r="V579" s="16" t="s">
        <v>4544</v>
      </c>
    </row>
    <row r="580" spans="1:22" ht="15" hidden="1">
      <c r="A580" t="str">
        <f t="shared" si="9"/>
        <v>AF0EUAY2A</v>
      </c>
      <c r="B580" t="s">
        <v>117</v>
      </c>
      <c r="C580" t="s">
        <v>137</v>
      </c>
      <c r="D580" t="s">
        <v>751</v>
      </c>
      <c r="E580">
        <v>0</v>
      </c>
      <c r="H580">
        <v>1</v>
      </c>
      <c r="J580" s="2" t="s">
        <v>1201</v>
      </c>
      <c r="K580" t="s">
        <v>251</v>
      </c>
      <c r="L580" s="65" t="s">
        <v>2580</v>
      </c>
      <c r="M580" s="65" t="s">
        <v>4545</v>
      </c>
      <c r="N580" t="s">
        <v>1202</v>
      </c>
      <c r="O580" t="s">
        <v>284</v>
      </c>
      <c r="R580">
        <v>1</v>
      </c>
      <c r="S580" s="1">
        <v>33418</v>
      </c>
      <c r="V580" s="16" t="s">
        <v>4544</v>
      </c>
    </row>
    <row r="581" spans="1:22" ht="15" hidden="1">
      <c r="A581" t="str">
        <f t="shared" si="9"/>
        <v>AF0EUAY2A</v>
      </c>
      <c r="B581" t="s">
        <v>117</v>
      </c>
      <c r="C581" t="s">
        <v>137</v>
      </c>
      <c r="D581" t="s">
        <v>751</v>
      </c>
      <c r="E581">
        <v>0</v>
      </c>
      <c r="H581">
        <v>5</v>
      </c>
      <c r="J581" s="2" t="s">
        <v>1206</v>
      </c>
      <c r="K581" t="s">
        <v>251</v>
      </c>
      <c r="L581" s="65" t="s">
        <v>2580</v>
      </c>
      <c r="M581" s="65" t="s">
        <v>4545</v>
      </c>
      <c r="N581" t="s">
        <v>267</v>
      </c>
      <c r="P581" t="s">
        <v>261</v>
      </c>
      <c r="R581">
        <v>1</v>
      </c>
      <c r="S581" s="1">
        <v>33425</v>
      </c>
      <c r="V581" s="16" t="s">
        <v>4544</v>
      </c>
    </row>
    <row r="582" spans="1:22" ht="15" hidden="1">
      <c r="A582" t="str">
        <f t="shared" si="9"/>
        <v>AF0EUAY2A</v>
      </c>
      <c r="B582" t="s">
        <v>117</v>
      </c>
      <c r="C582" t="s">
        <v>137</v>
      </c>
      <c r="D582" t="s">
        <v>751</v>
      </c>
      <c r="E582">
        <v>0</v>
      </c>
      <c r="H582">
        <v>5</v>
      </c>
      <c r="J582" s="2" t="s">
        <v>1206</v>
      </c>
      <c r="K582" t="s">
        <v>251</v>
      </c>
      <c r="L582" s="65" t="s">
        <v>2580</v>
      </c>
      <c r="M582" s="65" t="s">
        <v>4545</v>
      </c>
      <c r="N582" t="s">
        <v>267</v>
      </c>
      <c r="R582">
        <v>1</v>
      </c>
      <c r="S582" s="1">
        <v>33425</v>
      </c>
      <c r="V582" s="16" t="s">
        <v>4544</v>
      </c>
    </row>
    <row r="583" spans="1:22" ht="15" hidden="1">
      <c r="A583" t="str">
        <f t="shared" si="9"/>
        <v>AF0EUAY2A</v>
      </c>
      <c r="B583" s="7" t="s">
        <v>117</v>
      </c>
      <c r="C583" s="7" t="s">
        <v>137</v>
      </c>
      <c r="D583" s="7" t="s">
        <v>751</v>
      </c>
      <c r="E583">
        <v>0</v>
      </c>
      <c r="H583">
        <v>5</v>
      </c>
      <c r="J583" s="6" t="s">
        <v>1147</v>
      </c>
      <c r="K583" s="7" t="s">
        <v>251</v>
      </c>
      <c r="L583" s="65" t="s">
        <v>2580</v>
      </c>
      <c r="M583" s="65" t="s">
        <v>4545</v>
      </c>
      <c r="N583" s="7" t="s">
        <v>307</v>
      </c>
      <c r="R583">
        <v>1</v>
      </c>
      <c r="S583" s="1">
        <v>33425</v>
      </c>
      <c r="V583" s="16" t="s">
        <v>4544</v>
      </c>
    </row>
    <row r="584" spans="1:22" ht="15" hidden="1">
      <c r="A584" t="str">
        <f t="shared" si="9"/>
        <v>AF0EUAY2A</v>
      </c>
      <c r="B584" t="s">
        <v>117</v>
      </c>
      <c r="C584" t="s">
        <v>137</v>
      </c>
      <c r="D584" t="s">
        <v>751</v>
      </c>
      <c r="E584">
        <v>0</v>
      </c>
      <c r="H584">
        <v>5</v>
      </c>
      <c r="J584" s="2" t="s">
        <v>1200</v>
      </c>
      <c r="K584" t="s">
        <v>251</v>
      </c>
      <c r="L584" s="65" t="s">
        <v>2580</v>
      </c>
      <c r="M584" s="65" t="s">
        <v>4545</v>
      </c>
      <c r="N584" t="s">
        <v>267</v>
      </c>
      <c r="O584" t="s">
        <v>281</v>
      </c>
      <c r="R584">
        <v>5</v>
      </c>
      <c r="S584" s="1">
        <v>33425</v>
      </c>
      <c r="V584" s="16" t="s">
        <v>4544</v>
      </c>
    </row>
    <row r="585" spans="1:22" ht="15" hidden="1">
      <c r="A585" t="str">
        <f t="shared" si="9"/>
        <v>AF0EUAY2A</v>
      </c>
      <c r="B585" s="7" t="s">
        <v>117</v>
      </c>
      <c r="C585" s="7" t="s">
        <v>137</v>
      </c>
      <c r="D585" s="7" t="s">
        <v>751</v>
      </c>
      <c r="E585">
        <v>0</v>
      </c>
      <c r="H585">
        <v>5</v>
      </c>
      <c r="J585" s="6" t="s">
        <v>1146</v>
      </c>
      <c r="K585" s="7" t="s">
        <v>251</v>
      </c>
      <c r="L585" s="65" t="s">
        <v>2580</v>
      </c>
      <c r="M585" s="65" t="s">
        <v>4545</v>
      </c>
      <c r="N585" s="7" t="s">
        <v>286</v>
      </c>
      <c r="R585">
        <v>6</v>
      </c>
      <c r="S585" s="1">
        <v>33425</v>
      </c>
      <c r="V585" s="16" t="s">
        <v>4544</v>
      </c>
    </row>
    <row r="586" spans="1:22" ht="15" hidden="1">
      <c r="A586" t="str">
        <f t="shared" si="9"/>
        <v>AF0EUAY2A</v>
      </c>
      <c r="B586" t="s">
        <v>117</v>
      </c>
      <c r="C586" t="s">
        <v>137</v>
      </c>
      <c r="D586" t="s">
        <v>751</v>
      </c>
      <c r="E586">
        <v>0</v>
      </c>
      <c r="H586">
        <v>1</v>
      </c>
      <c r="J586" s="2" t="s">
        <v>1203</v>
      </c>
      <c r="K586" t="s">
        <v>251</v>
      </c>
      <c r="L586" s="65" t="s">
        <v>2580</v>
      </c>
      <c r="M586" s="65" t="s">
        <v>4545</v>
      </c>
      <c r="N586" t="s">
        <v>286</v>
      </c>
      <c r="P586" t="s">
        <v>261</v>
      </c>
      <c r="R586">
        <v>1</v>
      </c>
      <c r="S586" s="1">
        <v>33418</v>
      </c>
      <c r="V586" s="16" t="s">
        <v>4544</v>
      </c>
    </row>
    <row r="587" spans="1:22" ht="15" hidden="1">
      <c r="A587" t="str">
        <f t="shared" si="9"/>
        <v>AF0EUAY2A</v>
      </c>
      <c r="B587" t="s">
        <v>117</v>
      </c>
      <c r="C587" t="s">
        <v>137</v>
      </c>
      <c r="D587" t="s">
        <v>751</v>
      </c>
      <c r="E587">
        <v>0</v>
      </c>
      <c r="H587">
        <v>1</v>
      </c>
      <c r="J587" s="2" t="s">
        <v>1212</v>
      </c>
      <c r="K587" t="s">
        <v>251</v>
      </c>
      <c r="L587" s="65" t="s">
        <v>2580</v>
      </c>
      <c r="M587" s="65" t="s">
        <v>4545</v>
      </c>
      <c r="N587" t="s">
        <v>307</v>
      </c>
      <c r="R587">
        <v>1</v>
      </c>
      <c r="S587" s="1">
        <v>33053</v>
      </c>
      <c r="V587" s="16" t="s">
        <v>4544</v>
      </c>
    </row>
    <row r="588" spans="1:22" ht="15" hidden="1">
      <c r="A588" t="str">
        <f t="shared" si="9"/>
        <v>AF0EUAY2A</v>
      </c>
      <c r="B588" t="s">
        <v>117</v>
      </c>
      <c r="C588" t="s">
        <v>137</v>
      </c>
      <c r="D588" t="s">
        <v>751</v>
      </c>
      <c r="E588">
        <v>0</v>
      </c>
      <c r="H588">
        <v>1</v>
      </c>
      <c r="J588" s="2" t="s">
        <v>1213</v>
      </c>
      <c r="K588" t="s">
        <v>251</v>
      </c>
      <c r="L588" s="65" t="s">
        <v>2580</v>
      </c>
      <c r="M588" s="65" t="s">
        <v>4545</v>
      </c>
      <c r="N588" t="s">
        <v>1214</v>
      </c>
      <c r="O588" t="s">
        <v>281</v>
      </c>
      <c r="R588">
        <v>1</v>
      </c>
      <c r="S588" s="1">
        <v>33053</v>
      </c>
      <c r="V588" s="16" t="s">
        <v>4544</v>
      </c>
    </row>
    <row r="589" spans="1:22" hidden="1">
      <c r="A589" t="str">
        <f t="shared" si="9"/>
        <v>AF0EUAY2A</v>
      </c>
      <c r="B589" t="s">
        <v>117</v>
      </c>
      <c r="C589" t="s">
        <v>137</v>
      </c>
      <c r="D589" t="s">
        <v>751</v>
      </c>
      <c r="E589">
        <v>0</v>
      </c>
      <c r="H589">
        <v>2</v>
      </c>
      <c r="J589" s="2" t="s">
        <v>1215</v>
      </c>
      <c r="K589" t="s">
        <v>251</v>
      </c>
      <c r="Q589" t="s">
        <v>3085</v>
      </c>
      <c r="R589">
        <v>1</v>
      </c>
      <c r="S589" s="1">
        <v>33423</v>
      </c>
      <c r="V589" s="16" t="s">
        <v>4544</v>
      </c>
    </row>
    <row r="590" spans="1:22" ht="15" hidden="1">
      <c r="A590" t="str">
        <f t="shared" si="9"/>
        <v>AF0EUAY2A</v>
      </c>
      <c r="B590" t="s">
        <v>117</v>
      </c>
      <c r="C590" t="s">
        <v>137</v>
      </c>
      <c r="D590" t="s">
        <v>751</v>
      </c>
      <c r="E590">
        <v>0</v>
      </c>
      <c r="H590">
        <v>2</v>
      </c>
      <c r="J590" s="2" t="s">
        <v>1216</v>
      </c>
      <c r="K590" t="s">
        <v>251</v>
      </c>
      <c r="L590" s="65" t="s">
        <v>2580</v>
      </c>
      <c r="M590" s="65" t="s">
        <v>4545</v>
      </c>
      <c r="N590" t="s">
        <v>329</v>
      </c>
      <c r="O590" t="s">
        <v>281</v>
      </c>
      <c r="R590">
        <v>2</v>
      </c>
      <c r="S590" s="1">
        <v>33423</v>
      </c>
      <c r="V590" s="16" t="s">
        <v>4544</v>
      </c>
    </row>
    <row r="591" spans="1:22" ht="15" hidden="1">
      <c r="A591" t="str">
        <f t="shared" si="9"/>
        <v>AF0EUAY2A</v>
      </c>
      <c r="B591" t="s">
        <v>117</v>
      </c>
      <c r="C591" t="s">
        <v>137</v>
      </c>
      <c r="D591" t="s">
        <v>751</v>
      </c>
      <c r="E591">
        <v>0</v>
      </c>
      <c r="H591">
        <v>2</v>
      </c>
      <c r="J591" s="2" t="s">
        <v>1217</v>
      </c>
      <c r="K591" t="s">
        <v>251</v>
      </c>
      <c r="L591" s="65" t="s">
        <v>2580</v>
      </c>
      <c r="M591" s="65" t="s">
        <v>4545</v>
      </c>
      <c r="N591" t="s">
        <v>329</v>
      </c>
      <c r="O591" t="s">
        <v>281</v>
      </c>
      <c r="P591" t="s">
        <v>261</v>
      </c>
      <c r="R591">
        <v>1</v>
      </c>
      <c r="S591" s="1">
        <v>33423</v>
      </c>
      <c r="V591" s="16" t="s">
        <v>4544</v>
      </c>
    </row>
    <row r="592" spans="1:22" hidden="1">
      <c r="A592" t="str">
        <f t="shared" si="9"/>
        <v>AF0EUAY3B</v>
      </c>
      <c r="B592" t="s">
        <v>117</v>
      </c>
      <c r="C592" t="s">
        <v>137</v>
      </c>
      <c r="D592" t="s">
        <v>602</v>
      </c>
      <c r="E592">
        <v>0</v>
      </c>
      <c r="H592">
        <v>5</v>
      </c>
      <c r="J592" s="2" t="s">
        <v>1081</v>
      </c>
      <c r="K592" t="s">
        <v>251</v>
      </c>
      <c r="P592" t="s">
        <v>261</v>
      </c>
      <c r="R592">
        <v>1</v>
      </c>
      <c r="S592" s="1">
        <v>33058</v>
      </c>
      <c r="V592" s="16" t="s">
        <v>4544</v>
      </c>
    </row>
    <row r="593" spans="1:22" hidden="1">
      <c r="A593" t="str">
        <f t="shared" si="9"/>
        <v>AF0EUAY3B</v>
      </c>
      <c r="B593" t="s">
        <v>117</v>
      </c>
      <c r="C593" t="s">
        <v>137</v>
      </c>
      <c r="D593" t="s">
        <v>602</v>
      </c>
      <c r="E593">
        <v>0</v>
      </c>
      <c r="H593">
        <v>5</v>
      </c>
      <c r="J593" s="2" t="s">
        <v>1081</v>
      </c>
      <c r="K593" s="2" t="s">
        <v>251</v>
      </c>
      <c r="L593" s="2"/>
      <c r="Q593" t="s">
        <v>3085</v>
      </c>
      <c r="R593">
        <v>2</v>
      </c>
      <c r="S593" s="1">
        <v>33057</v>
      </c>
      <c r="V593" s="16" t="s">
        <v>4544</v>
      </c>
    </row>
    <row r="594" spans="1:22" ht="15" hidden="1">
      <c r="A594" t="str">
        <f t="shared" si="9"/>
        <v>AF0EUAY3B</v>
      </c>
      <c r="B594" t="s">
        <v>117</v>
      </c>
      <c r="C594" t="s">
        <v>137</v>
      </c>
      <c r="D594" t="s">
        <v>602</v>
      </c>
      <c r="E594">
        <v>0</v>
      </c>
      <c r="H594">
        <v>5</v>
      </c>
      <c r="J594" s="2" t="s">
        <v>1081</v>
      </c>
      <c r="K594" s="2" t="s">
        <v>251</v>
      </c>
      <c r="L594" s="65" t="s">
        <v>2580</v>
      </c>
      <c r="M594" s="65" t="s">
        <v>4545</v>
      </c>
      <c r="N594" t="s">
        <v>283</v>
      </c>
      <c r="O594" s="2" t="s">
        <v>313</v>
      </c>
      <c r="R594">
        <v>1</v>
      </c>
      <c r="S594" s="1">
        <v>33058</v>
      </c>
      <c r="V594" s="16" t="s">
        <v>4544</v>
      </c>
    </row>
    <row r="595" spans="1:22" ht="15" hidden="1">
      <c r="A595" t="str">
        <f t="shared" si="9"/>
        <v>AF0EUAY3B</v>
      </c>
      <c r="B595" t="s">
        <v>117</v>
      </c>
      <c r="C595" t="s">
        <v>137</v>
      </c>
      <c r="D595" s="10" t="s">
        <v>602</v>
      </c>
      <c r="E595">
        <v>0</v>
      </c>
      <c r="J595" s="2" t="s">
        <v>1842</v>
      </c>
      <c r="K595" s="2" t="s">
        <v>251</v>
      </c>
      <c r="L595" s="65" t="s">
        <v>2580</v>
      </c>
      <c r="M595" s="65" t="s">
        <v>4545</v>
      </c>
      <c r="N595" t="s">
        <v>267</v>
      </c>
      <c r="P595" t="s">
        <v>261</v>
      </c>
      <c r="R595">
        <v>1</v>
      </c>
      <c r="S595" t="s">
        <v>1843</v>
      </c>
      <c r="V595" s="16" t="s">
        <v>4544</v>
      </c>
    </row>
    <row r="596" spans="1:22" ht="15" hidden="1">
      <c r="A596" t="str">
        <f t="shared" si="9"/>
        <v>AF0EUAY3C</v>
      </c>
      <c r="B596" t="s">
        <v>117</v>
      </c>
      <c r="C596" t="s">
        <v>137</v>
      </c>
      <c r="D596" t="s">
        <v>1609</v>
      </c>
      <c r="E596">
        <v>0</v>
      </c>
      <c r="H596">
        <v>1</v>
      </c>
      <c r="J596" s="2" t="s">
        <v>1752</v>
      </c>
      <c r="K596" t="s">
        <v>251</v>
      </c>
      <c r="L596" s="65" t="s">
        <v>2580</v>
      </c>
      <c r="M596" s="65" t="s">
        <v>4545</v>
      </c>
      <c r="N596" t="s">
        <v>267</v>
      </c>
      <c r="R596">
        <v>4</v>
      </c>
      <c r="S596" s="1">
        <v>33037</v>
      </c>
      <c r="V596" s="16" t="s">
        <v>4544</v>
      </c>
    </row>
    <row r="597" spans="1:22" ht="15" hidden="1">
      <c r="A597" t="str">
        <f t="shared" si="9"/>
        <v>AF0EUAY3C</v>
      </c>
      <c r="B597" t="s">
        <v>117</v>
      </c>
      <c r="C597" t="s">
        <v>137</v>
      </c>
      <c r="D597" t="s">
        <v>1609</v>
      </c>
      <c r="E597">
        <v>0</v>
      </c>
      <c r="H597">
        <v>1</v>
      </c>
      <c r="J597" s="2" t="s">
        <v>1753</v>
      </c>
      <c r="K597" t="s">
        <v>251</v>
      </c>
      <c r="L597" s="65" t="s">
        <v>2580</v>
      </c>
      <c r="M597" s="65" t="s">
        <v>4545</v>
      </c>
      <c r="N597" t="s">
        <v>267</v>
      </c>
      <c r="R597">
        <v>2</v>
      </c>
      <c r="S597" s="1">
        <v>33037</v>
      </c>
      <c r="V597" s="16" t="s">
        <v>4544</v>
      </c>
    </row>
    <row r="598" spans="1:22" ht="15" hidden="1">
      <c r="A598" t="str">
        <f t="shared" si="9"/>
        <v>AF0EUAY3C</v>
      </c>
      <c r="B598" t="s">
        <v>117</v>
      </c>
      <c r="C598" t="s">
        <v>137</v>
      </c>
      <c r="D598" t="s">
        <v>1609</v>
      </c>
      <c r="E598">
        <v>0</v>
      </c>
      <c r="H598">
        <v>1</v>
      </c>
      <c r="J598" s="2" t="s">
        <v>1754</v>
      </c>
      <c r="K598" t="s">
        <v>251</v>
      </c>
      <c r="L598" s="65" t="s">
        <v>2580</v>
      </c>
      <c r="M598" s="65" t="s">
        <v>4545</v>
      </c>
      <c r="N598" t="s">
        <v>283</v>
      </c>
      <c r="O598" t="s">
        <v>284</v>
      </c>
      <c r="R598">
        <v>3</v>
      </c>
      <c r="S598" s="1">
        <v>33037</v>
      </c>
      <c r="V598" s="16" t="s">
        <v>4544</v>
      </c>
    </row>
    <row r="599" spans="1:22" ht="15" hidden="1">
      <c r="A599" t="str">
        <f t="shared" si="9"/>
        <v>AF0EUAY3C</v>
      </c>
      <c r="B599" t="s">
        <v>117</v>
      </c>
      <c r="C599" t="s">
        <v>137</v>
      </c>
      <c r="D599" t="s">
        <v>1609</v>
      </c>
      <c r="E599">
        <v>0</v>
      </c>
      <c r="H599">
        <v>1</v>
      </c>
      <c r="J599" s="2" t="s">
        <v>1755</v>
      </c>
      <c r="K599" t="s">
        <v>251</v>
      </c>
      <c r="L599" s="65" t="s">
        <v>2580</v>
      </c>
      <c r="M599" s="65" t="s">
        <v>4545</v>
      </c>
      <c r="N599" t="s">
        <v>286</v>
      </c>
      <c r="Q599" t="s">
        <v>3085</v>
      </c>
      <c r="R599">
        <v>2</v>
      </c>
      <c r="S599" s="1">
        <v>33037</v>
      </c>
      <c r="V599" s="16" t="s">
        <v>4544</v>
      </c>
    </row>
    <row r="600" spans="1:22" ht="15" hidden="1">
      <c r="A600" t="str">
        <f t="shared" si="9"/>
        <v>AF0EUAY3C</v>
      </c>
      <c r="B600" t="s">
        <v>117</v>
      </c>
      <c r="C600" t="s">
        <v>137</v>
      </c>
      <c r="D600" t="s">
        <v>1609</v>
      </c>
      <c r="E600">
        <v>0</v>
      </c>
      <c r="H600">
        <v>1</v>
      </c>
      <c r="I600" t="s">
        <v>1610</v>
      </c>
      <c r="J600" s="2" t="s">
        <v>1612</v>
      </c>
      <c r="K600" t="s">
        <v>251</v>
      </c>
      <c r="L600" s="65" t="s">
        <v>2580</v>
      </c>
      <c r="M600" s="65" t="s">
        <v>4545</v>
      </c>
      <c r="N600" t="s">
        <v>267</v>
      </c>
      <c r="P600" t="s">
        <v>253</v>
      </c>
      <c r="R600">
        <v>4</v>
      </c>
      <c r="S600" s="1">
        <v>33037</v>
      </c>
      <c r="T600" t="s">
        <v>912</v>
      </c>
      <c r="V600" s="16" t="s">
        <v>4544</v>
      </c>
    </row>
    <row r="601" spans="1:22" s="64" customFormat="1" ht="15" hidden="1">
      <c r="A601" t="str">
        <f t="shared" si="9"/>
        <v>AF0EUAY3C</v>
      </c>
      <c r="B601" t="s">
        <v>117</v>
      </c>
      <c r="C601" t="s">
        <v>137</v>
      </c>
      <c r="D601" t="s">
        <v>1609</v>
      </c>
      <c r="E601">
        <v>0</v>
      </c>
      <c r="F601"/>
      <c r="G601"/>
      <c r="H601">
        <v>1</v>
      </c>
      <c r="I601" t="s">
        <v>1610</v>
      </c>
      <c r="J601" s="2" t="s">
        <v>1611</v>
      </c>
      <c r="K601" t="s">
        <v>251</v>
      </c>
      <c r="L601" s="65" t="s">
        <v>2580</v>
      </c>
      <c r="M601" s="65" t="s">
        <v>4545</v>
      </c>
      <c r="N601" t="s">
        <v>267</v>
      </c>
      <c r="O601"/>
      <c r="P601" t="s">
        <v>253</v>
      </c>
      <c r="Q601"/>
      <c r="R601">
        <v>2</v>
      </c>
      <c r="S601" s="1">
        <v>33037</v>
      </c>
      <c r="T601" t="s">
        <v>912</v>
      </c>
      <c r="U601"/>
      <c r="V601" s="16" t="s">
        <v>4544</v>
      </c>
    </row>
    <row r="602" spans="1:22" s="64" customFormat="1" ht="15" hidden="1">
      <c r="A602" t="str">
        <f t="shared" si="9"/>
        <v>AF0EUAY3C</v>
      </c>
      <c r="B602" t="s">
        <v>117</v>
      </c>
      <c r="C602" t="s">
        <v>137</v>
      </c>
      <c r="D602" t="s">
        <v>1609</v>
      </c>
      <c r="E602">
        <v>0</v>
      </c>
      <c r="F602"/>
      <c r="G602"/>
      <c r="H602">
        <v>1</v>
      </c>
      <c r="I602" t="s">
        <v>1610</v>
      </c>
      <c r="J602" s="2" t="s">
        <v>1614</v>
      </c>
      <c r="K602" t="s">
        <v>251</v>
      </c>
      <c r="L602" s="65" t="s">
        <v>2580</v>
      </c>
      <c r="M602" s="65" t="s">
        <v>4545</v>
      </c>
      <c r="N602" t="s">
        <v>258</v>
      </c>
      <c r="O602"/>
      <c r="P602" t="s">
        <v>253</v>
      </c>
      <c r="Q602"/>
      <c r="R602">
        <v>3</v>
      </c>
      <c r="S602" s="1">
        <v>33037</v>
      </c>
      <c r="T602" t="s">
        <v>912</v>
      </c>
      <c r="U602"/>
      <c r="V602" s="16" t="s">
        <v>4544</v>
      </c>
    </row>
    <row r="603" spans="1:22" ht="15" hidden="1">
      <c r="A603" t="str">
        <f t="shared" si="9"/>
        <v>AF0EUAY3C</v>
      </c>
      <c r="B603" t="s">
        <v>117</v>
      </c>
      <c r="C603" t="s">
        <v>137</v>
      </c>
      <c r="D603" t="s">
        <v>1609</v>
      </c>
      <c r="E603">
        <v>0</v>
      </c>
      <c r="H603">
        <v>1</v>
      </c>
      <c r="I603" t="s">
        <v>1610</v>
      </c>
      <c r="J603" s="2" t="s">
        <v>1613</v>
      </c>
      <c r="K603" t="s">
        <v>251</v>
      </c>
      <c r="L603" s="65" t="s">
        <v>2580</v>
      </c>
      <c r="M603" s="65" t="s">
        <v>4545</v>
      </c>
      <c r="N603" t="s">
        <v>258</v>
      </c>
      <c r="P603" t="s">
        <v>253</v>
      </c>
      <c r="R603">
        <v>2</v>
      </c>
      <c r="S603" s="1">
        <v>33037</v>
      </c>
      <c r="T603" t="s">
        <v>912</v>
      </c>
      <c r="V603" s="16" t="s">
        <v>4544</v>
      </c>
    </row>
    <row r="604" spans="1:22" s="64" customFormat="1" ht="15" hidden="1">
      <c r="A604" t="str">
        <f t="shared" si="9"/>
        <v>AF0EUAY4A</v>
      </c>
      <c r="B604" t="s">
        <v>117</v>
      </c>
      <c r="C604" t="s">
        <v>137</v>
      </c>
      <c r="D604" t="s">
        <v>599</v>
      </c>
      <c r="E604">
        <v>0</v>
      </c>
      <c r="F604"/>
      <c r="G604"/>
      <c r="H604">
        <v>2</v>
      </c>
      <c r="I604"/>
      <c r="J604" s="2" t="s">
        <v>1672</v>
      </c>
      <c r="K604" t="s">
        <v>251</v>
      </c>
      <c r="L604" s="65" t="s">
        <v>2580</v>
      </c>
      <c r="M604" s="65" t="s">
        <v>4545</v>
      </c>
      <c r="N604" t="s">
        <v>286</v>
      </c>
      <c r="O604" t="s">
        <v>284</v>
      </c>
      <c r="P604" t="s">
        <v>253</v>
      </c>
      <c r="Q604"/>
      <c r="R604">
        <v>7</v>
      </c>
      <c r="S604" s="1">
        <v>33039</v>
      </c>
      <c r="T604"/>
      <c r="U604"/>
      <c r="V604" s="16" t="s">
        <v>4544</v>
      </c>
    </row>
    <row r="605" spans="1:22" ht="15" hidden="1">
      <c r="A605" t="str">
        <f t="shared" si="9"/>
        <v>AF0EUAY4A</v>
      </c>
      <c r="B605" t="s">
        <v>117</v>
      </c>
      <c r="C605" t="s">
        <v>137</v>
      </c>
      <c r="D605" t="s">
        <v>599</v>
      </c>
      <c r="E605">
        <v>0</v>
      </c>
      <c r="H605">
        <v>2</v>
      </c>
      <c r="J605" s="2" t="s">
        <v>1673</v>
      </c>
      <c r="K605" t="s">
        <v>251</v>
      </c>
      <c r="L605" s="65" t="s">
        <v>2580</v>
      </c>
      <c r="M605" s="65" t="s">
        <v>4545</v>
      </c>
      <c r="N605" t="s">
        <v>286</v>
      </c>
      <c r="O605" t="s">
        <v>281</v>
      </c>
      <c r="P605" t="s">
        <v>261</v>
      </c>
      <c r="R605">
        <v>1</v>
      </c>
      <c r="S605" s="1">
        <v>33039</v>
      </c>
      <c r="V605" s="16" t="s">
        <v>4544</v>
      </c>
    </row>
    <row r="606" spans="1:22" s="64" customFormat="1" ht="15" hidden="1">
      <c r="A606" t="str">
        <f t="shared" si="9"/>
        <v>AF0EUAY4A</v>
      </c>
      <c r="B606" t="s">
        <v>117</v>
      </c>
      <c r="C606" t="s">
        <v>137</v>
      </c>
      <c r="D606" t="s">
        <v>599</v>
      </c>
      <c r="E606">
        <v>0</v>
      </c>
      <c r="F606"/>
      <c r="G606"/>
      <c r="H606">
        <v>2</v>
      </c>
      <c r="I606"/>
      <c r="J606" s="2" t="s">
        <v>1673</v>
      </c>
      <c r="K606" t="s">
        <v>251</v>
      </c>
      <c r="L606" s="65" t="s">
        <v>2580</v>
      </c>
      <c r="M606" s="65" t="s">
        <v>4545</v>
      </c>
      <c r="N606" t="s">
        <v>286</v>
      </c>
      <c r="O606" t="s">
        <v>281</v>
      </c>
      <c r="P606" t="s">
        <v>253</v>
      </c>
      <c r="Q606"/>
      <c r="R606">
        <v>4</v>
      </c>
      <c r="S606" s="1">
        <v>33039</v>
      </c>
      <c r="T606"/>
      <c r="U606"/>
      <c r="V606" s="16" t="s">
        <v>4544</v>
      </c>
    </row>
    <row r="607" spans="1:22" hidden="1">
      <c r="A607" t="str">
        <f t="shared" si="9"/>
        <v>AF0EUAY4A</v>
      </c>
      <c r="B607" t="s">
        <v>117</v>
      </c>
      <c r="C607" t="s">
        <v>137</v>
      </c>
      <c r="D607" t="s">
        <v>599</v>
      </c>
      <c r="E607">
        <v>0</v>
      </c>
      <c r="H607">
        <v>2</v>
      </c>
      <c r="J607" s="2" t="s">
        <v>1674</v>
      </c>
      <c r="K607" t="s">
        <v>251</v>
      </c>
      <c r="N607" t="s">
        <v>572</v>
      </c>
      <c r="R607">
        <v>3</v>
      </c>
      <c r="S607" s="1">
        <v>33039</v>
      </c>
      <c r="V607" s="16" t="s">
        <v>4544</v>
      </c>
    </row>
    <row r="608" spans="1:22" s="64" customFormat="1" ht="15" hidden="1">
      <c r="A608" t="str">
        <f t="shared" si="9"/>
        <v>AF0EUAY4A</v>
      </c>
      <c r="B608" t="s">
        <v>117</v>
      </c>
      <c r="C608" t="s">
        <v>137</v>
      </c>
      <c r="D608" t="s">
        <v>599</v>
      </c>
      <c r="E608">
        <v>0</v>
      </c>
      <c r="F608"/>
      <c r="G608"/>
      <c r="H608">
        <v>2</v>
      </c>
      <c r="I608"/>
      <c r="J608" s="2" t="s">
        <v>1675</v>
      </c>
      <c r="K608" t="s">
        <v>251</v>
      </c>
      <c r="L608" s="65" t="s">
        <v>2580</v>
      </c>
      <c r="M608" s="65" t="s">
        <v>4545</v>
      </c>
      <c r="N608" t="s">
        <v>307</v>
      </c>
      <c r="O608" t="s">
        <v>281</v>
      </c>
      <c r="P608" t="s">
        <v>253</v>
      </c>
      <c r="Q608"/>
      <c r="R608">
        <v>3</v>
      </c>
      <c r="S608" s="1">
        <v>33039</v>
      </c>
      <c r="T608"/>
      <c r="U608"/>
      <c r="V608" s="16" t="s">
        <v>4544</v>
      </c>
    </row>
    <row r="609" spans="1:22" ht="15" hidden="1">
      <c r="A609" t="str">
        <f t="shared" si="9"/>
        <v>AF0EUAY4A</v>
      </c>
      <c r="B609" t="s">
        <v>117</v>
      </c>
      <c r="C609" t="s">
        <v>137</v>
      </c>
      <c r="D609" t="s">
        <v>599</v>
      </c>
      <c r="E609">
        <v>0</v>
      </c>
      <c r="H609">
        <v>2</v>
      </c>
      <c r="J609" s="2" t="s">
        <v>1676</v>
      </c>
      <c r="K609" t="s">
        <v>251</v>
      </c>
      <c r="L609" s="65" t="s">
        <v>2580</v>
      </c>
      <c r="M609" s="65" t="s">
        <v>4545</v>
      </c>
      <c r="N609" t="s">
        <v>307</v>
      </c>
      <c r="O609" t="s">
        <v>281</v>
      </c>
      <c r="P609" t="s">
        <v>253</v>
      </c>
      <c r="R609">
        <v>4</v>
      </c>
      <c r="S609" s="1">
        <v>33039</v>
      </c>
      <c r="V609" s="16" t="s">
        <v>4544</v>
      </c>
    </row>
    <row r="610" spans="1:22" s="64" customFormat="1" ht="15" hidden="1">
      <c r="A610" t="str">
        <f t="shared" si="9"/>
        <v>AF0EUAY4A</v>
      </c>
      <c r="B610" t="s">
        <v>117</v>
      </c>
      <c r="C610" t="s">
        <v>137</v>
      </c>
      <c r="D610" t="s">
        <v>599</v>
      </c>
      <c r="E610">
        <v>0</v>
      </c>
      <c r="F610"/>
      <c r="G610"/>
      <c r="H610">
        <v>2</v>
      </c>
      <c r="I610"/>
      <c r="J610" s="2" t="s">
        <v>1677</v>
      </c>
      <c r="K610" t="s">
        <v>251</v>
      </c>
      <c r="L610" s="65" t="s">
        <v>2580</v>
      </c>
      <c r="M610" s="65" t="s">
        <v>4545</v>
      </c>
      <c r="N610" t="s">
        <v>1105</v>
      </c>
      <c r="O610" t="s">
        <v>281</v>
      </c>
      <c r="P610" t="s">
        <v>253</v>
      </c>
      <c r="Q610"/>
      <c r="R610">
        <v>5</v>
      </c>
      <c r="S610" s="1">
        <v>33039</v>
      </c>
      <c r="T610"/>
      <c r="U610"/>
      <c r="V610" s="16" t="s">
        <v>4544</v>
      </c>
    </row>
    <row r="611" spans="1:22" ht="15" hidden="1">
      <c r="A611" t="str">
        <f t="shared" si="9"/>
        <v>AF0EUAY4A</v>
      </c>
      <c r="B611" t="s">
        <v>117</v>
      </c>
      <c r="C611" t="s">
        <v>137</v>
      </c>
      <c r="D611" t="s">
        <v>599</v>
      </c>
      <c r="E611">
        <v>0</v>
      </c>
      <c r="H611">
        <v>2</v>
      </c>
      <c r="J611" s="2" t="s">
        <v>1678</v>
      </c>
      <c r="K611" t="s">
        <v>251</v>
      </c>
      <c r="L611" s="65" t="s">
        <v>2580</v>
      </c>
      <c r="M611" s="65" t="s">
        <v>4545</v>
      </c>
      <c r="N611" t="s">
        <v>283</v>
      </c>
      <c r="O611" t="s">
        <v>281</v>
      </c>
      <c r="P611" t="s">
        <v>261</v>
      </c>
      <c r="R611">
        <v>2</v>
      </c>
      <c r="S611" s="1">
        <v>33039</v>
      </c>
      <c r="V611" s="16" t="s">
        <v>4544</v>
      </c>
    </row>
    <row r="612" spans="1:22" ht="15" hidden="1">
      <c r="A612" t="str">
        <f t="shared" si="9"/>
        <v>AF0EUAY4A</v>
      </c>
      <c r="B612" t="s">
        <v>117</v>
      </c>
      <c r="C612" t="s">
        <v>137</v>
      </c>
      <c r="D612" t="s">
        <v>599</v>
      </c>
      <c r="E612">
        <v>0</v>
      </c>
      <c r="H612">
        <v>2</v>
      </c>
      <c r="J612" s="2" t="s">
        <v>1678</v>
      </c>
      <c r="K612" t="s">
        <v>251</v>
      </c>
      <c r="L612" s="65" t="s">
        <v>2580</v>
      </c>
      <c r="M612" s="65" t="s">
        <v>4545</v>
      </c>
      <c r="N612" t="s">
        <v>283</v>
      </c>
      <c r="O612" t="s">
        <v>281</v>
      </c>
      <c r="P612" t="s">
        <v>253</v>
      </c>
      <c r="R612">
        <v>26</v>
      </c>
      <c r="S612" s="1">
        <v>33039</v>
      </c>
      <c r="V612" s="16" t="s">
        <v>4544</v>
      </c>
    </row>
    <row r="613" spans="1:22" ht="15" hidden="1">
      <c r="A613" t="str">
        <f t="shared" si="9"/>
        <v>AF0EUAY4A</v>
      </c>
      <c r="B613" t="s">
        <v>117</v>
      </c>
      <c r="C613" t="s">
        <v>137</v>
      </c>
      <c r="D613" t="s">
        <v>599</v>
      </c>
      <c r="E613">
        <v>0</v>
      </c>
      <c r="H613">
        <v>3</v>
      </c>
      <c r="J613" s="2" t="s">
        <v>1679</v>
      </c>
      <c r="K613" t="s">
        <v>251</v>
      </c>
      <c r="L613" s="65" t="s">
        <v>2580</v>
      </c>
      <c r="M613" s="65" t="s">
        <v>4545</v>
      </c>
      <c r="N613" t="s">
        <v>283</v>
      </c>
      <c r="O613" t="s">
        <v>281</v>
      </c>
      <c r="P613" t="s">
        <v>253</v>
      </c>
      <c r="R613">
        <v>9</v>
      </c>
      <c r="S613" s="1">
        <v>33052</v>
      </c>
      <c r="V613" s="16" t="s">
        <v>4544</v>
      </c>
    </row>
    <row r="614" spans="1:22" ht="15" hidden="1">
      <c r="A614" t="str">
        <f t="shared" si="9"/>
        <v>AF0EUAY4A</v>
      </c>
      <c r="B614" t="s">
        <v>117</v>
      </c>
      <c r="C614" t="s">
        <v>137</v>
      </c>
      <c r="D614" t="s">
        <v>599</v>
      </c>
      <c r="E614">
        <v>0</v>
      </c>
      <c r="H614">
        <v>3</v>
      </c>
      <c r="J614" s="2" t="s">
        <v>1680</v>
      </c>
      <c r="K614" t="s">
        <v>251</v>
      </c>
      <c r="L614" s="65" t="s">
        <v>2580</v>
      </c>
      <c r="M614" s="65" t="s">
        <v>4545</v>
      </c>
      <c r="N614" t="s">
        <v>283</v>
      </c>
      <c r="O614" t="s">
        <v>284</v>
      </c>
      <c r="P614" t="s">
        <v>253</v>
      </c>
      <c r="R614">
        <v>1</v>
      </c>
      <c r="S614" s="1">
        <v>33052</v>
      </c>
      <c r="V614" s="16" t="s">
        <v>4544</v>
      </c>
    </row>
    <row r="615" spans="1:22" ht="15" hidden="1">
      <c r="A615" t="str">
        <f t="shared" si="9"/>
        <v>AF0EUAY4A</v>
      </c>
      <c r="B615" t="s">
        <v>117</v>
      </c>
      <c r="C615" t="s">
        <v>137</v>
      </c>
      <c r="D615" t="s">
        <v>599</v>
      </c>
      <c r="E615">
        <v>0</v>
      </c>
      <c r="H615">
        <v>3</v>
      </c>
      <c r="J615" s="2" t="s">
        <v>1681</v>
      </c>
      <c r="K615" t="s">
        <v>251</v>
      </c>
      <c r="L615" s="65" t="s">
        <v>2580</v>
      </c>
      <c r="M615" s="65" t="s">
        <v>4545</v>
      </c>
      <c r="N615" t="s">
        <v>286</v>
      </c>
      <c r="O615" t="s">
        <v>284</v>
      </c>
      <c r="P615" t="s">
        <v>253</v>
      </c>
      <c r="R615">
        <v>1</v>
      </c>
      <c r="S615" s="1">
        <v>33052</v>
      </c>
      <c r="V615" s="16" t="s">
        <v>4544</v>
      </c>
    </row>
    <row r="616" spans="1:22" ht="15" hidden="1">
      <c r="A616" t="str">
        <f t="shared" si="9"/>
        <v>AF0EUAY4A</v>
      </c>
      <c r="B616" t="s">
        <v>117</v>
      </c>
      <c r="C616" t="s">
        <v>137</v>
      </c>
      <c r="D616" t="s">
        <v>599</v>
      </c>
      <c r="E616">
        <v>0</v>
      </c>
      <c r="H616">
        <v>2</v>
      </c>
      <c r="J616" s="2" t="s">
        <v>1709</v>
      </c>
      <c r="K616" t="s">
        <v>251</v>
      </c>
      <c r="L616" s="65" t="s">
        <v>2580</v>
      </c>
      <c r="M616" s="65" t="s">
        <v>4545</v>
      </c>
      <c r="N616" t="s">
        <v>283</v>
      </c>
      <c r="O616" t="s">
        <v>284</v>
      </c>
      <c r="P616" t="s">
        <v>261</v>
      </c>
      <c r="R616">
        <v>1</v>
      </c>
      <c r="S616" s="1">
        <v>33039</v>
      </c>
      <c r="V616" s="16" t="s">
        <v>4544</v>
      </c>
    </row>
    <row r="617" spans="1:22" ht="15" hidden="1">
      <c r="A617" t="str">
        <f t="shared" si="9"/>
        <v>AF0EUAY4A</v>
      </c>
      <c r="B617" t="s">
        <v>117</v>
      </c>
      <c r="C617" t="s">
        <v>137</v>
      </c>
      <c r="D617" t="s">
        <v>599</v>
      </c>
      <c r="E617">
        <v>0</v>
      </c>
      <c r="H617">
        <v>2</v>
      </c>
      <c r="J617" s="2" t="s">
        <v>1709</v>
      </c>
      <c r="K617" t="s">
        <v>251</v>
      </c>
      <c r="L617" s="65" t="s">
        <v>2580</v>
      </c>
      <c r="M617" s="65" t="s">
        <v>4545</v>
      </c>
      <c r="N617" t="s">
        <v>283</v>
      </c>
      <c r="O617" t="s">
        <v>284</v>
      </c>
      <c r="P617" t="s">
        <v>253</v>
      </c>
      <c r="R617">
        <v>3</v>
      </c>
      <c r="S617" s="1">
        <v>33039</v>
      </c>
      <c r="V617" s="16" t="s">
        <v>4544</v>
      </c>
    </row>
    <row r="618" spans="1:22" ht="15" hidden="1">
      <c r="A618" t="str">
        <f t="shared" si="9"/>
        <v>AF0EUAY4A</v>
      </c>
      <c r="B618" t="s">
        <v>117</v>
      </c>
      <c r="C618" t="s">
        <v>137</v>
      </c>
      <c r="D618" t="s">
        <v>599</v>
      </c>
      <c r="E618">
        <v>0</v>
      </c>
      <c r="H618">
        <v>2</v>
      </c>
      <c r="J618" s="2" t="s">
        <v>1671</v>
      </c>
      <c r="K618" t="s">
        <v>251</v>
      </c>
      <c r="L618" s="65" t="s">
        <v>2580</v>
      </c>
      <c r="M618" s="65" t="s">
        <v>4545</v>
      </c>
      <c r="N618" t="s">
        <v>293</v>
      </c>
      <c r="O618" t="s">
        <v>284</v>
      </c>
      <c r="P618" t="s">
        <v>253</v>
      </c>
      <c r="R618">
        <v>1</v>
      </c>
      <c r="S618" s="1">
        <v>33039</v>
      </c>
      <c r="T618" t="s">
        <v>4553</v>
      </c>
      <c r="V618" s="16" t="s">
        <v>4544</v>
      </c>
    </row>
    <row r="619" spans="1:22" ht="15" hidden="1">
      <c r="A619" t="str">
        <f t="shared" si="9"/>
        <v>AF0EUAY4A</v>
      </c>
      <c r="B619" t="s">
        <v>117</v>
      </c>
      <c r="C619" t="s">
        <v>137</v>
      </c>
      <c r="D619" t="s">
        <v>599</v>
      </c>
      <c r="E619">
        <v>0</v>
      </c>
      <c r="H619" s="9">
        <v>2</v>
      </c>
      <c r="J619" s="2" t="s">
        <v>1349</v>
      </c>
      <c r="K619" t="s">
        <v>251</v>
      </c>
      <c r="L619" s="65" t="s">
        <v>2580</v>
      </c>
      <c r="M619" s="65" t="s">
        <v>4545</v>
      </c>
      <c r="N619" t="s">
        <v>286</v>
      </c>
      <c r="O619" t="s">
        <v>313</v>
      </c>
      <c r="P619" t="s">
        <v>261</v>
      </c>
      <c r="R619">
        <v>1</v>
      </c>
      <c r="S619" s="1">
        <v>33039</v>
      </c>
      <c r="T619" t="s">
        <v>1362</v>
      </c>
      <c r="V619" s="16" t="s">
        <v>4544</v>
      </c>
    </row>
    <row r="620" spans="1:22" ht="15" hidden="1">
      <c r="A620" t="str">
        <f t="shared" si="9"/>
        <v>AF0EUAY4A</v>
      </c>
      <c r="B620" t="s">
        <v>117</v>
      </c>
      <c r="C620" t="s">
        <v>137</v>
      </c>
      <c r="D620" t="s">
        <v>599</v>
      </c>
      <c r="E620">
        <v>0</v>
      </c>
      <c r="H620">
        <v>2</v>
      </c>
      <c r="J620" s="2" t="s">
        <v>1349</v>
      </c>
      <c r="K620" t="s">
        <v>251</v>
      </c>
      <c r="L620" s="65" t="s">
        <v>2580</v>
      </c>
      <c r="M620" s="65" t="s">
        <v>4545</v>
      </c>
      <c r="N620" t="s">
        <v>286</v>
      </c>
      <c r="O620" t="s">
        <v>313</v>
      </c>
      <c r="P620" t="s">
        <v>261</v>
      </c>
      <c r="R620">
        <v>1</v>
      </c>
      <c r="S620" s="1">
        <v>33039</v>
      </c>
      <c r="T620" t="s">
        <v>1362</v>
      </c>
      <c r="V620" s="16" t="s">
        <v>4544</v>
      </c>
    </row>
    <row r="621" spans="1:22" hidden="1">
      <c r="A621" t="str">
        <f t="shared" si="9"/>
        <v>AF0EUAY4A</v>
      </c>
      <c r="B621" t="s">
        <v>117</v>
      </c>
      <c r="C621" s="10" t="s">
        <v>137</v>
      </c>
      <c r="D621" t="s">
        <v>599</v>
      </c>
      <c r="E621">
        <v>0</v>
      </c>
      <c r="H621">
        <v>4</v>
      </c>
      <c r="J621" s="2" t="s">
        <v>1784</v>
      </c>
      <c r="K621" s="2" t="s">
        <v>251</v>
      </c>
      <c r="L621" s="2"/>
      <c r="Q621" s="16" t="s">
        <v>3085</v>
      </c>
      <c r="R621">
        <v>12</v>
      </c>
      <c r="S621" s="1">
        <v>33067</v>
      </c>
      <c r="V621" s="16" t="s">
        <v>4544</v>
      </c>
    </row>
    <row r="622" spans="1:22" ht="15" hidden="1">
      <c r="A622" t="str">
        <f t="shared" si="9"/>
        <v>AF0EUAY4B</v>
      </c>
      <c r="B622" s="8" t="s">
        <v>117</v>
      </c>
      <c r="C622" s="10" t="s">
        <v>137</v>
      </c>
      <c r="D622" s="10" t="s">
        <v>585</v>
      </c>
      <c r="E622">
        <v>0</v>
      </c>
      <c r="I622" t="s">
        <v>1150</v>
      </c>
      <c r="J622" s="2" t="s">
        <v>1151</v>
      </c>
      <c r="K622" s="8" t="s">
        <v>251</v>
      </c>
      <c r="L622" s="65" t="s">
        <v>2580</v>
      </c>
      <c r="M622" s="65" t="s">
        <v>4545</v>
      </c>
      <c r="N622" s="8" t="s">
        <v>258</v>
      </c>
      <c r="P622" t="s">
        <v>261</v>
      </c>
      <c r="R622">
        <v>1</v>
      </c>
      <c r="S622" s="1">
        <v>33043</v>
      </c>
      <c r="V622" s="16" t="s">
        <v>4544</v>
      </c>
    </row>
    <row r="623" spans="1:22" ht="15" hidden="1">
      <c r="A623" t="str">
        <f t="shared" si="9"/>
        <v>AF0EUAY4B</v>
      </c>
      <c r="B623" t="s">
        <v>117</v>
      </c>
      <c r="C623" t="s">
        <v>137</v>
      </c>
      <c r="D623" t="s">
        <v>585</v>
      </c>
      <c r="E623">
        <v>0</v>
      </c>
      <c r="H623">
        <v>1</v>
      </c>
      <c r="I623" t="s">
        <v>1150</v>
      </c>
      <c r="J623" s="2" t="s">
        <v>1452</v>
      </c>
      <c r="K623" t="s">
        <v>251</v>
      </c>
      <c r="L623" s="65" t="s">
        <v>2580</v>
      </c>
      <c r="M623" s="65" t="s">
        <v>4545</v>
      </c>
      <c r="N623" t="s">
        <v>1318</v>
      </c>
      <c r="O623" t="s">
        <v>284</v>
      </c>
      <c r="P623" t="s">
        <v>253</v>
      </c>
      <c r="R623">
        <v>1</v>
      </c>
      <c r="S623" s="1">
        <v>33043</v>
      </c>
      <c r="T623" t="s">
        <v>1453</v>
      </c>
      <c r="V623" s="16" t="s">
        <v>4544</v>
      </c>
    </row>
    <row r="624" spans="1:22" ht="15" hidden="1">
      <c r="A624" t="str">
        <f t="shared" si="9"/>
        <v>AF0EUAY4B</v>
      </c>
      <c r="B624" t="s">
        <v>117</v>
      </c>
      <c r="C624" t="s">
        <v>137</v>
      </c>
      <c r="D624" t="s">
        <v>585</v>
      </c>
      <c r="E624">
        <v>0</v>
      </c>
      <c r="H624">
        <v>1</v>
      </c>
      <c r="J624" s="2" t="s">
        <v>1425</v>
      </c>
      <c r="K624" t="s">
        <v>251</v>
      </c>
      <c r="L624" s="65" t="s">
        <v>2580</v>
      </c>
      <c r="M624" s="65" t="s">
        <v>4545</v>
      </c>
      <c r="N624" t="s">
        <v>286</v>
      </c>
      <c r="O624" t="s">
        <v>373</v>
      </c>
      <c r="P624" t="s">
        <v>261</v>
      </c>
      <c r="R624">
        <v>1</v>
      </c>
      <c r="S624" s="1">
        <v>33043</v>
      </c>
      <c r="T624" t="s">
        <v>1362</v>
      </c>
      <c r="V624" s="16" t="s">
        <v>4544</v>
      </c>
    </row>
    <row r="625" spans="1:22" hidden="1">
      <c r="A625" t="str">
        <f t="shared" si="9"/>
        <v>AF0EUAY4B</v>
      </c>
      <c r="B625" t="s">
        <v>117</v>
      </c>
      <c r="C625" t="s">
        <v>137</v>
      </c>
      <c r="D625" t="s">
        <v>585</v>
      </c>
      <c r="E625">
        <v>0</v>
      </c>
      <c r="J625" s="2" t="s">
        <v>1799</v>
      </c>
      <c r="K625" s="2" t="s">
        <v>251</v>
      </c>
      <c r="L625" s="2"/>
      <c r="Q625" t="s">
        <v>3085</v>
      </c>
      <c r="R625">
        <v>2</v>
      </c>
      <c r="S625" s="1">
        <v>33072</v>
      </c>
      <c r="V625" s="16" t="s">
        <v>4544</v>
      </c>
    </row>
    <row r="626" spans="1:22" hidden="1">
      <c r="A626" t="str">
        <f t="shared" si="9"/>
        <v>AF0EUAY4B</v>
      </c>
      <c r="B626" t="s">
        <v>117</v>
      </c>
      <c r="C626" t="s">
        <v>137</v>
      </c>
      <c r="D626" t="s">
        <v>585</v>
      </c>
      <c r="E626">
        <v>0</v>
      </c>
      <c r="J626" s="2" t="s">
        <v>1810</v>
      </c>
      <c r="K626" s="2" t="s">
        <v>251</v>
      </c>
      <c r="L626" s="2"/>
      <c r="Q626" t="s">
        <v>3085</v>
      </c>
      <c r="R626">
        <v>2</v>
      </c>
      <c r="S626" s="1">
        <v>33072</v>
      </c>
      <c r="V626" s="16" t="s">
        <v>4544</v>
      </c>
    </row>
    <row r="627" spans="1:22" hidden="1">
      <c r="A627" t="str">
        <f t="shared" si="9"/>
        <v>AF0EUAY4B</v>
      </c>
      <c r="B627" t="s">
        <v>117</v>
      </c>
      <c r="C627" t="s">
        <v>137</v>
      </c>
      <c r="D627" t="s">
        <v>585</v>
      </c>
      <c r="E627">
        <v>0</v>
      </c>
      <c r="H627">
        <v>3</v>
      </c>
      <c r="I627" t="s">
        <v>825</v>
      </c>
      <c r="J627" s="2" t="s">
        <v>826</v>
      </c>
      <c r="K627" s="2" t="s">
        <v>251</v>
      </c>
      <c r="L627" s="2"/>
      <c r="Q627" t="s">
        <v>3085</v>
      </c>
      <c r="R627">
        <v>14</v>
      </c>
      <c r="S627" s="1">
        <v>33051</v>
      </c>
      <c r="V627" s="16" t="s">
        <v>4544</v>
      </c>
    </row>
    <row r="628" spans="1:22" hidden="1">
      <c r="A628" t="str">
        <f t="shared" si="9"/>
        <v>AF0EUAY4B</v>
      </c>
      <c r="B628" t="s">
        <v>117</v>
      </c>
      <c r="C628" t="s">
        <v>137</v>
      </c>
      <c r="D628" t="s">
        <v>585</v>
      </c>
      <c r="E628">
        <v>0</v>
      </c>
      <c r="H628">
        <v>5</v>
      </c>
      <c r="I628" t="s">
        <v>588</v>
      </c>
      <c r="J628" s="2" t="s">
        <v>2018</v>
      </c>
      <c r="K628" s="2" t="s">
        <v>251</v>
      </c>
      <c r="L628" s="2"/>
      <c r="Q628" t="s">
        <v>3085</v>
      </c>
      <c r="R628">
        <v>7</v>
      </c>
      <c r="S628" s="1">
        <v>33052</v>
      </c>
      <c r="V628" s="16" t="s">
        <v>4544</v>
      </c>
    </row>
    <row r="629" spans="1:22" hidden="1">
      <c r="A629" t="str">
        <f t="shared" si="9"/>
        <v>AF0EUAY4B</v>
      </c>
      <c r="B629" t="s">
        <v>117</v>
      </c>
      <c r="C629" s="10" t="s">
        <v>137</v>
      </c>
      <c r="D629" t="s">
        <v>585</v>
      </c>
      <c r="E629">
        <v>0</v>
      </c>
      <c r="I629" t="s">
        <v>2016</v>
      </c>
      <c r="J629" s="2" t="s">
        <v>2017</v>
      </c>
      <c r="K629" s="2" t="s">
        <v>251</v>
      </c>
      <c r="L629" s="2"/>
      <c r="Q629" t="s">
        <v>3085</v>
      </c>
      <c r="R629">
        <v>12</v>
      </c>
      <c r="S629" s="1">
        <v>33043</v>
      </c>
      <c r="V629" s="16" t="s">
        <v>4544</v>
      </c>
    </row>
    <row r="630" spans="1:22" hidden="1">
      <c r="A630" t="str">
        <f t="shared" si="9"/>
        <v>AF0EUAY4B</v>
      </c>
      <c r="B630" t="s">
        <v>117</v>
      </c>
      <c r="C630" s="10" t="s">
        <v>137</v>
      </c>
      <c r="D630" t="s">
        <v>585</v>
      </c>
      <c r="E630">
        <v>0</v>
      </c>
      <c r="H630">
        <v>4</v>
      </c>
      <c r="J630" s="2" t="s">
        <v>2027</v>
      </c>
      <c r="K630" s="2" t="s">
        <v>251</v>
      </c>
      <c r="L630" s="2"/>
      <c r="Q630" t="s">
        <v>3085</v>
      </c>
      <c r="R630">
        <v>10</v>
      </c>
      <c r="S630" s="1">
        <v>33050</v>
      </c>
      <c r="V630" s="16" t="s">
        <v>4544</v>
      </c>
    </row>
    <row r="631" spans="1:22" ht="15" hidden="1">
      <c r="A631" t="str">
        <f t="shared" si="9"/>
        <v>AF0EUAY4B</v>
      </c>
      <c r="B631" t="s">
        <v>117</v>
      </c>
      <c r="C631" t="s">
        <v>137</v>
      </c>
      <c r="D631" s="10" t="s">
        <v>585</v>
      </c>
      <c r="E631">
        <v>0</v>
      </c>
      <c r="J631" s="2" t="s">
        <v>1845</v>
      </c>
      <c r="K631" s="2" t="s">
        <v>251</v>
      </c>
      <c r="L631" s="65" t="s">
        <v>2580</v>
      </c>
      <c r="M631" s="65" t="s">
        <v>4545</v>
      </c>
      <c r="N631" t="s">
        <v>267</v>
      </c>
      <c r="P631" t="s">
        <v>261</v>
      </c>
      <c r="R631">
        <v>2</v>
      </c>
      <c r="S631" s="1">
        <v>33071</v>
      </c>
      <c r="V631" s="16" t="s">
        <v>4544</v>
      </c>
    </row>
    <row r="632" spans="1:22" hidden="1">
      <c r="A632" s="16" t="str">
        <f t="shared" si="9"/>
        <v>AF0EUAY4B</v>
      </c>
      <c r="B632" s="16" t="s">
        <v>117</v>
      </c>
      <c r="C632" s="18" t="s">
        <v>137</v>
      </c>
      <c r="D632" s="18" t="s">
        <v>585</v>
      </c>
      <c r="E632" s="16">
        <v>0</v>
      </c>
      <c r="F632" s="16"/>
      <c r="G632" s="16"/>
      <c r="H632" s="16"/>
      <c r="I632" s="16"/>
      <c r="J632" s="21" t="s">
        <v>1785</v>
      </c>
      <c r="K632" s="21" t="s">
        <v>251</v>
      </c>
      <c r="L632" s="21"/>
      <c r="M632" s="16"/>
      <c r="N632" s="16"/>
      <c r="O632" s="16"/>
      <c r="P632" s="16"/>
      <c r="Q632" s="16" t="s">
        <v>3085</v>
      </c>
      <c r="R632" s="16">
        <v>9</v>
      </c>
      <c r="S632" s="23">
        <v>33071</v>
      </c>
      <c r="T632" s="16"/>
      <c r="U632" s="16"/>
      <c r="V632" s="16" t="s">
        <v>4544</v>
      </c>
    </row>
    <row r="633" spans="1:22" hidden="1">
      <c r="A633" t="str">
        <f t="shared" si="9"/>
        <v>AF0EUAY7E</v>
      </c>
      <c r="B633" t="s">
        <v>117</v>
      </c>
      <c r="C633" t="s">
        <v>137</v>
      </c>
      <c r="D633" t="s">
        <v>138</v>
      </c>
      <c r="E633">
        <v>0</v>
      </c>
      <c r="H633">
        <v>2</v>
      </c>
      <c r="J633" s="2" t="s">
        <v>2019</v>
      </c>
      <c r="K633" s="2" t="s">
        <v>251</v>
      </c>
      <c r="L633" s="2"/>
      <c r="M633" s="2"/>
      <c r="Q633" t="s">
        <v>3085</v>
      </c>
      <c r="R633">
        <v>2</v>
      </c>
      <c r="S633" s="1">
        <v>33069</v>
      </c>
      <c r="V633" s="16" t="s">
        <v>4544</v>
      </c>
    </row>
    <row r="634" spans="1:22" ht="15" hidden="1">
      <c r="A634" t="str">
        <f t="shared" si="9"/>
        <v>AF0EUAY7E</v>
      </c>
      <c r="B634" t="s">
        <v>117</v>
      </c>
      <c r="C634" t="s">
        <v>137</v>
      </c>
      <c r="D634" t="s">
        <v>138</v>
      </c>
      <c r="E634">
        <v>0</v>
      </c>
      <c r="H634">
        <v>1</v>
      </c>
      <c r="J634" s="2" t="s">
        <v>1650</v>
      </c>
      <c r="K634" t="s">
        <v>251</v>
      </c>
      <c r="L634" s="65" t="s">
        <v>2580</v>
      </c>
      <c r="M634" s="65" t="s">
        <v>4545</v>
      </c>
      <c r="N634" t="s">
        <v>267</v>
      </c>
      <c r="Q634" t="s">
        <v>4551</v>
      </c>
      <c r="R634">
        <v>5</v>
      </c>
      <c r="S634" s="1">
        <v>33066</v>
      </c>
      <c r="V634" s="16" t="s">
        <v>4544</v>
      </c>
    </row>
    <row r="635" spans="1:22" ht="15" hidden="1">
      <c r="A635" t="str">
        <f t="shared" si="9"/>
        <v>AF0EUAY7E</v>
      </c>
      <c r="B635" t="s">
        <v>117</v>
      </c>
      <c r="C635" t="s">
        <v>137</v>
      </c>
      <c r="D635" t="s">
        <v>138</v>
      </c>
      <c r="E635">
        <v>0</v>
      </c>
      <c r="H635" s="9">
        <v>1</v>
      </c>
      <c r="J635" s="2" t="s">
        <v>1350</v>
      </c>
      <c r="K635" t="s">
        <v>251</v>
      </c>
      <c r="L635" s="65" t="s">
        <v>2580</v>
      </c>
      <c r="M635" s="65" t="s">
        <v>4545</v>
      </c>
      <c r="N635" t="s">
        <v>286</v>
      </c>
      <c r="O635" t="s">
        <v>313</v>
      </c>
      <c r="P635" t="s">
        <v>261</v>
      </c>
      <c r="R635">
        <v>1</v>
      </c>
      <c r="S635" s="1">
        <v>33066</v>
      </c>
      <c r="T635" t="s">
        <v>1362</v>
      </c>
      <c r="V635" s="16" t="s">
        <v>4544</v>
      </c>
    </row>
    <row r="636" spans="1:22" ht="15" hidden="1">
      <c r="A636" t="str">
        <f t="shared" si="9"/>
        <v>AF0EUAY7E</v>
      </c>
      <c r="B636" t="s">
        <v>117</v>
      </c>
      <c r="C636" t="s">
        <v>137</v>
      </c>
      <c r="D636" t="s">
        <v>138</v>
      </c>
      <c r="E636">
        <v>0</v>
      </c>
      <c r="H636">
        <v>1</v>
      </c>
      <c r="J636" s="2" t="s">
        <v>1350</v>
      </c>
      <c r="K636" t="s">
        <v>251</v>
      </c>
      <c r="L636" s="65" t="s">
        <v>2580</v>
      </c>
      <c r="M636" s="65" t="s">
        <v>4545</v>
      </c>
      <c r="N636" t="s">
        <v>286</v>
      </c>
      <c r="O636" t="s">
        <v>373</v>
      </c>
      <c r="P636" t="s">
        <v>261</v>
      </c>
      <c r="R636">
        <v>1</v>
      </c>
      <c r="S636" s="1">
        <v>33066</v>
      </c>
      <c r="T636" t="s">
        <v>1362</v>
      </c>
      <c r="V636" s="16" t="s">
        <v>4544</v>
      </c>
    </row>
    <row r="637" spans="1:22" ht="15" hidden="1">
      <c r="A637" t="str">
        <f t="shared" si="9"/>
        <v>AF0EUAY7E</v>
      </c>
      <c r="B637" t="s">
        <v>117</v>
      </c>
      <c r="C637" t="s">
        <v>137</v>
      </c>
      <c r="D637" t="s">
        <v>138</v>
      </c>
      <c r="E637">
        <v>0</v>
      </c>
      <c r="H637">
        <v>1</v>
      </c>
      <c r="J637" s="2" t="s">
        <v>1125</v>
      </c>
      <c r="K637" t="s">
        <v>251</v>
      </c>
      <c r="L637" s="65" t="s">
        <v>2580</v>
      </c>
      <c r="M637" s="65" t="s">
        <v>4545</v>
      </c>
      <c r="N637" t="s">
        <v>283</v>
      </c>
      <c r="O637" t="s">
        <v>284</v>
      </c>
      <c r="P637" t="s">
        <v>261</v>
      </c>
      <c r="R637">
        <v>1</v>
      </c>
      <c r="S637" s="1">
        <v>33066</v>
      </c>
      <c r="V637" s="16" t="s">
        <v>4544</v>
      </c>
    </row>
    <row r="638" spans="1:22" hidden="1">
      <c r="A638" t="str">
        <f t="shared" si="9"/>
        <v>AF0EUAY7E</v>
      </c>
      <c r="B638" t="s">
        <v>117</v>
      </c>
      <c r="C638" t="s">
        <v>137</v>
      </c>
      <c r="D638" t="s">
        <v>138</v>
      </c>
      <c r="E638">
        <v>0</v>
      </c>
      <c r="H638">
        <v>1</v>
      </c>
      <c r="J638" s="2" t="s">
        <v>1126</v>
      </c>
      <c r="K638" t="s">
        <v>251</v>
      </c>
      <c r="R638">
        <v>1</v>
      </c>
      <c r="S638" s="1">
        <v>33066</v>
      </c>
      <c r="V638" s="16" t="s">
        <v>4544</v>
      </c>
    </row>
    <row r="639" spans="1:22" hidden="1">
      <c r="A639" t="str">
        <f t="shared" si="9"/>
        <v>AF0EUAY7E</v>
      </c>
      <c r="B639" s="10" t="s">
        <v>117</v>
      </c>
      <c r="C639" t="s">
        <v>137</v>
      </c>
      <c r="D639" t="s">
        <v>138</v>
      </c>
      <c r="E639">
        <v>0</v>
      </c>
      <c r="H639">
        <v>1</v>
      </c>
      <c r="J639" s="2" t="s">
        <v>1126</v>
      </c>
      <c r="K639" s="2" t="s">
        <v>251</v>
      </c>
      <c r="L639" s="2"/>
      <c r="O639" t="s">
        <v>1359</v>
      </c>
      <c r="P639" t="s">
        <v>1019</v>
      </c>
      <c r="Q639" s="16"/>
      <c r="R639">
        <v>1</v>
      </c>
      <c r="S639" s="1">
        <v>33066</v>
      </c>
      <c r="T639" t="s">
        <v>1978</v>
      </c>
      <c r="V639" s="16" t="s">
        <v>4544</v>
      </c>
    </row>
    <row r="640" spans="1:22" ht="15" hidden="1">
      <c r="A640" t="str">
        <f t="shared" si="9"/>
        <v>AF0EUAY7E</v>
      </c>
      <c r="B640" t="s">
        <v>117</v>
      </c>
      <c r="C640" t="s">
        <v>137</v>
      </c>
      <c r="D640" t="s">
        <v>138</v>
      </c>
      <c r="E640">
        <v>0</v>
      </c>
      <c r="H640">
        <v>2</v>
      </c>
      <c r="J640" s="2" t="s">
        <v>1127</v>
      </c>
      <c r="K640" t="s">
        <v>251</v>
      </c>
      <c r="L640" s="65" t="s">
        <v>2580</v>
      </c>
      <c r="M640" s="65" t="s">
        <v>4545</v>
      </c>
      <c r="N640" t="s">
        <v>1112</v>
      </c>
      <c r="R640">
        <v>1</v>
      </c>
      <c r="S640" s="1">
        <v>33069</v>
      </c>
      <c r="V640" s="16" t="s">
        <v>4544</v>
      </c>
    </row>
    <row r="641" spans="1:22" ht="15" hidden="1">
      <c r="A641" t="str">
        <f t="shared" si="9"/>
        <v>AF0EUAY7E</v>
      </c>
      <c r="B641" t="s">
        <v>117</v>
      </c>
      <c r="C641" t="s">
        <v>137</v>
      </c>
      <c r="D641" t="s">
        <v>138</v>
      </c>
      <c r="E641">
        <v>0</v>
      </c>
      <c r="H641">
        <v>2</v>
      </c>
      <c r="J641" s="2" t="s">
        <v>1129</v>
      </c>
      <c r="K641" t="s">
        <v>251</v>
      </c>
      <c r="L641" s="65" t="s">
        <v>2580</v>
      </c>
      <c r="M641" s="65" t="s">
        <v>4545</v>
      </c>
      <c r="N641" t="s">
        <v>283</v>
      </c>
      <c r="O641" t="s">
        <v>281</v>
      </c>
      <c r="R641">
        <v>1</v>
      </c>
      <c r="S641" s="1">
        <v>33069</v>
      </c>
      <c r="V641" s="16" t="s">
        <v>4544</v>
      </c>
    </row>
    <row r="642" spans="1:22" ht="15" hidden="1">
      <c r="A642" t="str">
        <f t="shared" ref="A642:A705" si="10">CONCATENATE(B642, "F", E642, "EU", C642, D642, F642, G642)</f>
        <v>AF0EUAY7E</v>
      </c>
      <c r="B642" t="s">
        <v>117</v>
      </c>
      <c r="C642" t="s">
        <v>137</v>
      </c>
      <c r="D642" t="s">
        <v>138</v>
      </c>
      <c r="E642">
        <v>0</v>
      </c>
      <c r="H642">
        <v>2</v>
      </c>
      <c r="J642" s="2" t="s">
        <v>1130</v>
      </c>
      <c r="K642" t="s">
        <v>251</v>
      </c>
      <c r="L642" s="65" t="s">
        <v>2580</v>
      </c>
      <c r="M642" s="65" t="s">
        <v>4545</v>
      </c>
      <c r="N642" t="s">
        <v>286</v>
      </c>
      <c r="O642" t="s">
        <v>284</v>
      </c>
      <c r="R642">
        <v>4</v>
      </c>
      <c r="S642" s="6" t="s">
        <v>1131</v>
      </c>
      <c r="V642" s="16" t="s">
        <v>4544</v>
      </c>
    </row>
    <row r="643" spans="1:22" ht="15" hidden="1">
      <c r="A643" t="str">
        <f t="shared" si="10"/>
        <v>AF0EUAY7E</v>
      </c>
      <c r="B643" t="s">
        <v>117</v>
      </c>
      <c r="C643" t="s">
        <v>137</v>
      </c>
      <c r="D643" t="s">
        <v>138</v>
      </c>
      <c r="E643">
        <v>0</v>
      </c>
      <c r="H643">
        <v>1</v>
      </c>
      <c r="J643" s="2" t="s">
        <v>1651</v>
      </c>
      <c r="K643" t="s">
        <v>251</v>
      </c>
      <c r="L643" s="65" t="s">
        <v>2580</v>
      </c>
      <c r="M643" s="65" t="s">
        <v>4545</v>
      </c>
      <c r="N643" t="s">
        <v>358</v>
      </c>
      <c r="O643" t="s">
        <v>281</v>
      </c>
      <c r="R643">
        <v>3</v>
      </c>
      <c r="S643" s="1">
        <v>33066</v>
      </c>
      <c r="V643" s="16" t="s">
        <v>4544</v>
      </c>
    </row>
    <row r="644" spans="1:22" ht="15" hidden="1">
      <c r="A644" t="str">
        <f t="shared" si="10"/>
        <v>AF0EUAY7E</v>
      </c>
      <c r="B644" s="7" t="s">
        <v>117</v>
      </c>
      <c r="C644" s="7" t="s">
        <v>137</v>
      </c>
      <c r="D644" s="7" t="s">
        <v>138</v>
      </c>
      <c r="E644">
        <v>0</v>
      </c>
      <c r="H644">
        <v>2</v>
      </c>
      <c r="J644" s="6" t="s">
        <v>1132</v>
      </c>
      <c r="K644" s="7" t="s">
        <v>251</v>
      </c>
      <c r="L644" s="65" t="s">
        <v>2580</v>
      </c>
      <c r="M644" s="65" t="s">
        <v>4545</v>
      </c>
      <c r="N644" s="7" t="s">
        <v>1105</v>
      </c>
      <c r="R644">
        <v>3</v>
      </c>
      <c r="S644" s="1">
        <v>33069</v>
      </c>
      <c r="V644" s="16" t="s">
        <v>4544</v>
      </c>
    </row>
    <row r="645" spans="1:22" ht="15" hidden="1">
      <c r="A645" t="str">
        <f t="shared" si="10"/>
        <v>AF0EUAY7E</v>
      </c>
      <c r="B645" t="s">
        <v>117</v>
      </c>
      <c r="C645" t="s">
        <v>137</v>
      </c>
      <c r="D645" t="s">
        <v>138</v>
      </c>
      <c r="E645">
        <v>0</v>
      </c>
      <c r="H645">
        <v>1</v>
      </c>
      <c r="J645" s="2" t="s">
        <v>1652</v>
      </c>
      <c r="K645" t="s">
        <v>251</v>
      </c>
      <c r="L645" s="65" t="s">
        <v>2580</v>
      </c>
      <c r="M645" s="65" t="s">
        <v>4545</v>
      </c>
      <c r="N645" t="s">
        <v>293</v>
      </c>
      <c r="O645" t="s">
        <v>284</v>
      </c>
      <c r="R645">
        <v>1</v>
      </c>
      <c r="S645" s="1">
        <v>33066</v>
      </c>
      <c r="V645" s="16" t="s">
        <v>4544</v>
      </c>
    </row>
    <row r="646" spans="1:22" ht="15" hidden="1">
      <c r="A646" t="str">
        <f t="shared" si="10"/>
        <v>AF0EUAY7E</v>
      </c>
      <c r="B646" t="s">
        <v>117</v>
      </c>
      <c r="C646" t="s">
        <v>137</v>
      </c>
      <c r="D646" t="s">
        <v>138</v>
      </c>
      <c r="E646">
        <v>0</v>
      </c>
      <c r="H646">
        <v>1</v>
      </c>
      <c r="J646" s="2" t="s">
        <v>1122</v>
      </c>
      <c r="K646" t="s">
        <v>251</v>
      </c>
      <c r="L646" s="65" t="s">
        <v>2580</v>
      </c>
      <c r="M646" s="65" t="s">
        <v>4545</v>
      </c>
      <c r="N646" t="s">
        <v>286</v>
      </c>
      <c r="R646">
        <v>4</v>
      </c>
      <c r="S646" s="1">
        <v>33066</v>
      </c>
      <c r="V646" s="16" t="s">
        <v>4544</v>
      </c>
    </row>
    <row r="647" spans="1:22" ht="15" hidden="1">
      <c r="A647" t="str">
        <f t="shared" si="10"/>
        <v>AF0EUAY7E</v>
      </c>
      <c r="B647" t="s">
        <v>117</v>
      </c>
      <c r="C647" t="s">
        <v>137</v>
      </c>
      <c r="D647" t="s">
        <v>138</v>
      </c>
      <c r="E647">
        <v>0</v>
      </c>
      <c r="H647">
        <v>1</v>
      </c>
      <c r="J647" s="2" t="s">
        <v>1123</v>
      </c>
      <c r="K647" t="s">
        <v>251</v>
      </c>
      <c r="L647" s="65" t="s">
        <v>2580</v>
      </c>
      <c r="M647" s="65" t="s">
        <v>4545</v>
      </c>
      <c r="N647" t="s">
        <v>1105</v>
      </c>
      <c r="R647">
        <v>3</v>
      </c>
      <c r="S647" s="1">
        <v>33066</v>
      </c>
      <c r="V647" s="16" t="s">
        <v>4544</v>
      </c>
    </row>
    <row r="648" spans="1:22" ht="15" hidden="1">
      <c r="A648" t="str">
        <f t="shared" si="10"/>
        <v>AF0EUAY7E</v>
      </c>
      <c r="B648" t="s">
        <v>117</v>
      </c>
      <c r="C648" t="s">
        <v>137</v>
      </c>
      <c r="D648" t="s">
        <v>138</v>
      </c>
      <c r="E648">
        <v>0</v>
      </c>
      <c r="H648">
        <v>1</v>
      </c>
      <c r="J648" s="2" t="s">
        <v>1731</v>
      </c>
      <c r="K648" t="s">
        <v>251</v>
      </c>
      <c r="L648" s="65" t="s">
        <v>2580</v>
      </c>
      <c r="M648" s="65" t="s">
        <v>4545</v>
      </c>
      <c r="N648" t="s">
        <v>267</v>
      </c>
      <c r="Q648" s="16" t="s">
        <v>3085</v>
      </c>
      <c r="R648">
        <v>1</v>
      </c>
      <c r="S648" s="1">
        <v>33066</v>
      </c>
      <c r="V648" s="16" t="s">
        <v>4544</v>
      </c>
    </row>
    <row r="649" spans="1:22" ht="15" hidden="1">
      <c r="A649" t="str">
        <f t="shared" si="10"/>
        <v>AF0EUAY7E</v>
      </c>
      <c r="B649" t="s">
        <v>117</v>
      </c>
      <c r="C649" t="s">
        <v>137</v>
      </c>
      <c r="D649" t="s">
        <v>138</v>
      </c>
      <c r="E649">
        <v>0</v>
      </c>
      <c r="H649">
        <v>1</v>
      </c>
      <c r="J649" s="2" t="s">
        <v>1351</v>
      </c>
      <c r="K649" t="s">
        <v>251</v>
      </c>
      <c r="L649" s="65" t="s">
        <v>2580</v>
      </c>
      <c r="M649" s="65" t="s">
        <v>4545</v>
      </c>
      <c r="N649" t="s">
        <v>283</v>
      </c>
      <c r="O649" t="s">
        <v>313</v>
      </c>
      <c r="P649" t="s">
        <v>261</v>
      </c>
      <c r="R649">
        <v>2</v>
      </c>
      <c r="S649" s="1">
        <v>33066</v>
      </c>
      <c r="T649" t="s">
        <v>1362</v>
      </c>
      <c r="V649" s="16" t="s">
        <v>4544</v>
      </c>
    </row>
    <row r="650" spans="1:22" ht="15" hidden="1">
      <c r="A650" t="str">
        <f t="shared" si="10"/>
        <v>AF0EUAY7E</v>
      </c>
      <c r="B650" t="s">
        <v>117</v>
      </c>
      <c r="C650" t="s">
        <v>137</v>
      </c>
      <c r="D650" t="s">
        <v>138</v>
      </c>
      <c r="E650">
        <v>0</v>
      </c>
      <c r="H650">
        <v>1</v>
      </c>
      <c r="J650" s="2" t="s">
        <v>1351</v>
      </c>
      <c r="K650" t="s">
        <v>251</v>
      </c>
      <c r="L650" s="65" t="s">
        <v>2580</v>
      </c>
      <c r="M650" s="65" t="s">
        <v>4545</v>
      </c>
      <c r="N650" t="s">
        <v>283</v>
      </c>
      <c r="O650" t="s">
        <v>313</v>
      </c>
      <c r="P650" t="s">
        <v>261</v>
      </c>
      <c r="R650">
        <v>2</v>
      </c>
      <c r="S650" s="1">
        <v>33066</v>
      </c>
      <c r="T650" t="s">
        <v>1362</v>
      </c>
      <c r="V650" s="16" t="s">
        <v>4544</v>
      </c>
    </row>
    <row r="651" spans="1:22" ht="15" hidden="1">
      <c r="A651" t="str">
        <f t="shared" si="10"/>
        <v>AF0EUAY7E</v>
      </c>
      <c r="B651" t="s">
        <v>117</v>
      </c>
      <c r="C651" t="s">
        <v>137</v>
      </c>
      <c r="D651" t="s">
        <v>138</v>
      </c>
      <c r="E651">
        <v>0</v>
      </c>
      <c r="H651">
        <v>1</v>
      </c>
      <c r="J651" s="2" t="s">
        <v>1124</v>
      </c>
      <c r="K651" t="s">
        <v>251</v>
      </c>
      <c r="L651" s="65" t="s">
        <v>2580</v>
      </c>
      <c r="M651" s="65" t="s">
        <v>4545</v>
      </c>
      <c r="N651" t="s">
        <v>283</v>
      </c>
      <c r="O651" t="s">
        <v>284</v>
      </c>
      <c r="R651">
        <v>4</v>
      </c>
      <c r="S651" s="1">
        <v>33066</v>
      </c>
      <c r="V651" s="16" t="s">
        <v>4544</v>
      </c>
    </row>
    <row r="652" spans="1:22" hidden="1">
      <c r="A652" t="str">
        <f t="shared" si="10"/>
        <v>AF0EUAY8E</v>
      </c>
      <c r="B652" t="s">
        <v>117</v>
      </c>
      <c r="C652" t="s">
        <v>137</v>
      </c>
      <c r="D652" t="s">
        <v>1184</v>
      </c>
      <c r="E652">
        <v>0</v>
      </c>
      <c r="H652">
        <v>1</v>
      </c>
      <c r="J652" s="2" t="s">
        <v>1185</v>
      </c>
      <c r="K652" t="s">
        <v>251</v>
      </c>
      <c r="P652" t="s">
        <v>261</v>
      </c>
      <c r="R652">
        <v>1</v>
      </c>
      <c r="S652" s="1">
        <v>33060</v>
      </c>
      <c r="V652" s="16" t="s">
        <v>4544</v>
      </c>
    </row>
    <row r="653" spans="1:22" ht="15" hidden="1">
      <c r="A653" t="str">
        <f t="shared" si="10"/>
        <v>AF0EUAY8E</v>
      </c>
      <c r="B653" t="s">
        <v>117</v>
      </c>
      <c r="C653" t="s">
        <v>137</v>
      </c>
      <c r="D653" t="s">
        <v>1184</v>
      </c>
      <c r="E653">
        <v>0</v>
      </c>
      <c r="H653">
        <v>1</v>
      </c>
      <c r="J653" s="2" t="s">
        <v>1185</v>
      </c>
      <c r="K653" t="s">
        <v>251</v>
      </c>
      <c r="L653" s="65" t="s">
        <v>2580</v>
      </c>
      <c r="M653" s="65" t="s">
        <v>4545</v>
      </c>
      <c r="N653" t="s">
        <v>286</v>
      </c>
      <c r="O653" t="s">
        <v>373</v>
      </c>
      <c r="P653" t="s">
        <v>261</v>
      </c>
      <c r="R653">
        <v>1</v>
      </c>
      <c r="S653" s="1">
        <v>33060</v>
      </c>
      <c r="T653" t="s">
        <v>1362</v>
      </c>
      <c r="V653" s="16" t="s">
        <v>4544</v>
      </c>
    </row>
    <row r="654" spans="1:22" ht="15" hidden="1">
      <c r="A654" t="str">
        <f t="shared" si="10"/>
        <v>AF0EUAY8E</v>
      </c>
      <c r="B654" t="s">
        <v>117</v>
      </c>
      <c r="C654" t="s">
        <v>137</v>
      </c>
      <c r="D654" t="s">
        <v>1184</v>
      </c>
      <c r="E654">
        <v>0</v>
      </c>
      <c r="H654">
        <v>1</v>
      </c>
      <c r="J654" s="2" t="s">
        <v>1185</v>
      </c>
      <c r="K654" t="s">
        <v>251</v>
      </c>
      <c r="L654" s="65" t="s">
        <v>2580</v>
      </c>
      <c r="M654" s="65" t="s">
        <v>4545</v>
      </c>
      <c r="N654" t="s">
        <v>286</v>
      </c>
      <c r="Q654" s="16" t="s">
        <v>3085</v>
      </c>
      <c r="R654">
        <v>1</v>
      </c>
      <c r="S654" s="1">
        <v>33060</v>
      </c>
      <c r="V654" s="16" t="s">
        <v>4544</v>
      </c>
    </row>
    <row r="655" spans="1:22" ht="15" hidden="1">
      <c r="A655" t="str">
        <f t="shared" si="10"/>
        <v>AF0EUAY8E</v>
      </c>
      <c r="B655" t="s">
        <v>117</v>
      </c>
      <c r="C655" t="s">
        <v>137</v>
      </c>
      <c r="D655" t="s">
        <v>1184</v>
      </c>
      <c r="E655">
        <v>0</v>
      </c>
      <c r="H655">
        <v>1</v>
      </c>
      <c r="J655" s="2" t="s">
        <v>1697</v>
      </c>
      <c r="K655" t="s">
        <v>251</v>
      </c>
      <c r="L655" s="65" t="s">
        <v>2580</v>
      </c>
      <c r="M655" s="65" t="s">
        <v>4545</v>
      </c>
      <c r="N655" t="s">
        <v>1105</v>
      </c>
      <c r="R655">
        <v>2</v>
      </c>
      <c r="S655" s="1">
        <v>33060</v>
      </c>
      <c r="V655" s="16" t="s">
        <v>4544</v>
      </c>
    </row>
    <row r="656" spans="1:22" ht="15" hidden="1">
      <c r="A656" t="str">
        <f t="shared" si="10"/>
        <v>AF0EUAY8E</v>
      </c>
      <c r="B656" t="s">
        <v>117</v>
      </c>
      <c r="C656" t="s">
        <v>137</v>
      </c>
      <c r="D656" t="s">
        <v>1184</v>
      </c>
      <c r="E656">
        <v>0</v>
      </c>
      <c r="H656">
        <v>1</v>
      </c>
      <c r="J656" s="2" t="s">
        <v>1698</v>
      </c>
      <c r="K656" t="s">
        <v>251</v>
      </c>
      <c r="L656" s="65" t="s">
        <v>2580</v>
      </c>
      <c r="M656" s="65" t="s">
        <v>4545</v>
      </c>
      <c r="N656" t="s">
        <v>307</v>
      </c>
      <c r="R656">
        <v>2</v>
      </c>
      <c r="S656" s="1">
        <v>33060</v>
      </c>
      <c r="V656" s="16" t="s">
        <v>4544</v>
      </c>
    </row>
    <row r="657" spans="1:22" ht="15" hidden="1">
      <c r="A657" t="str">
        <f t="shared" si="10"/>
        <v>AF0EUAY8F</v>
      </c>
      <c r="B657" t="s">
        <v>117</v>
      </c>
      <c r="C657" t="s">
        <v>137</v>
      </c>
      <c r="D657" t="s">
        <v>739</v>
      </c>
      <c r="E657">
        <v>0</v>
      </c>
      <c r="H657">
        <v>1</v>
      </c>
      <c r="J657" s="2" t="s">
        <v>1644</v>
      </c>
      <c r="K657" t="s">
        <v>251</v>
      </c>
      <c r="L657" s="65" t="s">
        <v>2580</v>
      </c>
      <c r="M657" s="65" t="s">
        <v>4545</v>
      </c>
      <c r="N657" t="s">
        <v>307</v>
      </c>
      <c r="R657">
        <v>3</v>
      </c>
      <c r="S657" s="1">
        <v>33071</v>
      </c>
      <c r="V657" s="16" t="s">
        <v>4544</v>
      </c>
    </row>
    <row r="658" spans="1:22" ht="15" hidden="1">
      <c r="A658" t="str">
        <f t="shared" si="10"/>
        <v>AF0EUAY8F</v>
      </c>
      <c r="B658" t="s">
        <v>117</v>
      </c>
      <c r="C658" t="s">
        <v>137</v>
      </c>
      <c r="D658" t="s">
        <v>739</v>
      </c>
      <c r="E658">
        <v>0</v>
      </c>
      <c r="H658">
        <v>1</v>
      </c>
      <c r="J658" s="2" t="s">
        <v>1645</v>
      </c>
      <c r="K658" t="s">
        <v>251</v>
      </c>
      <c r="L658" s="65" t="s">
        <v>2580</v>
      </c>
      <c r="M658" s="65" t="s">
        <v>4545</v>
      </c>
      <c r="N658" t="s">
        <v>1105</v>
      </c>
      <c r="R658">
        <v>1</v>
      </c>
      <c r="S658" s="1">
        <v>33071</v>
      </c>
      <c r="V658" s="16" t="s">
        <v>4544</v>
      </c>
    </row>
    <row r="659" spans="1:22" ht="15" hidden="1">
      <c r="A659" t="str">
        <f t="shared" si="10"/>
        <v>AF0EUAY8F</v>
      </c>
      <c r="B659" t="s">
        <v>117</v>
      </c>
      <c r="C659" t="s">
        <v>137</v>
      </c>
      <c r="D659" t="s">
        <v>739</v>
      </c>
      <c r="E659">
        <v>0</v>
      </c>
      <c r="H659">
        <v>1</v>
      </c>
      <c r="J659" s="2" t="s">
        <v>1646</v>
      </c>
      <c r="K659" t="s">
        <v>251</v>
      </c>
      <c r="L659" s="65" t="s">
        <v>2580</v>
      </c>
      <c r="M659" s="65" t="s">
        <v>4545</v>
      </c>
      <c r="N659" t="s">
        <v>283</v>
      </c>
      <c r="O659" t="s">
        <v>284</v>
      </c>
      <c r="R659">
        <v>3</v>
      </c>
      <c r="S659" s="1">
        <v>33071</v>
      </c>
      <c r="V659" s="16" t="s">
        <v>4544</v>
      </c>
    </row>
    <row r="660" spans="1:22" ht="15" hidden="1">
      <c r="A660" t="str">
        <f t="shared" si="10"/>
        <v>AF0EUAY8F</v>
      </c>
      <c r="B660" t="s">
        <v>117</v>
      </c>
      <c r="C660" t="s">
        <v>137</v>
      </c>
      <c r="D660" t="s">
        <v>739</v>
      </c>
      <c r="E660">
        <v>0</v>
      </c>
      <c r="H660">
        <v>1</v>
      </c>
      <c r="J660" s="2" t="s">
        <v>1166</v>
      </c>
      <c r="K660" t="s">
        <v>251</v>
      </c>
      <c r="L660" s="65" t="s">
        <v>2580</v>
      </c>
      <c r="M660" s="65" t="s">
        <v>4545</v>
      </c>
      <c r="N660" t="s">
        <v>286</v>
      </c>
      <c r="O660" t="s">
        <v>313</v>
      </c>
      <c r="R660">
        <v>1</v>
      </c>
      <c r="S660" s="1">
        <v>33071</v>
      </c>
      <c r="T660" t="s">
        <v>730</v>
      </c>
      <c r="V660" s="16" t="s">
        <v>4544</v>
      </c>
    </row>
    <row r="661" spans="1:22" ht="15" hidden="1">
      <c r="A661" t="str">
        <f t="shared" si="10"/>
        <v>AF0EUAY8F</v>
      </c>
      <c r="B661" t="s">
        <v>117</v>
      </c>
      <c r="C661" t="s">
        <v>137</v>
      </c>
      <c r="D661" t="s">
        <v>739</v>
      </c>
      <c r="E661">
        <v>0</v>
      </c>
      <c r="H661">
        <v>1</v>
      </c>
      <c r="J661" s="2" t="s">
        <v>1166</v>
      </c>
      <c r="K661" t="s">
        <v>251</v>
      </c>
      <c r="L661" s="65" t="s">
        <v>2580</v>
      </c>
      <c r="M661" s="65" t="s">
        <v>4545</v>
      </c>
      <c r="N661" t="s">
        <v>286</v>
      </c>
      <c r="O661" t="s">
        <v>313</v>
      </c>
      <c r="P661" t="s">
        <v>261</v>
      </c>
      <c r="R661">
        <v>1</v>
      </c>
      <c r="S661" s="1">
        <v>33071</v>
      </c>
      <c r="T661" t="s">
        <v>1362</v>
      </c>
      <c r="V661" s="16" t="s">
        <v>4544</v>
      </c>
    </row>
    <row r="662" spans="1:22" hidden="1">
      <c r="A662" t="str">
        <f t="shared" si="10"/>
        <v>AF0EUAY9E</v>
      </c>
      <c r="B662" t="s">
        <v>117</v>
      </c>
      <c r="C662" t="s">
        <v>137</v>
      </c>
      <c r="D662" t="s">
        <v>1242</v>
      </c>
      <c r="E662">
        <v>0</v>
      </c>
      <c r="H662">
        <v>1</v>
      </c>
      <c r="J662" s="2" t="s">
        <v>1790</v>
      </c>
      <c r="K662" s="2" t="s">
        <v>251</v>
      </c>
      <c r="L662" s="2"/>
      <c r="M662" s="2"/>
      <c r="Q662" t="s">
        <v>3085</v>
      </c>
      <c r="R662">
        <v>7</v>
      </c>
      <c r="S662" s="1">
        <v>33053</v>
      </c>
      <c r="V662" s="16" t="s">
        <v>4544</v>
      </c>
    </row>
    <row r="663" spans="1:22" ht="15" hidden="1">
      <c r="A663" t="str">
        <f t="shared" si="10"/>
        <v>AF0EUAY9E</v>
      </c>
      <c r="B663" t="s">
        <v>117</v>
      </c>
      <c r="C663" t="s">
        <v>137</v>
      </c>
      <c r="D663" t="s">
        <v>1242</v>
      </c>
      <c r="E663">
        <v>0</v>
      </c>
      <c r="H663">
        <v>1</v>
      </c>
      <c r="J663" s="2" t="s">
        <v>1243</v>
      </c>
      <c r="K663" t="s">
        <v>251</v>
      </c>
      <c r="L663" s="65" t="s">
        <v>2580</v>
      </c>
      <c r="M663" s="65" t="s">
        <v>4545</v>
      </c>
      <c r="N663" t="s">
        <v>267</v>
      </c>
      <c r="O663" t="s">
        <v>281</v>
      </c>
      <c r="R663">
        <v>1</v>
      </c>
      <c r="S663" s="1">
        <v>33053</v>
      </c>
      <c r="V663" s="16" t="s">
        <v>4544</v>
      </c>
    </row>
    <row r="664" spans="1:22" ht="15" hidden="1">
      <c r="A664" t="str">
        <f t="shared" si="10"/>
        <v>AF0EUAY9E</v>
      </c>
      <c r="B664" t="s">
        <v>117</v>
      </c>
      <c r="C664" t="s">
        <v>137</v>
      </c>
      <c r="D664" t="s">
        <v>1242</v>
      </c>
      <c r="E664">
        <v>0</v>
      </c>
      <c r="H664">
        <v>1</v>
      </c>
      <c r="J664" s="2" t="s">
        <v>1245</v>
      </c>
      <c r="K664" t="s">
        <v>251</v>
      </c>
      <c r="L664" s="65" t="s">
        <v>2580</v>
      </c>
      <c r="M664" s="65" t="s">
        <v>4545</v>
      </c>
      <c r="N664" t="s">
        <v>283</v>
      </c>
      <c r="O664" t="s">
        <v>284</v>
      </c>
      <c r="R664">
        <v>2</v>
      </c>
      <c r="S664" s="1">
        <v>33053</v>
      </c>
      <c r="V664" s="16" t="s">
        <v>4544</v>
      </c>
    </row>
    <row r="665" spans="1:22" ht="15" hidden="1">
      <c r="A665" t="str">
        <f t="shared" si="10"/>
        <v>AF0EUAY9E</v>
      </c>
      <c r="B665" t="s">
        <v>117</v>
      </c>
      <c r="C665" t="s">
        <v>137</v>
      </c>
      <c r="D665" t="s">
        <v>1242</v>
      </c>
      <c r="E665">
        <v>0</v>
      </c>
      <c r="H665">
        <v>1</v>
      </c>
      <c r="J665" s="2" t="s">
        <v>1244</v>
      </c>
      <c r="K665" t="s">
        <v>251</v>
      </c>
      <c r="L665" s="65" t="s">
        <v>2580</v>
      </c>
      <c r="M665" s="65" t="s">
        <v>4545</v>
      </c>
      <c r="N665" t="s">
        <v>286</v>
      </c>
      <c r="P665" t="s">
        <v>261</v>
      </c>
      <c r="R665">
        <v>1</v>
      </c>
      <c r="S665" s="1">
        <v>33053</v>
      </c>
      <c r="V665" s="16" t="s">
        <v>4544</v>
      </c>
    </row>
    <row r="666" spans="1:22" ht="15" hidden="1">
      <c r="A666" t="str">
        <f t="shared" si="10"/>
        <v>AF0EUAY9I</v>
      </c>
      <c r="B666" t="s">
        <v>117</v>
      </c>
      <c r="C666" t="s">
        <v>137</v>
      </c>
      <c r="D666" t="s">
        <v>1260</v>
      </c>
      <c r="E666">
        <v>0</v>
      </c>
      <c r="H666">
        <v>1</v>
      </c>
      <c r="J666" s="2" t="s">
        <v>1261</v>
      </c>
      <c r="K666" t="s">
        <v>251</v>
      </c>
      <c r="L666" s="65" t="s">
        <v>2580</v>
      </c>
      <c r="M666" s="65" t="s">
        <v>4545</v>
      </c>
      <c r="N666" t="s">
        <v>267</v>
      </c>
      <c r="O666" t="s">
        <v>281</v>
      </c>
      <c r="R666">
        <v>4</v>
      </c>
      <c r="S666" s="1">
        <v>33068</v>
      </c>
      <c r="V666" s="16" t="s">
        <v>4544</v>
      </c>
    </row>
    <row r="667" spans="1:22" ht="15" hidden="1">
      <c r="A667" t="str">
        <f t="shared" si="10"/>
        <v>AF0EUAY9I</v>
      </c>
      <c r="B667" t="s">
        <v>117</v>
      </c>
      <c r="C667" t="s">
        <v>137</v>
      </c>
      <c r="D667" t="s">
        <v>1260</v>
      </c>
      <c r="E667">
        <v>0</v>
      </c>
      <c r="H667">
        <v>1</v>
      </c>
      <c r="J667" s="2" t="s">
        <v>1262</v>
      </c>
      <c r="K667" t="s">
        <v>251</v>
      </c>
      <c r="L667" s="65" t="s">
        <v>2580</v>
      </c>
      <c r="M667" s="65" t="s">
        <v>4545</v>
      </c>
      <c r="N667" t="s">
        <v>307</v>
      </c>
      <c r="O667" t="s">
        <v>281</v>
      </c>
      <c r="R667">
        <v>6</v>
      </c>
      <c r="S667" s="1">
        <v>33068</v>
      </c>
      <c r="V667" s="16" t="s">
        <v>4544</v>
      </c>
    </row>
    <row r="668" spans="1:22" ht="15" hidden="1">
      <c r="A668" t="str">
        <f t="shared" si="10"/>
        <v>AF0EUAY9I</v>
      </c>
      <c r="B668" t="s">
        <v>117</v>
      </c>
      <c r="C668" t="s">
        <v>137</v>
      </c>
      <c r="D668" t="s">
        <v>1260</v>
      </c>
      <c r="E668">
        <v>0</v>
      </c>
      <c r="H668">
        <v>1</v>
      </c>
      <c r="J668" s="2" t="s">
        <v>1263</v>
      </c>
      <c r="K668" t="s">
        <v>251</v>
      </c>
      <c r="L668" s="65" t="s">
        <v>2580</v>
      </c>
      <c r="M668" s="65" t="s">
        <v>4545</v>
      </c>
      <c r="N668" t="s">
        <v>283</v>
      </c>
      <c r="O668" t="s">
        <v>284</v>
      </c>
      <c r="R668">
        <v>4</v>
      </c>
      <c r="S668" s="1">
        <v>33068</v>
      </c>
      <c r="V668" s="16" t="s">
        <v>4544</v>
      </c>
    </row>
    <row r="669" spans="1:22" hidden="1">
      <c r="A669" t="str">
        <f t="shared" si="10"/>
        <v>AF0EUBX0A</v>
      </c>
      <c r="B669" s="7" t="s">
        <v>117</v>
      </c>
      <c r="C669" s="7" t="s">
        <v>124</v>
      </c>
      <c r="D669" s="7" t="s">
        <v>125</v>
      </c>
      <c r="E669">
        <v>0</v>
      </c>
      <c r="H669">
        <v>2</v>
      </c>
      <c r="J669" s="6" t="s">
        <v>1136</v>
      </c>
      <c r="K669" s="7" t="s">
        <v>251</v>
      </c>
      <c r="L669" t="s">
        <v>2580</v>
      </c>
      <c r="M669" t="s">
        <v>4545</v>
      </c>
      <c r="N669" s="7" t="s">
        <v>267</v>
      </c>
      <c r="Q669" t="s">
        <v>4551</v>
      </c>
      <c r="R669">
        <v>1</v>
      </c>
      <c r="S669" s="1">
        <v>33071</v>
      </c>
      <c r="V669" s="16" t="s">
        <v>4544</v>
      </c>
    </row>
    <row r="670" spans="1:22" hidden="1">
      <c r="A670" t="str">
        <f t="shared" si="10"/>
        <v>AF0EUBX0A</v>
      </c>
      <c r="B670" s="7" t="s">
        <v>117</v>
      </c>
      <c r="C670" s="7" t="s">
        <v>124</v>
      </c>
      <c r="D670" s="7" t="s">
        <v>125</v>
      </c>
      <c r="E670">
        <v>0</v>
      </c>
      <c r="H670">
        <v>2</v>
      </c>
      <c r="J670" s="6" t="s">
        <v>1137</v>
      </c>
      <c r="K670" s="7" t="s">
        <v>251</v>
      </c>
      <c r="L670" t="s">
        <v>2580</v>
      </c>
      <c r="M670" t="s">
        <v>4545</v>
      </c>
      <c r="N670" s="7" t="s">
        <v>307</v>
      </c>
      <c r="R670">
        <v>1</v>
      </c>
      <c r="S670" s="1">
        <v>33071</v>
      </c>
      <c r="V670" s="16" t="s">
        <v>4544</v>
      </c>
    </row>
    <row r="671" spans="1:22" s="68" customFormat="1" hidden="1">
      <c r="A671" t="str">
        <f t="shared" si="10"/>
        <v>AF0EUBX0A</v>
      </c>
      <c r="B671" s="7" t="s">
        <v>117</v>
      </c>
      <c r="C671" s="7" t="s">
        <v>124</v>
      </c>
      <c r="D671" s="7" t="s">
        <v>125</v>
      </c>
      <c r="E671">
        <v>0</v>
      </c>
      <c r="F671"/>
      <c r="G671"/>
      <c r="H671">
        <v>1</v>
      </c>
      <c r="I671"/>
      <c r="J671" s="6" t="s">
        <v>1138</v>
      </c>
      <c r="K671" s="7" t="s">
        <v>251</v>
      </c>
      <c r="L671" t="s">
        <v>2580</v>
      </c>
      <c r="M671" t="s">
        <v>4545</v>
      </c>
      <c r="N671" s="7" t="s">
        <v>1105</v>
      </c>
      <c r="O671"/>
      <c r="P671"/>
      <c r="Q671"/>
      <c r="R671">
        <v>2</v>
      </c>
      <c r="S671" s="1">
        <v>33071</v>
      </c>
      <c r="T671"/>
      <c r="U671"/>
      <c r="V671" s="16" t="s">
        <v>4544</v>
      </c>
    </row>
    <row r="672" spans="1:22" hidden="1">
      <c r="A672" t="str">
        <f t="shared" si="10"/>
        <v>AF0EUBY</v>
      </c>
      <c r="B672" t="s">
        <v>117</v>
      </c>
      <c r="C672" s="10" t="s">
        <v>593</v>
      </c>
      <c r="E672">
        <v>0</v>
      </c>
      <c r="J672" s="2" t="s">
        <v>1814</v>
      </c>
      <c r="K672" s="2" t="s">
        <v>251</v>
      </c>
      <c r="Q672" t="s">
        <v>3085</v>
      </c>
      <c r="R672">
        <v>2</v>
      </c>
      <c r="S672" s="1">
        <v>33032</v>
      </c>
      <c r="T672" t="s">
        <v>1815</v>
      </c>
      <c r="V672" s="16" t="s">
        <v>4544</v>
      </c>
    </row>
    <row r="673" spans="1:22" hidden="1">
      <c r="A673" t="str">
        <f t="shared" si="10"/>
        <v>AF0EUBY0A</v>
      </c>
      <c r="B673" t="s">
        <v>117</v>
      </c>
      <c r="C673" t="s">
        <v>593</v>
      </c>
      <c r="D673" t="s">
        <v>125</v>
      </c>
      <c r="E673">
        <v>0</v>
      </c>
      <c r="H673">
        <v>1</v>
      </c>
      <c r="J673" s="2" t="s">
        <v>989</v>
      </c>
      <c r="K673" t="s">
        <v>251</v>
      </c>
      <c r="L673" t="s">
        <v>2580</v>
      </c>
      <c r="M673" t="s">
        <v>4545</v>
      </c>
      <c r="N673" t="s">
        <v>267</v>
      </c>
      <c r="R673">
        <v>2</v>
      </c>
      <c r="S673" s="1">
        <v>33061</v>
      </c>
      <c r="V673" s="16" t="s">
        <v>4544</v>
      </c>
    </row>
    <row r="674" spans="1:22" hidden="1">
      <c r="A674" t="str">
        <f t="shared" si="10"/>
        <v>AF0EUBY0A</v>
      </c>
      <c r="B674" t="s">
        <v>117</v>
      </c>
      <c r="C674" t="s">
        <v>593</v>
      </c>
      <c r="D674" t="s">
        <v>125</v>
      </c>
      <c r="E674">
        <v>0</v>
      </c>
      <c r="H674">
        <v>1</v>
      </c>
      <c r="J674" s="2" t="s">
        <v>989</v>
      </c>
      <c r="K674" t="s">
        <v>251</v>
      </c>
      <c r="L674" t="s">
        <v>2580</v>
      </c>
      <c r="M674" t="s">
        <v>4545</v>
      </c>
      <c r="N674" t="s">
        <v>283</v>
      </c>
      <c r="O674" t="s">
        <v>284</v>
      </c>
      <c r="R674">
        <v>1</v>
      </c>
      <c r="S674" s="1">
        <v>33071</v>
      </c>
      <c r="V674" s="16" t="s">
        <v>4544</v>
      </c>
    </row>
    <row r="675" spans="1:22" hidden="1">
      <c r="A675" t="str">
        <f t="shared" si="10"/>
        <v>AF0EUBY0A</v>
      </c>
      <c r="B675" t="s">
        <v>117</v>
      </c>
      <c r="C675" t="s">
        <v>593</v>
      </c>
      <c r="D675" t="s">
        <v>125</v>
      </c>
      <c r="E675">
        <v>0</v>
      </c>
      <c r="H675">
        <v>1</v>
      </c>
      <c r="J675" s="2" t="s">
        <v>1102</v>
      </c>
      <c r="K675" t="s">
        <v>251</v>
      </c>
      <c r="L675" t="s">
        <v>2580</v>
      </c>
      <c r="M675" t="s">
        <v>4545</v>
      </c>
      <c r="N675" t="s">
        <v>286</v>
      </c>
      <c r="O675" t="s">
        <v>284</v>
      </c>
      <c r="R675">
        <v>1</v>
      </c>
      <c r="S675" s="1">
        <v>33071</v>
      </c>
      <c r="V675" s="16" t="s">
        <v>4544</v>
      </c>
    </row>
    <row r="676" spans="1:22" hidden="1">
      <c r="A676" t="str">
        <f t="shared" si="10"/>
        <v>AF0EUBY0A</v>
      </c>
      <c r="B676" t="s">
        <v>117</v>
      </c>
      <c r="C676" t="s">
        <v>593</v>
      </c>
      <c r="D676" t="s">
        <v>125</v>
      </c>
      <c r="E676">
        <v>0</v>
      </c>
      <c r="H676">
        <v>1</v>
      </c>
      <c r="J676" s="2" t="s">
        <v>1136</v>
      </c>
      <c r="K676" t="s">
        <v>251</v>
      </c>
      <c r="L676" t="s">
        <v>2580</v>
      </c>
      <c r="M676" t="s">
        <v>4545</v>
      </c>
      <c r="N676" t="s">
        <v>258</v>
      </c>
      <c r="R676">
        <v>1</v>
      </c>
      <c r="S676" s="1">
        <v>33061</v>
      </c>
      <c r="V676" s="16" t="s">
        <v>4544</v>
      </c>
    </row>
    <row r="677" spans="1:22" hidden="1">
      <c r="A677" t="str">
        <f t="shared" si="10"/>
        <v>AF0EUBY0A</v>
      </c>
      <c r="B677" t="s">
        <v>117</v>
      </c>
      <c r="C677" t="s">
        <v>593</v>
      </c>
      <c r="D677" t="s">
        <v>125</v>
      </c>
      <c r="E677">
        <v>0</v>
      </c>
      <c r="H677">
        <v>2</v>
      </c>
      <c r="J677" s="2" t="s">
        <v>1816</v>
      </c>
      <c r="K677" s="2" t="s">
        <v>251</v>
      </c>
      <c r="L677" s="2"/>
      <c r="Q677" t="s">
        <v>3085</v>
      </c>
      <c r="R677">
        <v>1</v>
      </c>
      <c r="S677" s="1">
        <v>33058</v>
      </c>
      <c r="V677" s="16" t="s">
        <v>4544</v>
      </c>
    </row>
    <row r="678" spans="1:22" hidden="1">
      <c r="A678" t="str">
        <f t="shared" si="10"/>
        <v>AF0EUBY0A</v>
      </c>
      <c r="B678" t="s">
        <v>117</v>
      </c>
      <c r="C678" t="s">
        <v>593</v>
      </c>
      <c r="D678" t="s">
        <v>125</v>
      </c>
      <c r="E678">
        <v>0</v>
      </c>
      <c r="H678">
        <v>2</v>
      </c>
      <c r="J678" s="2" t="s">
        <v>1817</v>
      </c>
      <c r="K678" s="2" t="s">
        <v>251</v>
      </c>
      <c r="L678" s="2"/>
      <c r="Q678" t="s">
        <v>3085</v>
      </c>
      <c r="R678">
        <v>1</v>
      </c>
      <c r="S678" s="1">
        <v>33058</v>
      </c>
      <c r="V678" s="16" t="s">
        <v>4544</v>
      </c>
    </row>
    <row r="679" spans="1:22" s="16" customFormat="1" ht="15" hidden="1">
      <c r="A679" t="str">
        <f t="shared" si="10"/>
        <v>AF0EUBY0B</v>
      </c>
      <c r="B679" t="s">
        <v>117</v>
      </c>
      <c r="C679" t="s">
        <v>593</v>
      </c>
      <c r="D679" t="s">
        <v>1331</v>
      </c>
      <c r="E679">
        <v>0</v>
      </c>
      <c r="F679"/>
      <c r="G679"/>
      <c r="H679">
        <v>1</v>
      </c>
      <c r="I679"/>
      <c r="J679" s="2" t="s">
        <v>1756</v>
      </c>
      <c r="K679" t="s">
        <v>251</v>
      </c>
      <c r="L679" s="65" t="s">
        <v>2580</v>
      </c>
      <c r="M679" s="65" t="s">
        <v>4545</v>
      </c>
      <c r="N679" t="s">
        <v>283</v>
      </c>
      <c r="O679" t="s">
        <v>284</v>
      </c>
      <c r="P679"/>
      <c r="Q679"/>
      <c r="R679">
        <v>1</v>
      </c>
      <c r="S679" s="1">
        <v>33071</v>
      </c>
      <c r="T679"/>
      <c r="U679"/>
      <c r="V679" s="16" t="s">
        <v>4544</v>
      </c>
    </row>
    <row r="680" spans="1:22" ht="15" hidden="1">
      <c r="A680" t="str">
        <f t="shared" si="10"/>
        <v>AF0EUBY0B</v>
      </c>
      <c r="B680" t="s">
        <v>117</v>
      </c>
      <c r="C680" t="s">
        <v>593</v>
      </c>
      <c r="D680" t="s">
        <v>1331</v>
      </c>
      <c r="E680">
        <v>0</v>
      </c>
      <c r="J680" s="2" t="s">
        <v>1757</v>
      </c>
      <c r="K680" t="s">
        <v>251</v>
      </c>
      <c r="L680" s="65" t="s">
        <v>2580</v>
      </c>
      <c r="M680" s="65" t="s">
        <v>4545</v>
      </c>
      <c r="N680" t="s">
        <v>267</v>
      </c>
      <c r="O680" t="s">
        <v>281</v>
      </c>
      <c r="R680">
        <v>1</v>
      </c>
      <c r="S680" s="1">
        <v>33071</v>
      </c>
      <c r="V680" s="16" t="s">
        <v>4544</v>
      </c>
    </row>
    <row r="681" spans="1:22" ht="15" hidden="1">
      <c r="A681" t="str">
        <f t="shared" si="10"/>
        <v>AF0EUBY11A</v>
      </c>
      <c r="B681" t="s">
        <v>117</v>
      </c>
      <c r="C681" s="16" t="s">
        <v>593</v>
      </c>
      <c r="D681" s="16" t="s">
        <v>594</v>
      </c>
      <c r="E681">
        <v>0</v>
      </c>
      <c r="H681">
        <v>1</v>
      </c>
      <c r="J681" s="2" t="s">
        <v>1301</v>
      </c>
      <c r="K681" t="s">
        <v>251</v>
      </c>
      <c r="L681" s="65" t="s">
        <v>2580</v>
      </c>
      <c r="M681" s="65" t="s">
        <v>4545</v>
      </c>
      <c r="N681" t="s">
        <v>291</v>
      </c>
      <c r="O681" t="s">
        <v>284</v>
      </c>
      <c r="P681" t="s">
        <v>253</v>
      </c>
      <c r="R681">
        <v>2</v>
      </c>
      <c r="S681" s="1">
        <v>33060</v>
      </c>
      <c r="V681" s="16" t="s">
        <v>4544</v>
      </c>
    </row>
    <row r="682" spans="1:22" hidden="1">
      <c r="A682" t="str">
        <f t="shared" si="10"/>
        <v>AF0EUBY11A</v>
      </c>
      <c r="B682" t="s">
        <v>117</v>
      </c>
      <c r="C682" s="16" t="s">
        <v>593</v>
      </c>
      <c r="D682" s="16" t="s">
        <v>594</v>
      </c>
      <c r="E682">
        <v>0</v>
      </c>
      <c r="H682">
        <v>1</v>
      </c>
      <c r="J682" s="2" t="s">
        <v>1301</v>
      </c>
      <c r="K682" s="2" t="s">
        <v>251</v>
      </c>
      <c r="L682" s="2"/>
      <c r="O682" t="s">
        <v>284</v>
      </c>
      <c r="P682" t="s">
        <v>253</v>
      </c>
      <c r="R682">
        <v>2</v>
      </c>
      <c r="S682" s="1">
        <v>33065</v>
      </c>
      <c r="V682" s="16" t="s">
        <v>4544</v>
      </c>
    </row>
    <row r="683" spans="1:22" hidden="1">
      <c r="A683" t="str">
        <f t="shared" si="10"/>
        <v>AF0EUBY11A</v>
      </c>
      <c r="B683" t="s">
        <v>117</v>
      </c>
      <c r="C683" s="16" t="s">
        <v>593</v>
      </c>
      <c r="D683" s="16" t="s">
        <v>594</v>
      </c>
      <c r="E683">
        <v>0</v>
      </c>
      <c r="H683">
        <v>2</v>
      </c>
      <c r="J683" s="2" t="s">
        <v>1279</v>
      </c>
      <c r="K683" s="2" t="s">
        <v>251</v>
      </c>
      <c r="L683" s="2"/>
      <c r="R683">
        <v>12</v>
      </c>
      <c r="S683" s="1">
        <v>33072</v>
      </c>
      <c r="V683" s="16" t="s">
        <v>4544</v>
      </c>
    </row>
    <row r="684" spans="1:22" hidden="1">
      <c r="A684" t="str">
        <f t="shared" si="10"/>
        <v>AF0EUBY11A</v>
      </c>
      <c r="B684" t="s">
        <v>117</v>
      </c>
      <c r="C684" t="s">
        <v>593</v>
      </c>
      <c r="D684" t="s">
        <v>594</v>
      </c>
      <c r="E684">
        <v>0</v>
      </c>
      <c r="H684">
        <v>1</v>
      </c>
      <c r="J684" s="2" t="s">
        <v>1303</v>
      </c>
      <c r="K684" t="s">
        <v>251</v>
      </c>
      <c r="O684" t="s">
        <v>284</v>
      </c>
      <c r="Q684" t="s">
        <v>3085</v>
      </c>
      <c r="R684">
        <v>1</v>
      </c>
      <c r="S684" s="1">
        <v>33060</v>
      </c>
      <c r="V684" s="16" t="s">
        <v>4544</v>
      </c>
    </row>
    <row r="685" spans="1:22" hidden="1">
      <c r="A685" t="str">
        <f t="shared" si="10"/>
        <v>AF0EUBY11A</v>
      </c>
      <c r="B685" t="s">
        <v>117</v>
      </c>
      <c r="C685" t="s">
        <v>593</v>
      </c>
      <c r="D685" t="s">
        <v>594</v>
      </c>
      <c r="E685">
        <v>0</v>
      </c>
      <c r="H685">
        <v>1</v>
      </c>
      <c r="J685" s="2" t="s">
        <v>1303</v>
      </c>
      <c r="K685" s="2" t="s">
        <v>251</v>
      </c>
      <c r="L685" s="2"/>
      <c r="Q685" t="s">
        <v>3085</v>
      </c>
      <c r="R685">
        <v>2</v>
      </c>
      <c r="S685" s="1">
        <v>33060</v>
      </c>
      <c r="V685" s="16" t="s">
        <v>4544</v>
      </c>
    </row>
    <row r="686" spans="1:22" ht="15" hidden="1">
      <c r="A686" t="str">
        <f t="shared" si="10"/>
        <v>AF0EUBY11A</v>
      </c>
      <c r="B686" t="s">
        <v>117</v>
      </c>
      <c r="C686" t="s">
        <v>593</v>
      </c>
      <c r="D686" t="s">
        <v>594</v>
      </c>
      <c r="E686">
        <v>0</v>
      </c>
      <c r="H686">
        <v>1</v>
      </c>
      <c r="J686" s="2" t="s">
        <v>944</v>
      </c>
      <c r="K686" t="s">
        <v>251</v>
      </c>
      <c r="L686" s="65" t="s">
        <v>2580</v>
      </c>
      <c r="M686" s="65" t="s">
        <v>4545</v>
      </c>
      <c r="N686" t="s">
        <v>286</v>
      </c>
      <c r="Q686" t="s">
        <v>3085</v>
      </c>
      <c r="R686">
        <v>2</v>
      </c>
      <c r="S686" s="1">
        <v>33060</v>
      </c>
      <c r="V686" s="16" t="s">
        <v>4544</v>
      </c>
    </row>
    <row r="687" spans="1:22" hidden="1">
      <c r="A687" t="str">
        <f t="shared" si="10"/>
        <v>AF0EUBY11A</v>
      </c>
      <c r="B687" t="s">
        <v>117</v>
      </c>
      <c r="C687" t="s">
        <v>593</v>
      </c>
      <c r="D687" t="s">
        <v>594</v>
      </c>
      <c r="E687">
        <v>0</v>
      </c>
      <c r="H687">
        <v>1</v>
      </c>
      <c r="J687" s="2" t="s">
        <v>944</v>
      </c>
      <c r="K687" s="2" t="s">
        <v>251</v>
      </c>
      <c r="L687" s="2"/>
      <c r="Q687" t="s">
        <v>3085</v>
      </c>
      <c r="R687">
        <v>2</v>
      </c>
      <c r="S687" s="1">
        <v>33060</v>
      </c>
      <c r="V687" s="16" t="s">
        <v>4544</v>
      </c>
    </row>
    <row r="688" spans="1:22" ht="15" hidden="1">
      <c r="A688" t="str">
        <f t="shared" si="10"/>
        <v>AF0EUBY11A</v>
      </c>
      <c r="B688" t="s">
        <v>117</v>
      </c>
      <c r="C688" t="s">
        <v>593</v>
      </c>
      <c r="D688" t="s">
        <v>594</v>
      </c>
      <c r="E688">
        <v>0</v>
      </c>
      <c r="H688">
        <v>1</v>
      </c>
      <c r="J688" s="2" t="s">
        <v>1730</v>
      </c>
      <c r="K688" t="s">
        <v>251</v>
      </c>
      <c r="L688" s="65" t="s">
        <v>2580</v>
      </c>
      <c r="M688" s="65" t="s">
        <v>4545</v>
      </c>
      <c r="N688" t="s">
        <v>283</v>
      </c>
      <c r="O688" t="s">
        <v>284</v>
      </c>
      <c r="P688" t="s">
        <v>261</v>
      </c>
      <c r="R688">
        <v>1</v>
      </c>
      <c r="S688" s="1">
        <v>33060</v>
      </c>
      <c r="V688" s="16" t="s">
        <v>4544</v>
      </c>
    </row>
    <row r="689" spans="1:22" s="16" customFormat="1" ht="15" hidden="1">
      <c r="A689" t="str">
        <f t="shared" si="10"/>
        <v>AF0EUBY11A</v>
      </c>
      <c r="B689" t="s">
        <v>117</v>
      </c>
      <c r="C689" t="s">
        <v>593</v>
      </c>
      <c r="D689" t="s">
        <v>594</v>
      </c>
      <c r="E689">
        <v>0</v>
      </c>
      <c r="F689"/>
      <c r="G689"/>
      <c r="H689">
        <v>1</v>
      </c>
      <c r="I689"/>
      <c r="J689" s="2" t="s">
        <v>1305</v>
      </c>
      <c r="K689" t="s">
        <v>251</v>
      </c>
      <c r="L689" s="65" t="s">
        <v>2580</v>
      </c>
      <c r="M689" s="65" t="s">
        <v>4545</v>
      </c>
      <c r="N689" t="s">
        <v>307</v>
      </c>
      <c r="O689"/>
      <c r="P689"/>
      <c r="Q689"/>
      <c r="R689">
        <v>3</v>
      </c>
      <c r="S689" s="1">
        <v>33060</v>
      </c>
      <c r="T689"/>
      <c r="U689"/>
      <c r="V689" s="16" t="s">
        <v>4544</v>
      </c>
    </row>
    <row r="690" spans="1:22" ht="15" hidden="1">
      <c r="A690" t="str">
        <f t="shared" si="10"/>
        <v>AF0EUBY11A</v>
      </c>
      <c r="B690" t="s">
        <v>117</v>
      </c>
      <c r="C690" t="s">
        <v>593</v>
      </c>
      <c r="D690" t="s">
        <v>594</v>
      </c>
      <c r="E690">
        <v>0</v>
      </c>
      <c r="H690">
        <v>1</v>
      </c>
      <c r="J690" s="2" t="s">
        <v>1305</v>
      </c>
      <c r="K690" s="2" t="s">
        <v>251</v>
      </c>
      <c r="L690" s="65" t="s">
        <v>2580</v>
      </c>
      <c r="M690" s="65" t="s">
        <v>4545</v>
      </c>
      <c r="N690" t="s">
        <v>307</v>
      </c>
      <c r="R690">
        <v>3</v>
      </c>
      <c r="S690" s="1">
        <v>33065</v>
      </c>
      <c r="V690" s="16" t="s">
        <v>4544</v>
      </c>
    </row>
    <row r="691" spans="1:22" hidden="1">
      <c r="A691" t="str">
        <f t="shared" si="10"/>
        <v>AF0EUBY11A</v>
      </c>
      <c r="B691" t="s">
        <v>117</v>
      </c>
      <c r="C691" t="s">
        <v>593</v>
      </c>
      <c r="D691" t="s">
        <v>594</v>
      </c>
      <c r="E691">
        <v>0</v>
      </c>
      <c r="H691">
        <v>2</v>
      </c>
      <c r="J691" s="2" t="s">
        <v>2028</v>
      </c>
      <c r="K691" s="2" t="s">
        <v>251</v>
      </c>
      <c r="L691" s="2"/>
      <c r="Q691" t="s">
        <v>3085</v>
      </c>
      <c r="R691">
        <v>19</v>
      </c>
      <c r="S691" s="1">
        <v>33071</v>
      </c>
      <c r="V691" s="16" t="s">
        <v>4544</v>
      </c>
    </row>
    <row r="692" spans="1:22" ht="15" hidden="1">
      <c r="A692" t="str">
        <f t="shared" si="10"/>
        <v>AF0EUBY11A</v>
      </c>
      <c r="B692" t="s">
        <v>117</v>
      </c>
      <c r="C692" t="s">
        <v>593</v>
      </c>
      <c r="D692" t="s">
        <v>594</v>
      </c>
      <c r="E692">
        <v>0</v>
      </c>
      <c r="H692">
        <v>1</v>
      </c>
      <c r="J692" s="2" t="s">
        <v>2904</v>
      </c>
      <c r="K692" t="s">
        <v>251</v>
      </c>
      <c r="L692" s="65" t="s">
        <v>2580</v>
      </c>
      <c r="M692" s="65" t="s">
        <v>4545</v>
      </c>
      <c r="N692" t="s">
        <v>258</v>
      </c>
      <c r="P692" t="s">
        <v>253</v>
      </c>
      <c r="R692">
        <v>2</v>
      </c>
      <c r="S692" s="1">
        <v>33060</v>
      </c>
      <c r="T692" t="s">
        <v>2905</v>
      </c>
      <c r="V692" s="16" t="s">
        <v>4544</v>
      </c>
    </row>
    <row r="693" spans="1:22" ht="15" hidden="1">
      <c r="A693" t="str">
        <f t="shared" si="10"/>
        <v>AF0EUBY11A</v>
      </c>
      <c r="B693" t="s">
        <v>117</v>
      </c>
      <c r="C693" t="s">
        <v>593</v>
      </c>
      <c r="D693" t="s">
        <v>594</v>
      </c>
      <c r="E693">
        <v>0</v>
      </c>
      <c r="H693">
        <v>1</v>
      </c>
      <c r="J693" s="2" t="s">
        <v>2908</v>
      </c>
      <c r="K693" t="s">
        <v>251</v>
      </c>
      <c r="L693" s="65" t="s">
        <v>2580</v>
      </c>
      <c r="M693" s="65" t="s">
        <v>4545</v>
      </c>
      <c r="N693" t="s">
        <v>258</v>
      </c>
      <c r="P693" t="s">
        <v>253</v>
      </c>
      <c r="R693">
        <v>1</v>
      </c>
      <c r="S693" s="1">
        <v>33060</v>
      </c>
      <c r="T693" t="s">
        <v>2905</v>
      </c>
      <c r="V693" s="16" t="s">
        <v>4544</v>
      </c>
    </row>
    <row r="694" spans="1:22" ht="15" hidden="1">
      <c r="A694" t="str">
        <f t="shared" si="10"/>
        <v>AF0EUBY11A</v>
      </c>
      <c r="B694" t="s">
        <v>117</v>
      </c>
      <c r="C694" t="s">
        <v>593</v>
      </c>
      <c r="D694" t="s">
        <v>594</v>
      </c>
      <c r="E694">
        <v>0</v>
      </c>
      <c r="H694">
        <v>1</v>
      </c>
      <c r="J694" s="2" t="s">
        <v>2909</v>
      </c>
      <c r="K694" t="s">
        <v>251</v>
      </c>
      <c r="L694" s="65" t="s">
        <v>2580</v>
      </c>
      <c r="M694" s="65" t="s">
        <v>4545</v>
      </c>
      <c r="N694" t="s">
        <v>258</v>
      </c>
      <c r="P694" t="s">
        <v>253</v>
      </c>
      <c r="R694">
        <v>2</v>
      </c>
      <c r="S694" s="1">
        <v>33060</v>
      </c>
      <c r="T694" t="s">
        <v>2905</v>
      </c>
      <c r="V694" s="16" t="s">
        <v>4544</v>
      </c>
    </row>
    <row r="695" spans="1:22" ht="15" hidden="1">
      <c r="A695" t="str">
        <f t="shared" si="10"/>
        <v>AF0EUBY11A</v>
      </c>
      <c r="B695" t="s">
        <v>117</v>
      </c>
      <c r="C695" t="s">
        <v>593</v>
      </c>
      <c r="D695" t="s">
        <v>594</v>
      </c>
      <c r="E695">
        <v>0</v>
      </c>
      <c r="H695">
        <v>1</v>
      </c>
      <c r="J695" s="2" t="s">
        <v>2910</v>
      </c>
      <c r="K695" t="s">
        <v>251</v>
      </c>
      <c r="L695" s="65" t="s">
        <v>2580</v>
      </c>
      <c r="M695" s="65" t="s">
        <v>4545</v>
      </c>
      <c r="N695" t="s">
        <v>267</v>
      </c>
      <c r="P695" t="s">
        <v>253</v>
      </c>
      <c r="R695">
        <v>3</v>
      </c>
      <c r="S695" s="1">
        <v>33060</v>
      </c>
      <c r="T695" t="s">
        <v>2905</v>
      </c>
      <c r="V695" s="16" t="s">
        <v>4544</v>
      </c>
    </row>
    <row r="696" spans="1:22" ht="15" hidden="1">
      <c r="A696" t="str">
        <f t="shared" si="10"/>
        <v>AF0EUBY12A</v>
      </c>
      <c r="B696" t="s">
        <v>117</v>
      </c>
      <c r="C696" t="s">
        <v>593</v>
      </c>
      <c r="D696" t="s">
        <v>604</v>
      </c>
      <c r="E696">
        <v>0</v>
      </c>
      <c r="H696">
        <v>2</v>
      </c>
      <c r="J696" s="2" t="s">
        <v>801</v>
      </c>
      <c r="K696" t="s">
        <v>251</v>
      </c>
      <c r="L696" s="65" t="s">
        <v>2580</v>
      </c>
      <c r="M696" s="65" t="s">
        <v>4545</v>
      </c>
      <c r="N696" t="s">
        <v>1105</v>
      </c>
      <c r="R696">
        <v>42</v>
      </c>
      <c r="S696" s="1">
        <v>33057</v>
      </c>
      <c r="V696" s="16" t="s">
        <v>4544</v>
      </c>
    </row>
    <row r="697" spans="1:22" ht="15" hidden="1">
      <c r="A697" t="str">
        <f t="shared" si="10"/>
        <v>AF0EUBY12A</v>
      </c>
      <c r="B697" t="s">
        <v>117</v>
      </c>
      <c r="C697" t="s">
        <v>593</v>
      </c>
      <c r="D697" t="s">
        <v>604</v>
      </c>
      <c r="E697">
        <v>0</v>
      </c>
      <c r="H697">
        <v>2</v>
      </c>
      <c r="J697" s="2" t="s">
        <v>800</v>
      </c>
      <c r="K697" t="s">
        <v>251</v>
      </c>
      <c r="L697" s="65" t="s">
        <v>2580</v>
      </c>
      <c r="M697" s="65" t="s">
        <v>4545</v>
      </c>
      <c r="N697" t="s">
        <v>267</v>
      </c>
      <c r="R697">
        <v>4</v>
      </c>
      <c r="S697" s="1">
        <v>33057</v>
      </c>
      <c r="V697" s="16" t="s">
        <v>4544</v>
      </c>
    </row>
    <row r="698" spans="1:22" hidden="1">
      <c r="A698" t="str">
        <f t="shared" si="10"/>
        <v>AF0EUBY12A</v>
      </c>
      <c r="B698" t="s">
        <v>117</v>
      </c>
      <c r="C698" t="s">
        <v>593</v>
      </c>
      <c r="D698" t="s">
        <v>604</v>
      </c>
      <c r="E698">
        <v>0</v>
      </c>
      <c r="H698">
        <v>2</v>
      </c>
      <c r="J698" s="2" t="s">
        <v>1289</v>
      </c>
      <c r="K698" t="s">
        <v>251</v>
      </c>
      <c r="Q698" t="s">
        <v>3085</v>
      </c>
      <c r="R698">
        <v>1</v>
      </c>
      <c r="S698" s="1">
        <v>33057</v>
      </c>
      <c r="V698" s="16" t="s">
        <v>4544</v>
      </c>
    </row>
    <row r="699" spans="1:22" ht="15" hidden="1">
      <c r="A699" t="str">
        <f t="shared" si="10"/>
        <v>AF0EUBY12A</v>
      </c>
      <c r="B699" t="s">
        <v>117</v>
      </c>
      <c r="C699" t="s">
        <v>593</v>
      </c>
      <c r="D699" t="s">
        <v>604</v>
      </c>
      <c r="E699">
        <v>0</v>
      </c>
      <c r="H699">
        <v>2</v>
      </c>
      <c r="J699" s="2" t="s">
        <v>1292</v>
      </c>
      <c r="K699" t="s">
        <v>251</v>
      </c>
      <c r="L699" s="65" t="s">
        <v>2580</v>
      </c>
      <c r="M699" s="65" t="s">
        <v>4545</v>
      </c>
      <c r="N699" t="s">
        <v>283</v>
      </c>
      <c r="O699" t="s">
        <v>284</v>
      </c>
      <c r="R699">
        <v>4</v>
      </c>
      <c r="S699" s="1">
        <v>33057</v>
      </c>
      <c r="V699" s="16" t="s">
        <v>4544</v>
      </c>
    </row>
    <row r="700" spans="1:22" ht="15" hidden="1">
      <c r="A700" t="str">
        <f t="shared" si="10"/>
        <v>AF0EUBY12A</v>
      </c>
      <c r="B700" t="s">
        <v>117</v>
      </c>
      <c r="C700" t="s">
        <v>593</v>
      </c>
      <c r="D700" t="s">
        <v>604</v>
      </c>
      <c r="E700">
        <v>0</v>
      </c>
      <c r="H700">
        <v>2</v>
      </c>
      <c r="J700" s="2" t="s">
        <v>1297</v>
      </c>
      <c r="K700" t="s">
        <v>251</v>
      </c>
      <c r="L700" s="65" t="s">
        <v>2580</v>
      </c>
      <c r="M700" s="65" t="s">
        <v>4545</v>
      </c>
      <c r="N700" t="s">
        <v>286</v>
      </c>
      <c r="P700" t="s">
        <v>261</v>
      </c>
      <c r="R700">
        <v>1</v>
      </c>
      <c r="S700" s="1">
        <v>33057</v>
      </c>
      <c r="V700" s="16" t="s">
        <v>4544</v>
      </c>
    </row>
    <row r="701" spans="1:22" ht="15" hidden="1">
      <c r="A701" t="str">
        <f t="shared" si="10"/>
        <v>AF0EUBY12A</v>
      </c>
      <c r="B701" t="s">
        <v>117</v>
      </c>
      <c r="C701" t="s">
        <v>593</v>
      </c>
      <c r="D701" t="s">
        <v>604</v>
      </c>
      <c r="E701">
        <v>0</v>
      </c>
      <c r="H701">
        <v>2</v>
      </c>
      <c r="J701" s="2" t="s">
        <v>1293</v>
      </c>
      <c r="K701" t="s">
        <v>251</v>
      </c>
      <c r="L701" s="65" t="s">
        <v>2580</v>
      </c>
      <c r="M701" s="65" t="s">
        <v>4545</v>
      </c>
      <c r="N701" t="s">
        <v>283</v>
      </c>
      <c r="P701" t="s">
        <v>261</v>
      </c>
      <c r="R701">
        <v>1</v>
      </c>
      <c r="S701" s="1">
        <v>33057</v>
      </c>
      <c r="V701" s="16" t="s">
        <v>4544</v>
      </c>
    </row>
    <row r="702" spans="1:22" ht="15" hidden="1">
      <c r="A702" t="str">
        <f t="shared" si="10"/>
        <v>AF0EUBY12A</v>
      </c>
      <c r="B702" t="s">
        <v>117</v>
      </c>
      <c r="C702" t="s">
        <v>593</v>
      </c>
      <c r="D702" t="s">
        <v>604</v>
      </c>
      <c r="E702">
        <v>0</v>
      </c>
      <c r="H702">
        <v>2</v>
      </c>
      <c r="J702" s="2" t="s">
        <v>1299</v>
      </c>
      <c r="K702" t="s">
        <v>251</v>
      </c>
      <c r="L702" s="65" t="s">
        <v>2580</v>
      </c>
      <c r="M702" s="65" t="s">
        <v>4545</v>
      </c>
      <c r="N702" t="s">
        <v>293</v>
      </c>
      <c r="O702" t="s">
        <v>284</v>
      </c>
      <c r="R702">
        <v>1</v>
      </c>
      <c r="S702" s="1">
        <v>33057</v>
      </c>
      <c r="V702" s="16" t="s">
        <v>4544</v>
      </c>
    </row>
    <row r="703" spans="1:22" ht="15" hidden="1">
      <c r="A703" t="str">
        <f t="shared" si="10"/>
        <v>AF0EUBY12A</v>
      </c>
      <c r="B703" t="s">
        <v>117</v>
      </c>
      <c r="C703" t="s">
        <v>593</v>
      </c>
      <c r="D703" t="s">
        <v>604</v>
      </c>
      <c r="E703">
        <v>0</v>
      </c>
      <c r="H703">
        <v>2</v>
      </c>
      <c r="J703" s="2" t="s">
        <v>1296</v>
      </c>
      <c r="K703" t="s">
        <v>251</v>
      </c>
      <c r="L703" s="65" t="s">
        <v>2580</v>
      </c>
      <c r="M703" s="65" t="s">
        <v>4545</v>
      </c>
      <c r="N703" t="s">
        <v>1214</v>
      </c>
      <c r="O703" t="s">
        <v>281</v>
      </c>
      <c r="R703">
        <v>6</v>
      </c>
      <c r="S703" s="1">
        <v>33057</v>
      </c>
      <c r="V703" s="16" t="s">
        <v>4544</v>
      </c>
    </row>
    <row r="704" spans="1:22" ht="15" hidden="1">
      <c r="A704" t="str">
        <f t="shared" si="10"/>
        <v>AF0EUBY12A</v>
      </c>
      <c r="B704" t="s">
        <v>117</v>
      </c>
      <c r="C704" t="s">
        <v>593</v>
      </c>
      <c r="D704" t="s">
        <v>604</v>
      </c>
      <c r="E704">
        <v>0</v>
      </c>
      <c r="H704">
        <v>2</v>
      </c>
      <c r="J704" s="2" t="s">
        <v>1103</v>
      </c>
      <c r="K704" t="s">
        <v>251</v>
      </c>
      <c r="L704" s="65" t="s">
        <v>2580</v>
      </c>
      <c r="M704" s="65" t="s">
        <v>4545</v>
      </c>
      <c r="N704" t="s">
        <v>286</v>
      </c>
      <c r="O704" t="s">
        <v>284</v>
      </c>
      <c r="R704">
        <v>15</v>
      </c>
      <c r="S704" s="1">
        <v>33057</v>
      </c>
      <c r="V704" s="16" t="s">
        <v>4544</v>
      </c>
    </row>
    <row r="705" spans="1:22" ht="15" hidden="1">
      <c r="A705" t="str">
        <f t="shared" si="10"/>
        <v>AF0EUBY12A</v>
      </c>
      <c r="B705" t="s">
        <v>117</v>
      </c>
      <c r="C705" t="s">
        <v>593</v>
      </c>
      <c r="D705" t="s">
        <v>604</v>
      </c>
      <c r="E705">
        <v>0</v>
      </c>
      <c r="H705">
        <v>2</v>
      </c>
      <c r="J705" s="2" t="s">
        <v>1288</v>
      </c>
      <c r="K705" t="s">
        <v>251</v>
      </c>
      <c r="L705" s="65" t="s">
        <v>2580</v>
      </c>
      <c r="M705" s="65" t="s">
        <v>4545</v>
      </c>
      <c r="N705" t="s">
        <v>315</v>
      </c>
      <c r="R705">
        <v>4</v>
      </c>
      <c r="S705" s="1">
        <v>33057</v>
      </c>
      <c r="V705" s="16" t="s">
        <v>4544</v>
      </c>
    </row>
    <row r="706" spans="1:22" ht="15" hidden="1">
      <c r="A706" t="str">
        <f t="shared" ref="A706:A769" si="11">CONCATENATE(B706, "F", E706, "EU", C706, D706, F706, G706)</f>
        <v>AF0EUBY12A</v>
      </c>
      <c r="B706" t="s">
        <v>117</v>
      </c>
      <c r="C706" t="s">
        <v>593</v>
      </c>
      <c r="D706" t="s">
        <v>604</v>
      </c>
      <c r="E706">
        <v>0</v>
      </c>
      <c r="H706">
        <v>2</v>
      </c>
      <c r="J706" s="2" t="s">
        <v>1712</v>
      </c>
      <c r="K706" t="s">
        <v>251</v>
      </c>
      <c r="L706" s="65" t="s">
        <v>2580</v>
      </c>
      <c r="M706" s="65" t="s">
        <v>4545</v>
      </c>
      <c r="N706" t="s">
        <v>263</v>
      </c>
      <c r="O706" t="s">
        <v>281</v>
      </c>
      <c r="R706">
        <v>4</v>
      </c>
      <c r="S706" s="1">
        <v>33057</v>
      </c>
      <c r="V706" s="16" t="s">
        <v>4544</v>
      </c>
    </row>
    <row r="707" spans="1:22" hidden="1">
      <c r="A707" t="str">
        <f t="shared" si="11"/>
        <v>AF0EUBY12A</v>
      </c>
      <c r="B707" t="s">
        <v>117</v>
      </c>
      <c r="C707" t="s">
        <v>593</v>
      </c>
      <c r="D707" t="s">
        <v>604</v>
      </c>
      <c r="E707">
        <v>0</v>
      </c>
      <c r="H707">
        <v>2</v>
      </c>
      <c r="J707" s="2" t="s">
        <v>1290</v>
      </c>
      <c r="K707" t="s">
        <v>251</v>
      </c>
      <c r="N707" t="s">
        <v>1291</v>
      </c>
      <c r="O707" t="s">
        <v>281</v>
      </c>
      <c r="R707">
        <v>1</v>
      </c>
      <c r="S707" s="1">
        <v>33057</v>
      </c>
      <c r="V707" s="16" t="s">
        <v>4544</v>
      </c>
    </row>
    <row r="708" spans="1:22" ht="15" hidden="1">
      <c r="A708" t="str">
        <f t="shared" si="11"/>
        <v>AF0EUBY12A</v>
      </c>
      <c r="B708" t="s">
        <v>117</v>
      </c>
      <c r="C708" t="s">
        <v>593</v>
      </c>
      <c r="D708" t="s">
        <v>604</v>
      </c>
      <c r="E708">
        <v>0</v>
      </c>
      <c r="H708">
        <v>2</v>
      </c>
      <c r="J708" s="2" t="s">
        <v>1294</v>
      </c>
      <c r="K708" t="s">
        <v>251</v>
      </c>
      <c r="L708" s="65" t="s">
        <v>2580</v>
      </c>
      <c r="M708" s="65" t="s">
        <v>4545</v>
      </c>
      <c r="N708" t="s">
        <v>358</v>
      </c>
      <c r="O708" t="s">
        <v>284</v>
      </c>
      <c r="R708">
        <v>1</v>
      </c>
      <c r="S708" s="1">
        <v>33057</v>
      </c>
      <c r="V708" s="16" t="s">
        <v>4544</v>
      </c>
    </row>
    <row r="709" spans="1:22" s="68" customFormat="1" hidden="1">
      <c r="A709" t="str">
        <f t="shared" si="11"/>
        <v>AF0EUBY12A</v>
      </c>
      <c r="B709" t="s">
        <v>117</v>
      </c>
      <c r="C709" t="s">
        <v>593</v>
      </c>
      <c r="D709" t="s">
        <v>604</v>
      </c>
      <c r="E709">
        <v>0</v>
      </c>
      <c r="F709"/>
      <c r="G709"/>
      <c r="H709">
        <v>3</v>
      </c>
      <c r="I709"/>
      <c r="J709" s="2" t="s">
        <v>1298</v>
      </c>
      <c r="K709" t="s">
        <v>251</v>
      </c>
      <c r="L709"/>
      <c r="M709"/>
      <c r="N709"/>
      <c r="O709"/>
      <c r="P709"/>
      <c r="Q709" t="s">
        <v>3085</v>
      </c>
      <c r="R709">
        <v>1</v>
      </c>
      <c r="S709" s="1">
        <v>33057</v>
      </c>
      <c r="T709"/>
      <c r="U709"/>
      <c r="V709" s="16" t="s">
        <v>4544</v>
      </c>
    </row>
    <row r="710" spans="1:22" hidden="1">
      <c r="A710" t="str">
        <f t="shared" si="11"/>
        <v>AF0EUBY12A</v>
      </c>
      <c r="B710" t="s">
        <v>117</v>
      </c>
      <c r="C710" t="s">
        <v>593</v>
      </c>
      <c r="D710" t="s">
        <v>604</v>
      </c>
      <c r="E710">
        <v>0</v>
      </c>
      <c r="H710">
        <v>3</v>
      </c>
      <c r="J710" s="2" t="s">
        <v>1800</v>
      </c>
      <c r="K710" s="2" t="s">
        <v>251</v>
      </c>
      <c r="L710" s="2"/>
      <c r="Q710" t="s">
        <v>3085</v>
      </c>
      <c r="R710">
        <v>4</v>
      </c>
      <c r="S710" s="1">
        <v>33071</v>
      </c>
      <c r="V710" s="16" t="s">
        <v>4544</v>
      </c>
    </row>
    <row r="711" spans="1:22" hidden="1">
      <c r="A711" t="str">
        <f t="shared" si="11"/>
        <v>AF0EUBY12A</v>
      </c>
      <c r="B711" t="s">
        <v>117</v>
      </c>
      <c r="C711" t="s">
        <v>593</v>
      </c>
      <c r="D711" t="s">
        <v>604</v>
      </c>
      <c r="E711">
        <v>0</v>
      </c>
      <c r="H711">
        <v>3</v>
      </c>
      <c r="J711" s="2" t="s">
        <v>1801</v>
      </c>
      <c r="K711" s="2" t="s">
        <v>251</v>
      </c>
      <c r="L711" s="2"/>
      <c r="Q711" t="s">
        <v>3085</v>
      </c>
      <c r="R711">
        <v>1</v>
      </c>
      <c r="S711" s="1">
        <v>33071</v>
      </c>
      <c r="V711" s="16" t="s">
        <v>4544</v>
      </c>
    </row>
    <row r="712" spans="1:22" hidden="1">
      <c r="A712" t="str">
        <f t="shared" si="11"/>
        <v>AF0EUBY12A</v>
      </c>
      <c r="B712" t="s">
        <v>117</v>
      </c>
      <c r="C712" t="s">
        <v>593</v>
      </c>
      <c r="D712" t="s">
        <v>604</v>
      </c>
      <c r="E712">
        <v>0</v>
      </c>
      <c r="H712">
        <v>3</v>
      </c>
      <c r="J712" s="2" t="s">
        <v>1802</v>
      </c>
      <c r="K712" s="2" t="s">
        <v>251</v>
      </c>
      <c r="L712" s="2"/>
      <c r="Q712" t="s">
        <v>3085</v>
      </c>
      <c r="R712">
        <v>3</v>
      </c>
      <c r="S712" s="1">
        <v>33071</v>
      </c>
      <c r="V712" s="16" t="s">
        <v>4544</v>
      </c>
    </row>
    <row r="713" spans="1:22" hidden="1">
      <c r="A713" t="str">
        <f t="shared" si="11"/>
        <v>AF0EUBY12A</v>
      </c>
      <c r="B713" t="s">
        <v>117</v>
      </c>
      <c r="C713" t="s">
        <v>593</v>
      </c>
      <c r="D713" t="s">
        <v>604</v>
      </c>
      <c r="E713">
        <v>0</v>
      </c>
      <c r="H713">
        <v>3</v>
      </c>
      <c r="J713" s="2" t="s">
        <v>1803</v>
      </c>
      <c r="K713" s="2" t="s">
        <v>251</v>
      </c>
      <c r="L713" s="2"/>
      <c r="Q713" t="s">
        <v>3085</v>
      </c>
      <c r="R713">
        <v>2</v>
      </c>
      <c r="S713" s="1">
        <v>33071</v>
      </c>
      <c r="V713" s="16" t="s">
        <v>4544</v>
      </c>
    </row>
    <row r="714" spans="1:22" hidden="1">
      <c r="A714" t="str">
        <f t="shared" si="11"/>
        <v>AF0EUBY12A</v>
      </c>
      <c r="B714" t="s">
        <v>117</v>
      </c>
      <c r="C714" t="s">
        <v>593</v>
      </c>
      <c r="D714" t="s">
        <v>604</v>
      </c>
      <c r="E714">
        <v>0</v>
      </c>
      <c r="H714">
        <v>3</v>
      </c>
      <c r="J714" s="2" t="s">
        <v>1804</v>
      </c>
      <c r="K714" s="2" t="s">
        <v>251</v>
      </c>
      <c r="L714" s="2"/>
      <c r="Q714" t="s">
        <v>4554</v>
      </c>
      <c r="R714">
        <v>1</v>
      </c>
      <c r="S714" s="1">
        <v>33071</v>
      </c>
      <c r="V714" s="16" t="s">
        <v>4544</v>
      </c>
    </row>
    <row r="715" spans="1:22" hidden="1">
      <c r="A715" t="str">
        <f t="shared" si="11"/>
        <v>AF0EUBY12A</v>
      </c>
      <c r="B715" t="s">
        <v>117</v>
      </c>
      <c r="C715" t="s">
        <v>593</v>
      </c>
      <c r="D715" t="s">
        <v>604</v>
      </c>
      <c r="E715">
        <v>0</v>
      </c>
      <c r="H715">
        <v>3</v>
      </c>
      <c r="J715" s="2" t="s">
        <v>1805</v>
      </c>
      <c r="K715" s="2" t="s">
        <v>251</v>
      </c>
      <c r="L715" s="2"/>
      <c r="Q715" t="s">
        <v>3085</v>
      </c>
      <c r="R715">
        <v>3</v>
      </c>
      <c r="S715" s="1">
        <v>33071</v>
      </c>
      <c r="V715" s="16" t="s">
        <v>4544</v>
      </c>
    </row>
    <row r="716" spans="1:22" hidden="1">
      <c r="A716" t="str">
        <f t="shared" si="11"/>
        <v>AF0EUBY12A</v>
      </c>
      <c r="B716" t="s">
        <v>117</v>
      </c>
      <c r="C716" t="s">
        <v>593</v>
      </c>
      <c r="D716" t="s">
        <v>604</v>
      </c>
      <c r="E716">
        <v>0</v>
      </c>
      <c r="H716">
        <v>3</v>
      </c>
      <c r="J716" s="2" t="s">
        <v>1806</v>
      </c>
      <c r="K716" s="2" t="s">
        <v>251</v>
      </c>
      <c r="L716" s="2"/>
      <c r="Q716" t="s">
        <v>3085</v>
      </c>
      <c r="R716">
        <v>1</v>
      </c>
      <c r="S716" s="1">
        <v>33071</v>
      </c>
      <c r="V716" s="16" t="s">
        <v>4544</v>
      </c>
    </row>
    <row r="717" spans="1:22" hidden="1">
      <c r="A717" t="str">
        <f t="shared" si="11"/>
        <v>AF0EUBY12A</v>
      </c>
      <c r="B717" t="s">
        <v>117</v>
      </c>
      <c r="C717" t="s">
        <v>593</v>
      </c>
      <c r="D717" t="s">
        <v>604</v>
      </c>
      <c r="E717">
        <v>0</v>
      </c>
      <c r="H717">
        <v>3</v>
      </c>
      <c r="J717" s="2" t="s">
        <v>1807</v>
      </c>
      <c r="K717" s="2" t="s">
        <v>251</v>
      </c>
      <c r="L717" s="2"/>
      <c r="Q717" t="s">
        <v>4554</v>
      </c>
      <c r="R717">
        <v>9</v>
      </c>
      <c r="S717" s="1">
        <v>33071</v>
      </c>
      <c r="V717" s="16" t="s">
        <v>4544</v>
      </c>
    </row>
    <row r="718" spans="1:22" hidden="1">
      <c r="A718" t="str">
        <f t="shared" si="11"/>
        <v>AF0EUBY12A</v>
      </c>
      <c r="B718" t="s">
        <v>117</v>
      </c>
      <c r="C718" t="s">
        <v>593</v>
      </c>
      <c r="D718" t="s">
        <v>604</v>
      </c>
      <c r="E718">
        <v>0</v>
      </c>
      <c r="H718">
        <v>3</v>
      </c>
      <c r="J718" s="2" t="s">
        <v>1808</v>
      </c>
      <c r="K718" s="2" t="s">
        <v>251</v>
      </c>
      <c r="L718" s="2"/>
      <c r="Q718" t="s">
        <v>3085</v>
      </c>
      <c r="R718">
        <v>2</v>
      </c>
      <c r="S718" s="1">
        <v>33071</v>
      </c>
      <c r="V718" s="16" t="s">
        <v>4544</v>
      </c>
    </row>
    <row r="719" spans="1:22" hidden="1">
      <c r="A719" t="str">
        <f t="shared" si="11"/>
        <v>AF0EUBY12A</v>
      </c>
      <c r="B719" t="s">
        <v>117</v>
      </c>
      <c r="C719" t="s">
        <v>593</v>
      </c>
      <c r="D719" t="s">
        <v>604</v>
      </c>
      <c r="E719">
        <v>0</v>
      </c>
      <c r="H719">
        <v>3</v>
      </c>
      <c r="J719" s="2" t="s">
        <v>1809</v>
      </c>
      <c r="K719" s="2" t="s">
        <v>251</v>
      </c>
      <c r="L719" s="2"/>
      <c r="Q719" t="s">
        <v>3085</v>
      </c>
      <c r="R719">
        <v>5</v>
      </c>
      <c r="S719" s="1">
        <v>33071</v>
      </c>
      <c r="V719" s="16" t="s">
        <v>4544</v>
      </c>
    </row>
    <row r="720" spans="1:22" hidden="1">
      <c r="A720" t="str">
        <f t="shared" si="11"/>
        <v>AF0EUBY12A</v>
      </c>
      <c r="B720" s="7" t="s">
        <v>117</v>
      </c>
      <c r="C720" s="7" t="s">
        <v>593</v>
      </c>
      <c r="D720" s="7" t="s">
        <v>604</v>
      </c>
      <c r="E720">
        <v>0</v>
      </c>
      <c r="H720">
        <v>3</v>
      </c>
      <c r="J720" s="6" t="s">
        <v>1143</v>
      </c>
      <c r="K720" s="7" t="s">
        <v>251</v>
      </c>
      <c r="L720" s="7"/>
      <c r="Q720" s="7" t="s">
        <v>3085</v>
      </c>
      <c r="R720">
        <v>83</v>
      </c>
      <c r="S720" s="1">
        <v>33071</v>
      </c>
      <c r="V720" s="16" t="s">
        <v>4544</v>
      </c>
    </row>
    <row r="721" spans="1:22" hidden="1">
      <c r="A721" t="str">
        <f t="shared" si="11"/>
        <v>AF0EUBY12A</v>
      </c>
      <c r="B721" s="7" t="s">
        <v>117</v>
      </c>
      <c r="C721" s="7" t="s">
        <v>593</v>
      </c>
      <c r="D721" s="7" t="s">
        <v>604</v>
      </c>
      <c r="E721">
        <v>0</v>
      </c>
      <c r="H721">
        <v>3</v>
      </c>
      <c r="J721" s="6" t="s">
        <v>605</v>
      </c>
      <c r="K721" s="7" t="s">
        <v>251</v>
      </c>
      <c r="L721" s="7"/>
      <c r="Q721" s="7" t="s">
        <v>3085</v>
      </c>
      <c r="R721">
        <v>54</v>
      </c>
      <c r="S721" s="1">
        <v>33072</v>
      </c>
      <c r="V721" s="16" t="s">
        <v>4544</v>
      </c>
    </row>
    <row r="722" spans="1:22" hidden="1">
      <c r="A722" t="str">
        <f t="shared" si="11"/>
        <v>AF0EUBY12A</v>
      </c>
      <c r="B722" t="s">
        <v>117</v>
      </c>
      <c r="C722" t="s">
        <v>593</v>
      </c>
      <c r="D722" s="10" t="s">
        <v>604</v>
      </c>
      <c r="E722">
        <v>0</v>
      </c>
      <c r="H722">
        <v>2</v>
      </c>
      <c r="J722" s="2" t="s">
        <v>1844</v>
      </c>
      <c r="K722" s="2" t="s">
        <v>251</v>
      </c>
      <c r="P722" t="s">
        <v>261</v>
      </c>
      <c r="R722">
        <v>1</v>
      </c>
      <c r="S722" s="1">
        <v>33060</v>
      </c>
      <c r="V722" s="16" t="s">
        <v>4544</v>
      </c>
    </row>
    <row r="723" spans="1:22" ht="15" hidden="1">
      <c r="A723" t="str">
        <f t="shared" si="11"/>
        <v>AF0EUBY12A</v>
      </c>
      <c r="B723" t="s">
        <v>117</v>
      </c>
      <c r="C723" t="s">
        <v>593</v>
      </c>
      <c r="D723" s="10" t="s">
        <v>604</v>
      </c>
      <c r="E723">
        <v>0</v>
      </c>
      <c r="H723" s="18">
        <v>3</v>
      </c>
      <c r="J723" s="2" t="s">
        <v>1846</v>
      </c>
      <c r="K723" s="2" t="s">
        <v>251</v>
      </c>
      <c r="L723" s="65" t="s">
        <v>2580</v>
      </c>
      <c r="M723" s="65" t="s">
        <v>4545</v>
      </c>
      <c r="N723" t="s">
        <v>258</v>
      </c>
      <c r="P723" t="s">
        <v>261</v>
      </c>
      <c r="R723">
        <v>2</v>
      </c>
      <c r="S723" s="1">
        <v>33060</v>
      </c>
      <c r="V723" s="16" t="s">
        <v>4544</v>
      </c>
    </row>
    <row r="724" spans="1:22" hidden="1">
      <c r="A724" t="str">
        <f t="shared" si="11"/>
        <v>AF0EUBY12A</v>
      </c>
      <c r="B724" t="s">
        <v>117</v>
      </c>
      <c r="C724" t="s">
        <v>593</v>
      </c>
      <c r="D724" t="s">
        <v>604</v>
      </c>
      <c r="E724">
        <v>0</v>
      </c>
      <c r="H724" s="16">
        <v>3</v>
      </c>
      <c r="J724" s="2" t="s">
        <v>1846</v>
      </c>
      <c r="K724" s="2" t="s">
        <v>251</v>
      </c>
      <c r="O724" s="2" t="s">
        <v>313</v>
      </c>
      <c r="R724">
        <v>2</v>
      </c>
      <c r="S724" s="1">
        <v>33071</v>
      </c>
      <c r="V724" s="16" t="s">
        <v>4544</v>
      </c>
    </row>
    <row r="725" spans="1:22" ht="15" hidden="1">
      <c r="A725" t="str">
        <f t="shared" si="11"/>
        <v>AF0EUBY1A</v>
      </c>
      <c r="B725" t="s">
        <v>117</v>
      </c>
      <c r="C725" t="s">
        <v>593</v>
      </c>
      <c r="D725" t="s">
        <v>175</v>
      </c>
      <c r="E725">
        <v>0</v>
      </c>
      <c r="H725">
        <v>2</v>
      </c>
      <c r="J725" s="2" t="s">
        <v>1454</v>
      </c>
      <c r="K725" t="s">
        <v>251</v>
      </c>
      <c r="L725" s="65" t="s">
        <v>2580</v>
      </c>
      <c r="M725" s="65" t="s">
        <v>4545</v>
      </c>
      <c r="N725" t="s">
        <v>1318</v>
      </c>
      <c r="O725" t="s">
        <v>284</v>
      </c>
      <c r="R725">
        <v>1</v>
      </c>
      <c r="S725" s="1">
        <v>33053</v>
      </c>
      <c r="V725" s="16" t="s">
        <v>4544</v>
      </c>
    </row>
    <row r="726" spans="1:22" ht="15" hidden="1">
      <c r="A726" t="str">
        <f t="shared" si="11"/>
        <v>AF0EUBY1A</v>
      </c>
      <c r="B726" t="s">
        <v>117</v>
      </c>
      <c r="C726" t="s">
        <v>593</v>
      </c>
      <c r="D726" t="s">
        <v>175</v>
      </c>
      <c r="E726">
        <v>0</v>
      </c>
      <c r="H726">
        <v>1</v>
      </c>
      <c r="J726" s="2" t="s">
        <v>1237</v>
      </c>
      <c r="K726" t="s">
        <v>251</v>
      </c>
      <c r="L726" s="65" t="s">
        <v>2580</v>
      </c>
      <c r="M726" s="65" t="s">
        <v>4545</v>
      </c>
      <c r="N726" t="s">
        <v>267</v>
      </c>
      <c r="R726">
        <v>3</v>
      </c>
      <c r="S726" s="1">
        <v>33051</v>
      </c>
      <c r="V726" s="16" t="s">
        <v>4544</v>
      </c>
    </row>
    <row r="727" spans="1:22" ht="15" hidden="1">
      <c r="A727" t="str">
        <f t="shared" si="11"/>
        <v>AF0EUBY1A</v>
      </c>
      <c r="B727" t="s">
        <v>117</v>
      </c>
      <c r="C727" t="s">
        <v>593</v>
      </c>
      <c r="D727" t="s">
        <v>175</v>
      </c>
      <c r="E727">
        <v>0</v>
      </c>
      <c r="H727">
        <v>2</v>
      </c>
      <c r="J727" s="2" t="s">
        <v>1231</v>
      </c>
      <c r="K727" t="s">
        <v>251</v>
      </c>
      <c r="L727" s="65" t="s">
        <v>2580</v>
      </c>
      <c r="M727" s="65" t="s">
        <v>4545</v>
      </c>
      <c r="N727" t="s">
        <v>263</v>
      </c>
      <c r="R727">
        <v>1</v>
      </c>
      <c r="S727" s="1">
        <v>33053</v>
      </c>
      <c r="V727" s="16" t="s">
        <v>4544</v>
      </c>
    </row>
    <row r="728" spans="1:22" ht="15" hidden="1">
      <c r="A728" t="str">
        <f t="shared" si="11"/>
        <v>AF0EUBY1A</v>
      </c>
      <c r="B728" t="s">
        <v>117</v>
      </c>
      <c r="C728" s="13" t="s">
        <v>593</v>
      </c>
      <c r="D728" s="13" t="s">
        <v>175</v>
      </c>
      <c r="E728" s="13">
        <v>0</v>
      </c>
      <c r="F728" s="13"/>
      <c r="G728" s="13"/>
      <c r="H728" s="13">
        <v>4</v>
      </c>
      <c r="I728" s="13"/>
      <c r="J728" s="14" t="s">
        <v>1233</v>
      </c>
      <c r="K728" t="s">
        <v>251</v>
      </c>
      <c r="L728" s="65" t="s">
        <v>2580</v>
      </c>
      <c r="M728" s="65" t="s">
        <v>4545</v>
      </c>
      <c r="N728" t="s">
        <v>267</v>
      </c>
      <c r="R728">
        <v>4</v>
      </c>
      <c r="S728" s="1">
        <v>33043</v>
      </c>
      <c r="V728" s="16" t="s">
        <v>4544</v>
      </c>
    </row>
    <row r="729" spans="1:22" ht="15" hidden="1">
      <c r="A729" t="str">
        <f t="shared" si="11"/>
        <v>AF0EUBY1A</v>
      </c>
      <c r="B729" t="s">
        <v>117</v>
      </c>
      <c r="C729" s="13" t="s">
        <v>593</v>
      </c>
      <c r="D729" s="13" t="s">
        <v>175</v>
      </c>
      <c r="E729" s="13">
        <v>0</v>
      </c>
      <c r="F729" s="13"/>
      <c r="G729" s="13"/>
      <c r="H729" s="13">
        <v>1</v>
      </c>
      <c r="I729" s="13"/>
      <c r="J729" s="14" t="s">
        <v>1227</v>
      </c>
      <c r="K729" t="s">
        <v>251</v>
      </c>
      <c r="L729" s="65" t="s">
        <v>2580</v>
      </c>
      <c r="M729" s="65" t="s">
        <v>4545</v>
      </c>
      <c r="N729" t="s">
        <v>267</v>
      </c>
      <c r="R729">
        <v>1</v>
      </c>
      <c r="S729" s="1">
        <v>33033</v>
      </c>
      <c r="V729" s="16" t="s">
        <v>4544</v>
      </c>
    </row>
    <row r="730" spans="1:22" hidden="1">
      <c r="A730" t="str">
        <f t="shared" si="11"/>
        <v>AF0EUBY1A</v>
      </c>
      <c r="B730" t="s">
        <v>117</v>
      </c>
      <c r="C730" s="13" t="s">
        <v>593</v>
      </c>
      <c r="D730" s="13" t="s">
        <v>175</v>
      </c>
      <c r="E730" s="13">
        <v>0</v>
      </c>
      <c r="F730" s="13"/>
      <c r="G730" s="13"/>
      <c r="H730" s="13">
        <v>1</v>
      </c>
      <c r="I730" s="13"/>
      <c r="J730" s="14" t="s">
        <v>1228</v>
      </c>
      <c r="K730" t="s">
        <v>251</v>
      </c>
      <c r="Q730" t="s">
        <v>3085</v>
      </c>
      <c r="R730">
        <v>1</v>
      </c>
      <c r="S730" s="1">
        <v>33051</v>
      </c>
      <c r="V730" s="16" t="s">
        <v>4544</v>
      </c>
    </row>
    <row r="731" spans="1:22" ht="15" hidden="1">
      <c r="A731" s="16" t="str">
        <f t="shared" si="11"/>
        <v>AF0EUBY4A</v>
      </c>
      <c r="B731" s="16" t="s">
        <v>117</v>
      </c>
      <c r="C731" s="16" t="s">
        <v>593</v>
      </c>
      <c r="D731" s="16" t="s">
        <v>599</v>
      </c>
      <c r="E731" s="16">
        <v>0</v>
      </c>
      <c r="F731" s="16"/>
      <c r="G731" s="16"/>
      <c r="H731" s="16">
        <v>1</v>
      </c>
      <c r="I731" s="16"/>
      <c r="J731" s="21" t="s">
        <v>1703</v>
      </c>
      <c r="K731" s="16" t="s">
        <v>251</v>
      </c>
      <c r="L731" s="66" t="s">
        <v>2580</v>
      </c>
      <c r="M731" s="66" t="s">
        <v>4545</v>
      </c>
      <c r="N731" s="16" t="s">
        <v>283</v>
      </c>
      <c r="O731" s="16" t="s">
        <v>284</v>
      </c>
      <c r="P731" s="16" t="s">
        <v>253</v>
      </c>
      <c r="Q731" s="16"/>
      <c r="R731" s="16">
        <v>1</v>
      </c>
      <c r="S731" s="23">
        <v>33069</v>
      </c>
      <c r="T731" s="16"/>
      <c r="U731" s="16"/>
      <c r="V731" s="16" t="s">
        <v>4544</v>
      </c>
    </row>
    <row r="732" spans="1:22" ht="15" hidden="1">
      <c r="A732" t="str">
        <f t="shared" si="11"/>
        <v>AF0EUBY4A</v>
      </c>
      <c r="B732" t="s">
        <v>117</v>
      </c>
      <c r="C732" t="s">
        <v>593</v>
      </c>
      <c r="D732" t="s">
        <v>599</v>
      </c>
      <c r="E732">
        <v>0</v>
      </c>
      <c r="H732">
        <v>1</v>
      </c>
      <c r="J732" s="2" t="s">
        <v>1704</v>
      </c>
      <c r="K732" t="s">
        <v>251</v>
      </c>
      <c r="L732" s="65" t="s">
        <v>2580</v>
      </c>
      <c r="M732" s="65" t="s">
        <v>4545</v>
      </c>
      <c r="N732" t="s">
        <v>286</v>
      </c>
      <c r="O732" t="s">
        <v>281</v>
      </c>
      <c r="P732" t="s">
        <v>253</v>
      </c>
      <c r="R732">
        <v>1</v>
      </c>
      <c r="S732" s="1">
        <v>33069</v>
      </c>
      <c r="V732" s="16" t="s">
        <v>4544</v>
      </c>
    </row>
    <row r="733" spans="1:22" ht="15" hidden="1">
      <c r="A733" t="str">
        <f t="shared" si="11"/>
        <v>AF0EUBY4A</v>
      </c>
      <c r="B733" t="s">
        <v>117</v>
      </c>
      <c r="C733" t="s">
        <v>593</v>
      </c>
      <c r="D733" t="s">
        <v>599</v>
      </c>
      <c r="E733">
        <v>0</v>
      </c>
      <c r="H733">
        <v>1</v>
      </c>
      <c r="J733" s="2" t="s">
        <v>1705</v>
      </c>
      <c r="K733" t="s">
        <v>251</v>
      </c>
      <c r="L733" s="65" t="s">
        <v>2580</v>
      </c>
      <c r="M733" s="65" t="s">
        <v>4545</v>
      </c>
      <c r="N733" s="65" t="s">
        <v>293</v>
      </c>
      <c r="O733" t="s">
        <v>284</v>
      </c>
      <c r="P733" t="s">
        <v>253</v>
      </c>
      <c r="R733">
        <v>1</v>
      </c>
      <c r="S733" s="1">
        <v>33069</v>
      </c>
      <c r="T733" t="s">
        <v>4553</v>
      </c>
      <c r="V733" s="16" t="s">
        <v>4544</v>
      </c>
    </row>
    <row r="734" spans="1:22" ht="15" hidden="1">
      <c r="A734" t="str">
        <f t="shared" si="11"/>
        <v>AF0EUBY4A</v>
      </c>
      <c r="B734" t="s">
        <v>117</v>
      </c>
      <c r="C734" t="s">
        <v>593</v>
      </c>
      <c r="D734" t="s">
        <v>599</v>
      </c>
      <c r="E734">
        <v>0</v>
      </c>
      <c r="H734">
        <v>1</v>
      </c>
      <c r="J734" s="2" t="s">
        <v>1706</v>
      </c>
      <c r="K734" t="s">
        <v>251</v>
      </c>
      <c r="L734" s="65" t="s">
        <v>2580</v>
      </c>
      <c r="M734" s="65" t="s">
        <v>4545</v>
      </c>
      <c r="N734" t="s">
        <v>286</v>
      </c>
      <c r="O734" t="s">
        <v>284</v>
      </c>
      <c r="P734" t="s">
        <v>253</v>
      </c>
      <c r="R734">
        <v>2</v>
      </c>
      <c r="S734" s="1">
        <v>33069</v>
      </c>
      <c r="V734" s="16" t="s">
        <v>4544</v>
      </c>
    </row>
    <row r="735" spans="1:22" ht="15" hidden="1">
      <c r="A735" t="str">
        <f t="shared" si="11"/>
        <v>AF0EUBY4A</v>
      </c>
      <c r="B735" t="s">
        <v>117</v>
      </c>
      <c r="C735" t="s">
        <v>593</v>
      </c>
      <c r="D735" t="s">
        <v>599</v>
      </c>
      <c r="E735">
        <v>0</v>
      </c>
      <c r="H735">
        <v>1</v>
      </c>
      <c r="J735" s="2" t="s">
        <v>1707</v>
      </c>
      <c r="K735" t="s">
        <v>251</v>
      </c>
      <c r="L735" s="65" t="s">
        <v>2580</v>
      </c>
      <c r="M735" s="65" t="s">
        <v>4545</v>
      </c>
      <c r="N735" t="s">
        <v>267</v>
      </c>
      <c r="O735" t="s">
        <v>281</v>
      </c>
      <c r="P735" t="s">
        <v>253</v>
      </c>
      <c r="R735">
        <v>3</v>
      </c>
      <c r="S735" s="1">
        <v>33069</v>
      </c>
      <c r="V735" s="16" t="s">
        <v>4544</v>
      </c>
    </row>
    <row r="736" spans="1:22" ht="15" hidden="1">
      <c r="A736" t="str">
        <f t="shared" si="11"/>
        <v>AF0EUBY4A</v>
      </c>
      <c r="B736" t="s">
        <v>117</v>
      </c>
      <c r="C736" t="s">
        <v>593</v>
      </c>
      <c r="D736" t="s">
        <v>599</v>
      </c>
      <c r="E736">
        <v>0</v>
      </c>
      <c r="H736">
        <v>1</v>
      </c>
      <c r="J736" s="2" t="s">
        <v>1708</v>
      </c>
      <c r="K736" t="s">
        <v>251</v>
      </c>
      <c r="L736" s="65" t="s">
        <v>2580</v>
      </c>
      <c r="M736" s="65" t="s">
        <v>4545</v>
      </c>
      <c r="N736" t="s">
        <v>307</v>
      </c>
      <c r="O736" t="s">
        <v>281</v>
      </c>
      <c r="P736" t="s">
        <v>253</v>
      </c>
      <c r="R736">
        <v>1</v>
      </c>
      <c r="S736" s="1">
        <v>33069</v>
      </c>
      <c r="V736" s="16" t="s">
        <v>4544</v>
      </c>
    </row>
    <row r="737" spans="1:22" ht="15" hidden="1">
      <c r="A737" t="str">
        <f t="shared" si="11"/>
        <v>AF0EUBY4A</v>
      </c>
      <c r="B737" t="s">
        <v>117</v>
      </c>
      <c r="C737" t="s">
        <v>593</v>
      </c>
      <c r="D737" t="s">
        <v>599</v>
      </c>
      <c r="E737">
        <v>0</v>
      </c>
      <c r="H737">
        <v>1</v>
      </c>
      <c r="J737" s="2" t="s">
        <v>1709</v>
      </c>
      <c r="K737" t="s">
        <v>251</v>
      </c>
      <c r="L737" s="65" t="s">
        <v>2580</v>
      </c>
      <c r="M737" s="65" t="s">
        <v>4545</v>
      </c>
      <c r="N737" t="s">
        <v>307</v>
      </c>
      <c r="O737" t="s">
        <v>281</v>
      </c>
      <c r="P737" t="s">
        <v>253</v>
      </c>
      <c r="R737">
        <v>5</v>
      </c>
      <c r="S737" s="1">
        <v>33069</v>
      </c>
      <c r="V737" s="16" t="s">
        <v>4544</v>
      </c>
    </row>
    <row r="738" spans="1:22" hidden="1">
      <c r="A738" t="str">
        <f t="shared" si="11"/>
        <v>AF0EUBY4A</v>
      </c>
      <c r="B738" t="s">
        <v>117</v>
      </c>
      <c r="C738" t="s">
        <v>593</v>
      </c>
      <c r="D738" t="s">
        <v>599</v>
      </c>
      <c r="E738">
        <v>0</v>
      </c>
      <c r="H738">
        <v>1</v>
      </c>
      <c r="J738" s="2" t="s">
        <v>2029</v>
      </c>
      <c r="K738" s="2" t="s">
        <v>251</v>
      </c>
      <c r="Q738" t="s">
        <v>3085</v>
      </c>
      <c r="R738">
        <v>12</v>
      </c>
      <c r="S738" s="1">
        <v>33069</v>
      </c>
      <c r="V738" s="16" t="s">
        <v>4544</v>
      </c>
    </row>
    <row r="739" spans="1:22" hidden="1">
      <c r="A739" s="16" t="str">
        <f t="shared" si="11"/>
        <v>AF0EUG1</v>
      </c>
      <c r="B739" s="16" t="s">
        <v>117</v>
      </c>
      <c r="C739" s="16"/>
      <c r="D739" s="16" t="s">
        <v>1188</v>
      </c>
      <c r="E739" s="16">
        <v>0</v>
      </c>
      <c r="F739" s="16"/>
      <c r="G739" s="16"/>
      <c r="H739" s="16">
        <v>4</v>
      </c>
      <c r="I739" s="16"/>
      <c r="J739" s="21" t="s">
        <v>1189</v>
      </c>
      <c r="K739" s="16" t="s">
        <v>251</v>
      </c>
      <c r="L739" s="16"/>
      <c r="M739" s="16"/>
      <c r="N739" s="16"/>
      <c r="O739" s="16"/>
      <c r="P739" s="16" t="s">
        <v>261</v>
      </c>
      <c r="Q739" s="16"/>
      <c r="R739" s="16">
        <v>11</v>
      </c>
      <c r="S739" s="23">
        <v>31602</v>
      </c>
      <c r="T739" s="16"/>
      <c r="U739" s="16"/>
      <c r="V739" s="16" t="s">
        <v>4544</v>
      </c>
    </row>
    <row r="740" spans="1:22" ht="15" hidden="1">
      <c r="A740" t="str">
        <f t="shared" si="11"/>
        <v>AF0EUI1</v>
      </c>
      <c r="B740" t="s">
        <v>117</v>
      </c>
      <c r="D740" t="s">
        <v>2429</v>
      </c>
      <c r="E740">
        <v>0</v>
      </c>
      <c r="I740" t="s">
        <v>389</v>
      </c>
      <c r="J740" s="2" t="s">
        <v>250</v>
      </c>
      <c r="K740" t="s">
        <v>251</v>
      </c>
      <c r="L740" s="65" t="s">
        <v>2580</v>
      </c>
      <c r="M740" s="65" t="s">
        <v>4545</v>
      </c>
      <c r="N740" t="s">
        <v>258</v>
      </c>
      <c r="O740" t="s">
        <v>313</v>
      </c>
      <c r="P740" t="s">
        <v>261</v>
      </c>
      <c r="R740">
        <v>1</v>
      </c>
      <c r="S740" s="1">
        <v>32624</v>
      </c>
      <c r="V740" s="16" t="s">
        <v>4544</v>
      </c>
    </row>
    <row r="741" spans="1:22" ht="15" hidden="1">
      <c r="A741" t="str">
        <f t="shared" si="11"/>
        <v>AF0EUI1</v>
      </c>
      <c r="B741" t="s">
        <v>117</v>
      </c>
      <c r="D741" t="s">
        <v>2429</v>
      </c>
      <c r="E741">
        <v>0</v>
      </c>
      <c r="I741" t="s">
        <v>389</v>
      </c>
      <c r="J741" s="2" t="s">
        <v>250</v>
      </c>
      <c r="K741" t="s">
        <v>251</v>
      </c>
      <c r="L741" s="65" t="s">
        <v>2580</v>
      </c>
      <c r="M741" s="65" t="s">
        <v>4545</v>
      </c>
      <c r="N741" t="s">
        <v>258</v>
      </c>
      <c r="P741" t="s">
        <v>253</v>
      </c>
      <c r="R741">
        <v>4</v>
      </c>
      <c r="S741" s="1">
        <v>32624</v>
      </c>
      <c r="V741" s="16" t="s">
        <v>4544</v>
      </c>
    </row>
    <row r="742" spans="1:22" ht="15" hidden="1">
      <c r="A742" t="str">
        <f t="shared" si="11"/>
        <v>AF0EUI1</v>
      </c>
      <c r="B742" t="s">
        <v>117</v>
      </c>
      <c r="D742" t="s">
        <v>2429</v>
      </c>
      <c r="E742">
        <v>0</v>
      </c>
      <c r="I742" t="s">
        <v>389</v>
      </c>
      <c r="J742" s="2" t="s">
        <v>250</v>
      </c>
      <c r="K742" t="s">
        <v>251</v>
      </c>
      <c r="L742" s="65" t="s">
        <v>2580</v>
      </c>
      <c r="M742" s="65" t="s">
        <v>4545</v>
      </c>
      <c r="N742" t="s">
        <v>267</v>
      </c>
      <c r="P742" t="s">
        <v>253</v>
      </c>
      <c r="R742">
        <v>1</v>
      </c>
      <c r="S742" s="1">
        <v>32624</v>
      </c>
      <c r="V742" s="16" t="s">
        <v>4544</v>
      </c>
    </row>
    <row r="743" spans="1:22" ht="15" hidden="1">
      <c r="A743" t="str">
        <f t="shared" si="11"/>
        <v>AF0EUP5</v>
      </c>
      <c r="B743" t="s">
        <v>117</v>
      </c>
      <c r="D743" t="s">
        <v>628</v>
      </c>
      <c r="E743">
        <v>0</v>
      </c>
      <c r="H743">
        <v>5</v>
      </c>
      <c r="I743" s="10" t="s">
        <v>217</v>
      </c>
      <c r="J743" s="2" t="s">
        <v>1462</v>
      </c>
      <c r="K743" t="s">
        <v>251</v>
      </c>
      <c r="L743" s="65" t="s">
        <v>2580</v>
      </c>
      <c r="M743" s="65" t="s">
        <v>4545</v>
      </c>
      <c r="N743" t="s">
        <v>1318</v>
      </c>
      <c r="O743" t="s">
        <v>367</v>
      </c>
      <c r="P743" t="s">
        <v>261</v>
      </c>
      <c r="R743">
        <v>1</v>
      </c>
      <c r="T743" t="s">
        <v>1460</v>
      </c>
      <c r="V743" s="16" t="s">
        <v>4544</v>
      </c>
    </row>
    <row r="744" spans="1:22" ht="15" hidden="1">
      <c r="A744" t="str">
        <f t="shared" si="11"/>
        <v>AF0EUP5</v>
      </c>
      <c r="B744" t="s">
        <v>117</v>
      </c>
      <c r="D744" t="s">
        <v>628</v>
      </c>
      <c r="E744">
        <v>0</v>
      </c>
      <c r="H744">
        <v>5</v>
      </c>
      <c r="J744" s="2" t="s">
        <v>1461</v>
      </c>
      <c r="K744" t="s">
        <v>251</v>
      </c>
      <c r="L744" s="65" t="s">
        <v>2580</v>
      </c>
      <c r="M744" s="65" t="s">
        <v>4545</v>
      </c>
      <c r="N744" t="s">
        <v>1248</v>
      </c>
      <c r="P744" t="s">
        <v>261</v>
      </c>
      <c r="R744">
        <v>1</v>
      </c>
      <c r="T744" t="s">
        <v>1460</v>
      </c>
      <c r="V744" s="16" t="s">
        <v>4544</v>
      </c>
    </row>
    <row r="745" spans="1:22" ht="15" hidden="1">
      <c r="A745" t="str">
        <f t="shared" si="11"/>
        <v>AF0EUP5</v>
      </c>
      <c r="B745" t="s">
        <v>117</v>
      </c>
      <c r="D745" t="s">
        <v>628</v>
      </c>
      <c r="E745">
        <v>0</v>
      </c>
      <c r="H745">
        <v>5</v>
      </c>
      <c r="J745" s="2" t="s">
        <v>1461</v>
      </c>
      <c r="K745" t="s">
        <v>251</v>
      </c>
      <c r="L745" s="65" t="s">
        <v>2580</v>
      </c>
      <c r="M745" s="65" t="s">
        <v>4545</v>
      </c>
      <c r="N745" t="s">
        <v>1318</v>
      </c>
      <c r="O745" t="s">
        <v>284</v>
      </c>
      <c r="P745" t="s">
        <v>261</v>
      </c>
      <c r="R745">
        <v>3</v>
      </c>
      <c r="T745" t="s">
        <v>1460</v>
      </c>
      <c r="V745" s="16" t="s">
        <v>4544</v>
      </c>
    </row>
    <row r="746" spans="1:22" ht="15" hidden="1">
      <c r="A746" t="str">
        <f t="shared" si="11"/>
        <v>AF10EU</v>
      </c>
      <c r="B746" t="s">
        <v>117</v>
      </c>
      <c r="E746">
        <v>10</v>
      </c>
      <c r="K746" t="s">
        <v>251</v>
      </c>
      <c r="L746" s="65" t="s">
        <v>2580</v>
      </c>
      <c r="M746" s="65" t="s">
        <v>4545</v>
      </c>
      <c r="N746" t="s">
        <v>258</v>
      </c>
      <c r="P746" t="s">
        <v>253</v>
      </c>
      <c r="R746">
        <v>11</v>
      </c>
      <c r="V746" s="16" t="s">
        <v>4544</v>
      </c>
    </row>
    <row r="747" spans="1:22" s="68" customFormat="1" ht="15" hidden="1">
      <c r="A747" t="str">
        <f t="shared" si="11"/>
        <v>AF10EU</v>
      </c>
      <c r="B747" t="s">
        <v>117</v>
      </c>
      <c r="C747"/>
      <c r="D747"/>
      <c r="E747">
        <v>10</v>
      </c>
      <c r="F747"/>
      <c r="G747"/>
      <c r="H747"/>
      <c r="I747"/>
      <c r="J747" s="2"/>
      <c r="K747" t="s">
        <v>251</v>
      </c>
      <c r="L747" s="65" t="s">
        <v>2580</v>
      </c>
      <c r="M747" s="65" t="s">
        <v>4545</v>
      </c>
      <c r="N747" t="s">
        <v>258</v>
      </c>
      <c r="O747"/>
      <c r="P747" t="s">
        <v>261</v>
      </c>
      <c r="Q747"/>
      <c r="R747">
        <v>10</v>
      </c>
      <c r="S747"/>
      <c r="T747"/>
      <c r="U747"/>
      <c r="V747" s="16" t="s">
        <v>4544</v>
      </c>
    </row>
    <row r="748" spans="1:22" ht="15" hidden="1">
      <c r="A748" t="str">
        <f t="shared" si="11"/>
        <v>AF10EU</v>
      </c>
      <c r="B748" t="s">
        <v>117</v>
      </c>
      <c r="E748">
        <v>10</v>
      </c>
      <c r="K748" t="s">
        <v>251</v>
      </c>
      <c r="L748" s="65" t="s">
        <v>2580</v>
      </c>
      <c r="M748" s="65" t="s">
        <v>4545</v>
      </c>
      <c r="N748" t="s">
        <v>258</v>
      </c>
      <c r="O748" t="s">
        <v>313</v>
      </c>
      <c r="P748" t="s">
        <v>261</v>
      </c>
      <c r="R748">
        <v>1</v>
      </c>
      <c r="V748" s="16" t="s">
        <v>4544</v>
      </c>
    </row>
    <row r="749" spans="1:22" ht="15" hidden="1">
      <c r="A749" t="str">
        <f t="shared" si="11"/>
        <v>AF10EU0W</v>
      </c>
      <c r="B749" t="s">
        <v>117</v>
      </c>
      <c r="D749" t="s">
        <v>3103</v>
      </c>
      <c r="E749">
        <v>10</v>
      </c>
      <c r="H749">
        <v>1</v>
      </c>
      <c r="J749" s="2" t="s">
        <v>1631</v>
      </c>
      <c r="K749" t="s">
        <v>251</v>
      </c>
      <c r="L749" s="65" t="s">
        <v>2580</v>
      </c>
      <c r="M749" s="65" t="s">
        <v>4545</v>
      </c>
      <c r="N749" t="s">
        <v>286</v>
      </c>
      <c r="O749" t="s">
        <v>284</v>
      </c>
      <c r="R749">
        <v>4</v>
      </c>
      <c r="S749" s="1">
        <v>28611</v>
      </c>
      <c r="V749" s="16" t="s">
        <v>4544</v>
      </c>
    </row>
    <row r="750" spans="1:22" ht="15" hidden="1">
      <c r="A750" t="str">
        <f t="shared" si="11"/>
        <v>AF10EU0W</v>
      </c>
      <c r="B750" t="s">
        <v>117</v>
      </c>
      <c r="D750" t="s">
        <v>3103</v>
      </c>
      <c r="E750">
        <v>10</v>
      </c>
      <c r="H750">
        <v>1</v>
      </c>
      <c r="J750" s="2" t="s">
        <v>1631</v>
      </c>
      <c r="K750" t="s">
        <v>251</v>
      </c>
      <c r="L750" s="65" t="s">
        <v>2580</v>
      </c>
      <c r="M750" s="65" t="s">
        <v>4545</v>
      </c>
      <c r="N750" t="s">
        <v>286</v>
      </c>
      <c r="P750" t="s">
        <v>261</v>
      </c>
      <c r="R750">
        <v>1</v>
      </c>
      <c r="S750" s="1">
        <v>28611</v>
      </c>
      <c r="V750" s="16" t="s">
        <v>4544</v>
      </c>
    </row>
    <row r="751" spans="1:22" hidden="1">
      <c r="A751" t="str">
        <f t="shared" si="11"/>
        <v>AF10EU0W</v>
      </c>
      <c r="B751" t="s">
        <v>117</v>
      </c>
      <c r="D751" t="s">
        <v>3103</v>
      </c>
      <c r="E751">
        <v>10</v>
      </c>
      <c r="H751">
        <v>1</v>
      </c>
      <c r="J751" s="2" t="s">
        <v>1631</v>
      </c>
      <c r="K751" s="2" t="s">
        <v>251</v>
      </c>
      <c r="L751" s="2"/>
      <c r="Q751" t="s">
        <v>3085</v>
      </c>
      <c r="R751">
        <v>1</v>
      </c>
      <c r="S751" s="1">
        <v>28611</v>
      </c>
      <c r="V751" s="16" t="s">
        <v>4544</v>
      </c>
    </row>
    <row r="752" spans="1:22" ht="15" hidden="1">
      <c r="A752" t="str">
        <f t="shared" si="11"/>
        <v>AF10EU1E</v>
      </c>
      <c r="B752" t="s">
        <v>117</v>
      </c>
      <c r="D752" t="s">
        <v>1624</v>
      </c>
      <c r="E752">
        <v>10</v>
      </c>
      <c r="H752">
        <v>1</v>
      </c>
      <c r="J752" s="2" t="s">
        <v>1625</v>
      </c>
      <c r="K752" t="s">
        <v>251</v>
      </c>
      <c r="L752" s="65" t="s">
        <v>2580</v>
      </c>
      <c r="M752" s="65" t="s">
        <v>4545</v>
      </c>
      <c r="N752" t="s">
        <v>286</v>
      </c>
      <c r="O752" t="s">
        <v>284</v>
      </c>
      <c r="P752" t="s">
        <v>253</v>
      </c>
      <c r="R752">
        <v>2</v>
      </c>
      <c r="S752" s="1">
        <v>28608</v>
      </c>
      <c r="V752" s="16" t="s">
        <v>4544</v>
      </c>
    </row>
    <row r="753" spans="1:22" hidden="1">
      <c r="A753" t="str">
        <f t="shared" si="11"/>
        <v>AF10EU1W</v>
      </c>
      <c r="B753" t="s">
        <v>117</v>
      </c>
      <c r="D753" t="s">
        <v>1324</v>
      </c>
      <c r="E753" s="10">
        <v>10</v>
      </c>
      <c r="H753" s="10">
        <v>1</v>
      </c>
      <c r="J753" s="2" t="s">
        <v>1325</v>
      </c>
      <c r="K753" t="s">
        <v>251</v>
      </c>
      <c r="Q753" t="s">
        <v>3085</v>
      </c>
      <c r="R753">
        <v>1</v>
      </c>
      <c r="S753" s="1">
        <v>28612</v>
      </c>
      <c r="T753" t="s">
        <v>1326</v>
      </c>
      <c r="V753" s="16" t="s">
        <v>4544</v>
      </c>
    </row>
    <row r="754" spans="1:22" ht="15" hidden="1">
      <c r="A754" t="str">
        <f t="shared" si="11"/>
        <v>AF10EU1W</v>
      </c>
      <c r="B754" t="s">
        <v>117</v>
      </c>
      <c r="D754" t="s">
        <v>1324</v>
      </c>
      <c r="E754" s="10">
        <v>10</v>
      </c>
      <c r="H754" s="10">
        <v>1</v>
      </c>
      <c r="J754" s="2" t="s">
        <v>1325</v>
      </c>
      <c r="K754" t="s">
        <v>251</v>
      </c>
      <c r="L754" s="65" t="s">
        <v>2580</v>
      </c>
      <c r="M754" s="65" t="s">
        <v>4545</v>
      </c>
      <c r="N754" t="s">
        <v>1283</v>
      </c>
      <c r="O754" t="s">
        <v>284</v>
      </c>
      <c r="R754">
        <v>13</v>
      </c>
      <c r="S754" s="1">
        <v>28612</v>
      </c>
      <c r="T754" t="s">
        <v>1326</v>
      </c>
      <c r="V754" s="16" t="s">
        <v>4544</v>
      </c>
    </row>
    <row r="755" spans="1:22" ht="15" hidden="1">
      <c r="A755" t="str">
        <f t="shared" si="11"/>
        <v>AF10EU1W</v>
      </c>
      <c r="B755" t="s">
        <v>117</v>
      </c>
      <c r="D755" t="s">
        <v>1324</v>
      </c>
      <c r="E755" s="10">
        <v>10</v>
      </c>
      <c r="H755">
        <v>1</v>
      </c>
      <c r="J755" s="2" t="s">
        <v>1325</v>
      </c>
      <c r="K755" t="s">
        <v>251</v>
      </c>
      <c r="L755" s="65" t="s">
        <v>2580</v>
      </c>
      <c r="M755" s="65" t="s">
        <v>4545</v>
      </c>
      <c r="N755" t="s">
        <v>283</v>
      </c>
      <c r="O755" t="s">
        <v>284</v>
      </c>
      <c r="R755">
        <v>3</v>
      </c>
      <c r="S755" s="1">
        <v>28612</v>
      </c>
      <c r="T755" t="s">
        <v>1326</v>
      </c>
      <c r="V755" s="16" t="s">
        <v>4544</v>
      </c>
    </row>
    <row r="756" spans="1:22" ht="15" hidden="1">
      <c r="A756" t="str">
        <f t="shared" si="11"/>
        <v>AF10EU1W</v>
      </c>
      <c r="B756" t="s">
        <v>117</v>
      </c>
      <c r="D756" t="s">
        <v>1324</v>
      </c>
      <c r="E756" s="10">
        <v>10</v>
      </c>
      <c r="H756">
        <v>1</v>
      </c>
      <c r="J756" s="2" t="s">
        <v>1325</v>
      </c>
      <c r="K756" t="s">
        <v>251</v>
      </c>
      <c r="L756" s="65" t="s">
        <v>2580</v>
      </c>
      <c r="M756" s="65" t="s">
        <v>4545</v>
      </c>
      <c r="N756" t="s">
        <v>283</v>
      </c>
      <c r="O756" t="s">
        <v>281</v>
      </c>
      <c r="P756" t="s">
        <v>253</v>
      </c>
      <c r="R756">
        <v>1</v>
      </c>
      <c r="S756" s="1">
        <v>28612</v>
      </c>
      <c r="T756" t="s">
        <v>1326</v>
      </c>
      <c r="V756" s="16" t="s">
        <v>4544</v>
      </c>
    </row>
    <row r="757" spans="1:22" ht="15" hidden="1">
      <c r="A757" t="str">
        <f t="shared" si="11"/>
        <v>AF10EU1W</v>
      </c>
      <c r="B757" t="s">
        <v>117</v>
      </c>
      <c r="D757" t="s">
        <v>1324</v>
      </c>
      <c r="E757" s="10">
        <v>10</v>
      </c>
      <c r="H757">
        <v>1</v>
      </c>
      <c r="J757" s="2" t="s">
        <v>1325</v>
      </c>
      <c r="K757" t="s">
        <v>251</v>
      </c>
      <c r="L757" s="65" t="s">
        <v>2580</v>
      </c>
      <c r="M757" s="65" t="s">
        <v>4545</v>
      </c>
      <c r="N757" t="s">
        <v>286</v>
      </c>
      <c r="O757" t="s">
        <v>281</v>
      </c>
      <c r="P757" t="s">
        <v>253</v>
      </c>
      <c r="R757">
        <v>2</v>
      </c>
      <c r="S757" s="1">
        <v>28612</v>
      </c>
      <c r="T757" t="s">
        <v>1326</v>
      </c>
      <c r="V757" s="16" t="s">
        <v>4544</v>
      </c>
    </row>
    <row r="758" spans="1:22" hidden="1">
      <c r="A758" t="str">
        <f t="shared" si="11"/>
        <v>AF10EU1W</v>
      </c>
      <c r="B758" t="s">
        <v>117</v>
      </c>
      <c r="D758" t="s">
        <v>1324</v>
      </c>
      <c r="E758">
        <v>10</v>
      </c>
      <c r="H758">
        <v>1</v>
      </c>
      <c r="J758" s="2" t="s">
        <v>1325</v>
      </c>
      <c r="K758" s="2" t="s">
        <v>251</v>
      </c>
      <c r="L758" s="2"/>
      <c r="Q758" t="s">
        <v>3085</v>
      </c>
      <c r="R758">
        <v>2</v>
      </c>
      <c r="S758" s="1">
        <v>28612</v>
      </c>
      <c r="V758" s="16" t="s">
        <v>4544</v>
      </c>
    </row>
    <row r="759" spans="1:22" hidden="1">
      <c r="A759" t="str">
        <f t="shared" si="11"/>
        <v>AF10EU1W</v>
      </c>
      <c r="B759" t="s">
        <v>117</v>
      </c>
      <c r="D759" t="s">
        <v>1324</v>
      </c>
      <c r="E759">
        <v>10</v>
      </c>
      <c r="H759">
        <v>2</v>
      </c>
      <c r="J759" s="2" t="s">
        <v>2382</v>
      </c>
      <c r="K759" s="2" t="s">
        <v>251</v>
      </c>
      <c r="L759" s="2"/>
      <c r="Q759" t="s">
        <v>3085</v>
      </c>
      <c r="R759">
        <v>4</v>
      </c>
      <c r="S759" s="1">
        <v>28612</v>
      </c>
      <c r="V759" s="16" t="s">
        <v>4544</v>
      </c>
    </row>
    <row r="760" spans="1:22" ht="15" hidden="1">
      <c r="A760" t="str">
        <f t="shared" si="11"/>
        <v>AF10EU2E</v>
      </c>
      <c r="B760" t="s">
        <v>117</v>
      </c>
      <c r="D760" t="s">
        <v>1626</v>
      </c>
      <c r="E760">
        <v>10</v>
      </c>
      <c r="H760">
        <v>1</v>
      </c>
      <c r="J760" s="2" t="s">
        <v>1627</v>
      </c>
      <c r="K760" t="s">
        <v>251</v>
      </c>
      <c r="L760" s="65" t="s">
        <v>2580</v>
      </c>
      <c r="M760" s="65" t="s">
        <v>4545</v>
      </c>
      <c r="N760" t="s">
        <v>283</v>
      </c>
      <c r="O760" t="s">
        <v>284</v>
      </c>
      <c r="P760" t="s">
        <v>261</v>
      </c>
      <c r="R760">
        <v>1</v>
      </c>
      <c r="S760" s="1">
        <v>28608</v>
      </c>
      <c r="V760" s="16" t="s">
        <v>4544</v>
      </c>
    </row>
    <row r="761" spans="1:22" ht="15" hidden="1">
      <c r="A761" t="str">
        <f t="shared" si="11"/>
        <v>AF10EU2E</v>
      </c>
      <c r="B761" t="s">
        <v>117</v>
      </c>
      <c r="D761" t="s">
        <v>1626</v>
      </c>
      <c r="E761">
        <v>10</v>
      </c>
      <c r="H761">
        <v>1</v>
      </c>
      <c r="J761" s="2" t="s">
        <v>1627</v>
      </c>
      <c r="K761" t="s">
        <v>251</v>
      </c>
      <c r="L761" s="65" t="s">
        <v>2580</v>
      </c>
      <c r="M761" s="65" t="s">
        <v>4545</v>
      </c>
      <c r="N761" t="s">
        <v>286</v>
      </c>
      <c r="O761" t="s">
        <v>284</v>
      </c>
      <c r="P761" t="s">
        <v>253</v>
      </c>
      <c r="R761">
        <v>4</v>
      </c>
      <c r="S761" s="1">
        <v>28608</v>
      </c>
      <c r="V761" s="16" t="s">
        <v>4544</v>
      </c>
    </row>
    <row r="762" spans="1:22" ht="15" hidden="1">
      <c r="A762" t="str">
        <f t="shared" si="11"/>
        <v>AF10EU2E</v>
      </c>
      <c r="B762" t="s">
        <v>117</v>
      </c>
      <c r="D762" t="s">
        <v>1626</v>
      </c>
      <c r="E762">
        <v>10</v>
      </c>
      <c r="H762">
        <v>1</v>
      </c>
      <c r="J762" s="2" t="s">
        <v>1627</v>
      </c>
      <c r="K762" t="s">
        <v>251</v>
      </c>
      <c r="L762" s="65" t="s">
        <v>2580</v>
      </c>
      <c r="M762" s="65" t="s">
        <v>4545</v>
      </c>
      <c r="N762" t="s">
        <v>283</v>
      </c>
      <c r="O762" t="s">
        <v>284</v>
      </c>
      <c r="P762" t="s">
        <v>253</v>
      </c>
      <c r="R762">
        <v>3</v>
      </c>
      <c r="S762" s="1">
        <v>28608</v>
      </c>
      <c r="V762" s="16" t="s">
        <v>4544</v>
      </c>
    </row>
    <row r="763" spans="1:22" hidden="1">
      <c r="A763" t="str">
        <f t="shared" si="11"/>
        <v>AF10EU2E</v>
      </c>
      <c r="B763" t="s">
        <v>117</v>
      </c>
      <c r="D763" t="s">
        <v>1626</v>
      </c>
      <c r="E763">
        <v>10</v>
      </c>
      <c r="H763">
        <v>1</v>
      </c>
      <c r="J763" s="2" t="s">
        <v>1627</v>
      </c>
      <c r="K763" t="s">
        <v>251</v>
      </c>
      <c r="N763" t="s">
        <v>572</v>
      </c>
      <c r="Q763" t="s">
        <v>3085</v>
      </c>
      <c r="R763">
        <v>1</v>
      </c>
      <c r="S763" s="1">
        <v>28608</v>
      </c>
      <c r="V763" s="16" t="s">
        <v>4544</v>
      </c>
    </row>
    <row r="764" spans="1:22" hidden="1">
      <c r="A764" t="str">
        <f t="shared" si="11"/>
        <v>AF10EU2E</v>
      </c>
      <c r="B764" t="s">
        <v>117</v>
      </c>
      <c r="D764" t="s">
        <v>1626</v>
      </c>
      <c r="E764">
        <v>10</v>
      </c>
      <c r="H764">
        <v>1</v>
      </c>
      <c r="J764" s="2" t="s">
        <v>1627</v>
      </c>
      <c r="K764" s="2" t="s">
        <v>251</v>
      </c>
      <c r="L764" s="2"/>
      <c r="Q764" t="s">
        <v>3085</v>
      </c>
      <c r="R764">
        <v>2</v>
      </c>
      <c r="S764" s="1">
        <v>28608</v>
      </c>
      <c r="V764" s="16" t="s">
        <v>4544</v>
      </c>
    </row>
    <row r="765" spans="1:22" ht="15" hidden="1">
      <c r="A765" t="str">
        <f t="shared" si="11"/>
        <v>AF10EU2E</v>
      </c>
      <c r="B765" t="s">
        <v>117</v>
      </c>
      <c r="D765" t="s">
        <v>1626</v>
      </c>
      <c r="E765">
        <v>10</v>
      </c>
      <c r="H765">
        <v>2</v>
      </c>
      <c r="J765" s="2" t="s">
        <v>1628</v>
      </c>
      <c r="K765" t="s">
        <v>251</v>
      </c>
      <c r="L765" s="65" t="s">
        <v>2580</v>
      </c>
      <c r="M765" s="65" t="s">
        <v>4545</v>
      </c>
      <c r="N765" t="s">
        <v>283</v>
      </c>
      <c r="O765" t="s">
        <v>284</v>
      </c>
      <c r="P765" t="s">
        <v>253</v>
      </c>
      <c r="R765">
        <v>1</v>
      </c>
      <c r="S765" s="1">
        <v>28608</v>
      </c>
      <c r="V765" s="16" t="s">
        <v>4544</v>
      </c>
    </row>
    <row r="766" spans="1:22" ht="15" hidden="1">
      <c r="A766" t="str">
        <f t="shared" si="11"/>
        <v>AF10EU2E</v>
      </c>
      <c r="B766" t="s">
        <v>117</v>
      </c>
      <c r="D766" t="s">
        <v>1626</v>
      </c>
      <c r="E766">
        <v>10</v>
      </c>
      <c r="H766">
        <v>2</v>
      </c>
      <c r="J766" s="2" t="s">
        <v>1628</v>
      </c>
      <c r="K766" t="s">
        <v>251</v>
      </c>
      <c r="L766" s="65" t="s">
        <v>2580</v>
      </c>
      <c r="M766" s="65" t="s">
        <v>4545</v>
      </c>
      <c r="N766" t="s">
        <v>286</v>
      </c>
      <c r="O766" t="s">
        <v>284</v>
      </c>
      <c r="P766" t="s">
        <v>253</v>
      </c>
      <c r="R766">
        <v>2</v>
      </c>
      <c r="S766" s="1">
        <v>28608</v>
      </c>
      <c r="V766" s="16" t="s">
        <v>4544</v>
      </c>
    </row>
    <row r="767" spans="1:22" s="64" customFormat="1" ht="15" hidden="1">
      <c r="A767" t="str">
        <f t="shared" si="11"/>
        <v>AF10EU2W</v>
      </c>
      <c r="B767" t="s">
        <v>117</v>
      </c>
      <c r="C767"/>
      <c r="D767" t="s">
        <v>582</v>
      </c>
      <c r="E767" s="10">
        <v>10</v>
      </c>
      <c r="F767"/>
      <c r="G767"/>
      <c r="H767">
        <v>1</v>
      </c>
      <c r="I767"/>
      <c r="J767" s="2" t="s">
        <v>1310</v>
      </c>
      <c r="K767" t="s">
        <v>251</v>
      </c>
      <c r="L767" s="65" t="s">
        <v>2580</v>
      </c>
      <c r="M767" s="65" t="s">
        <v>4545</v>
      </c>
      <c r="N767" t="s">
        <v>258</v>
      </c>
      <c r="O767"/>
      <c r="P767"/>
      <c r="Q767"/>
      <c r="R767">
        <v>6</v>
      </c>
      <c r="S767" s="1">
        <v>28612</v>
      </c>
      <c r="T767" t="s">
        <v>1311</v>
      </c>
      <c r="U767"/>
      <c r="V767" s="16" t="s">
        <v>4544</v>
      </c>
    </row>
    <row r="768" spans="1:22" ht="15" hidden="1">
      <c r="A768" t="str">
        <f t="shared" si="11"/>
        <v>AF10EU2W</v>
      </c>
      <c r="B768" t="s">
        <v>117</v>
      </c>
      <c r="D768" t="s">
        <v>582</v>
      </c>
      <c r="E768" s="10">
        <v>10</v>
      </c>
      <c r="H768">
        <v>1</v>
      </c>
      <c r="J768" s="2" t="s">
        <v>1310</v>
      </c>
      <c r="K768" t="s">
        <v>251</v>
      </c>
      <c r="L768" s="65" t="s">
        <v>2580</v>
      </c>
      <c r="M768" s="65" t="s">
        <v>4545</v>
      </c>
      <c r="N768" t="s">
        <v>1283</v>
      </c>
      <c r="O768" t="s">
        <v>281</v>
      </c>
      <c r="R768">
        <v>2</v>
      </c>
      <c r="S768" s="1">
        <v>28612</v>
      </c>
      <c r="V768" s="16" t="s">
        <v>4544</v>
      </c>
    </row>
    <row r="769" spans="1:22" ht="15" hidden="1">
      <c r="A769" t="str">
        <f t="shared" si="11"/>
        <v>AF10EU2W</v>
      </c>
      <c r="B769" t="s">
        <v>117</v>
      </c>
      <c r="D769" t="s">
        <v>582</v>
      </c>
      <c r="E769" s="10">
        <v>10</v>
      </c>
      <c r="H769">
        <v>1</v>
      </c>
      <c r="J769" s="2" t="s">
        <v>1310</v>
      </c>
      <c r="K769" t="s">
        <v>251</v>
      </c>
      <c r="L769" s="65" t="s">
        <v>2580</v>
      </c>
      <c r="M769" s="65" t="s">
        <v>4545</v>
      </c>
      <c r="N769" t="s">
        <v>286</v>
      </c>
      <c r="O769" t="s">
        <v>284</v>
      </c>
      <c r="P769" t="s">
        <v>253</v>
      </c>
      <c r="R769">
        <v>2</v>
      </c>
      <c r="S769" s="1">
        <v>32265</v>
      </c>
      <c r="V769" s="16" t="s">
        <v>4544</v>
      </c>
    </row>
    <row r="770" spans="1:22" ht="15" hidden="1">
      <c r="A770" t="str">
        <f t="shared" ref="A770:A833" si="12">CONCATENATE(B770, "F", E770, "EU", C770, D770, F770, G770)</f>
        <v>AF10EU2W</v>
      </c>
      <c r="B770" t="s">
        <v>117</v>
      </c>
      <c r="D770" t="s">
        <v>582</v>
      </c>
      <c r="E770" s="10">
        <v>10</v>
      </c>
      <c r="H770">
        <v>1</v>
      </c>
      <c r="J770" s="2" t="s">
        <v>1310</v>
      </c>
      <c r="K770" t="s">
        <v>251</v>
      </c>
      <c r="L770" s="65" t="s">
        <v>2580</v>
      </c>
      <c r="M770" s="65" t="s">
        <v>4545</v>
      </c>
      <c r="N770" t="s">
        <v>283</v>
      </c>
      <c r="O770" t="s">
        <v>284</v>
      </c>
      <c r="R770">
        <v>2</v>
      </c>
      <c r="S770" s="1">
        <v>28612</v>
      </c>
      <c r="V770" s="16" t="s">
        <v>4544</v>
      </c>
    </row>
    <row r="771" spans="1:22" hidden="1">
      <c r="A771" t="str">
        <f t="shared" si="12"/>
        <v>AF10EU2W</v>
      </c>
      <c r="B771" t="s">
        <v>117</v>
      </c>
      <c r="D771" s="10" t="s">
        <v>582</v>
      </c>
      <c r="E771" s="10">
        <v>10</v>
      </c>
      <c r="H771" s="10">
        <v>1</v>
      </c>
      <c r="J771" s="2" t="s">
        <v>1310</v>
      </c>
      <c r="K771" s="2" t="s">
        <v>251</v>
      </c>
      <c r="L771" s="2"/>
      <c r="P771" t="s">
        <v>261</v>
      </c>
      <c r="R771">
        <v>1</v>
      </c>
      <c r="T771" t="s">
        <v>1700</v>
      </c>
      <c r="V771" s="16" t="s">
        <v>4544</v>
      </c>
    </row>
    <row r="772" spans="1:22" hidden="1">
      <c r="A772" t="str">
        <f t="shared" si="12"/>
        <v>AF10EU2W</v>
      </c>
      <c r="B772" t="s">
        <v>117</v>
      </c>
      <c r="D772" t="s">
        <v>582</v>
      </c>
      <c r="E772">
        <v>10</v>
      </c>
      <c r="H772">
        <v>1</v>
      </c>
      <c r="J772" s="2" t="s">
        <v>1310</v>
      </c>
      <c r="K772" s="2" t="s">
        <v>251</v>
      </c>
      <c r="L772" s="2"/>
      <c r="Q772" t="s">
        <v>3085</v>
      </c>
      <c r="R772">
        <v>1</v>
      </c>
      <c r="S772" s="1">
        <v>28612</v>
      </c>
      <c r="V772" s="16" t="s">
        <v>4544</v>
      </c>
    </row>
    <row r="773" spans="1:22" ht="15" hidden="1">
      <c r="A773" t="str">
        <f t="shared" si="12"/>
        <v>AF10EU2W</v>
      </c>
      <c r="B773" t="s">
        <v>117</v>
      </c>
      <c r="D773" t="s">
        <v>582</v>
      </c>
      <c r="E773" s="10">
        <v>10</v>
      </c>
      <c r="H773">
        <v>2</v>
      </c>
      <c r="J773" s="2" t="s">
        <v>1327</v>
      </c>
      <c r="K773" t="s">
        <v>251</v>
      </c>
      <c r="L773" s="65" t="s">
        <v>2580</v>
      </c>
      <c r="M773" s="65" t="s">
        <v>4545</v>
      </c>
      <c r="N773" t="s">
        <v>283</v>
      </c>
      <c r="O773" t="s">
        <v>284</v>
      </c>
      <c r="P773" t="s">
        <v>261</v>
      </c>
      <c r="R773">
        <v>1</v>
      </c>
      <c r="S773" s="1">
        <v>28612</v>
      </c>
      <c r="T773" t="s">
        <v>1326</v>
      </c>
      <c r="V773" s="16" t="s">
        <v>4544</v>
      </c>
    </row>
    <row r="774" spans="1:22" ht="15" hidden="1">
      <c r="A774" t="str">
        <f t="shared" si="12"/>
        <v>AF10EU2W</v>
      </c>
      <c r="B774" t="s">
        <v>117</v>
      </c>
      <c r="D774" t="s">
        <v>582</v>
      </c>
      <c r="E774" s="10">
        <v>10</v>
      </c>
      <c r="H774">
        <v>2</v>
      </c>
      <c r="J774" s="2" t="s">
        <v>1327</v>
      </c>
      <c r="K774" t="s">
        <v>251</v>
      </c>
      <c r="L774" s="65" t="s">
        <v>2580</v>
      </c>
      <c r="M774" s="65" t="s">
        <v>4545</v>
      </c>
      <c r="N774" t="s">
        <v>286</v>
      </c>
      <c r="O774" t="s">
        <v>284</v>
      </c>
      <c r="P774" t="s">
        <v>253</v>
      </c>
      <c r="R774">
        <v>1</v>
      </c>
      <c r="S774" s="1">
        <v>28612</v>
      </c>
      <c r="T774" t="s">
        <v>1326</v>
      </c>
      <c r="V774" s="16" t="s">
        <v>4544</v>
      </c>
    </row>
    <row r="775" spans="1:22" ht="15" hidden="1">
      <c r="A775" t="str">
        <f t="shared" si="12"/>
        <v>AF10EU2W</v>
      </c>
      <c r="B775" s="10" t="s">
        <v>117</v>
      </c>
      <c r="D775" t="s">
        <v>582</v>
      </c>
      <c r="E775">
        <v>10</v>
      </c>
      <c r="H775">
        <v>2</v>
      </c>
      <c r="J775" s="2" t="s">
        <v>583</v>
      </c>
      <c r="K775" t="s">
        <v>251</v>
      </c>
      <c r="L775" s="65" t="s">
        <v>2580</v>
      </c>
      <c r="M775" s="65" t="s">
        <v>4545</v>
      </c>
      <c r="N775" t="s">
        <v>258</v>
      </c>
      <c r="P775" t="s">
        <v>261</v>
      </c>
      <c r="R775">
        <v>1</v>
      </c>
      <c r="S775" s="1">
        <v>28612</v>
      </c>
      <c r="T775" t="s">
        <v>584</v>
      </c>
      <c r="V775" s="16" t="s">
        <v>4544</v>
      </c>
    </row>
    <row r="776" spans="1:22" hidden="1">
      <c r="A776" t="str">
        <f t="shared" si="12"/>
        <v>AF10EU2W</v>
      </c>
      <c r="B776" t="s">
        <v>117</v>
      </c>
      <c r="D776" t="s">
        <v>582</v>
      </c>
      <c r="E776" s="10">
        <v>10</v>
      </c>
      <c r="H776">
        <v>2</v>
      </c>
      <c r="J776" s="2" t="s">
        <v>583</v>
      </c>
      <c r="K776" t="s">
        <v>251</v>
      </c>
      <c r="Q776" t="s">
        <v>3085</v>
      </c>
      <c r="R776">
        <v>1</v>
      </c>
      <c r="S776" s="1">
        <v>28612</v>
      </c>
      <c r="V776" s="16" t="s">
        <v>4544</v>
      </c>
    </row>
    <row r="777" spans="1:22" hidden="1">
      <c r="A777" t="str">
        <f t="shared" si="12"/>
        <v>AF10EU2W</v>
      </c>
      <c r="B777" t="s">
        <v>117</v>
      </c>
      <c r="D777" t="s">
        <v>582</v>
      </c>
      <c r="E777" s="10">
        <v>10</v>
      </c>
      <c r="H777">
        <v>2</v>
      </c>
      <c r="J777" s="2" t="s">
        <v>583</v>
      </c>
      <c r="K777" t="s">
        <v>251</v>
      </c>
      <c r="Q777" t="s">
        <v>3085</v>
      </c>
      <c r="R777">
        <v>3</v>
      </c>
      <c r="S777" s="1">
        <v>28612</v>
      </c>
      <c r="V777" s="16" t="s">
        <v>4544</v>
      </c>
    </row>
    <row r="778" spans="1:22" ht="15" hidden="1">
      <c r="A778" t="str">
        <f t="shared" si="12"/>
        <v>AF10EU2W</v>
      </c>
      <c r="B778" t="s">
        <v>117</v>
      </c>
      <c r="D778" t="s">
        <v>582</v>
      </c>
      <c r="E778" s="10">
        <v>10</v>
      </c>
      <c r="H778">
        <v>2</v>
      </c>
      <c r="J778" s="2" t="s">
        <v>583</v>
      </c>
      <c r="K778" t="s">
        <v>251</v>
      </c>
      <c r="L778" s="65" t="s">
        <v>2580</v>
      </c>
      <c r="M778" s="65" t="s">
        <v>4545</v>
      </c>
      <c r="N778" t="s">
        <v>286</v>
      </c>
      <c r="O778" t="s">
        <v>284</v>
      </c>
      <c r="P778" t="s">
        <v>253</v>
      </c>
      <c r="Q778" t="s">
        <v>3085</v>
      </c>
      <c r="R778">
        <v>3</v>
      </c>
      <c r="S778" s="1">
        <v>28612</v>
      </c>
      <c r="V778" s="16" t="s">
        <v>4544</v>
      </c>
    </row>
    <row r="779" spans="1:22" ht="15" hidden="1">
      <c r="A779" t="str">
        <f t="shared" si="12"/>
        <v>AF10EU2W</v>
      </c>
      <c r="B779" t="s">
        <v>117</v>
      </c>
      <c r="D779" t="s">
        <v>582</v>
      </c>
      <c r="E779" s="10">
        <v>10</v>
      </c>
      <c r="H779">
        <v>2</v>
      </c>
      <c r="J779" s="2" t="s">
        <v>583</v>
      </c>
      <c r="K779" t="s">
        <v>251</v>
      </c>
      <c r="L779" s="65" t="s">
        <v>2580</v>
      </c>
      <c r="M779" s="65" t="s">
        <v>4545</v>
      </c>
      <c r="N779" t="s">
        <v>1283</v>
      </c>
      <c r="O779" t="s">
        <v>281</v>
      </c>
      <c r="R779">
        <v>1</v>
      </c>
      <c r="S779" s="1">
        <v>28612</v>
      </c>
      <c r="V779" s="16" t="s">
        <v>4544</v>
      </c>
    </row>
    <row r="780" spans="1:22" ht="15" hidden="1">
      <c r="A780" t="str">
        <f t="shared" si="12"/>
        <v>AF10EU2W</v>
      </c>
      <c r="B780" t="s">
        <v>117</v>
      </c>
      <c r="D780" t="s">
        <v>582</v>
      </c>
      <c r="E780" s="10">
        <v>10</v>
      </c>
      <c r="H780">
        <v>2</v>
      </c>
      <c r="J780" s="2" t="s">
        <v>583</v>
      </c>
      <c r="K780" t="s">
        <v>251</v>
      </c>
      <c r="L780" s="65" t="s">
        <v>2580</v>
      </c>
      <c r="M780" s="65" t="s">
        <v>4545</v>
      </c>
      <c r="N780" t="s">
        <v>1283</v>
      </c>
      <c r="O780" t="s">
        <v>284</v>
      </c>
      <c r="R780">
        <v>7</v>
      </c>
      <c r="S780" s="1">
        <v>28612</v>
      </c>
      <c r="V780" s="16" t="s">
        <v>4544</v>
      </c>
    </row>
    <row r="781" spans="1:22" ht="15" hidden="1">
      <c r="A781" t="str">
        <f t="shared" si="12"/>
        <v>AF10EU2W</v>
      </c>
      <c r="B781" t="s">
        <v>117</v>
      </c>
      <c r="D781" s="10" t="s">
        <v>582</v>
      </c>
      <c r="E781" s="10">
        <v>10</v>
      </c>
      <c r="H781" s="10">
        <v>2</v>
      </c>
      <c r="J781" s="2" t="s">
        <v>583</v>
      </c>
      <c r="K781" t="s">
        <v>251</v>
      </c>
      <c r="L781" s="65" t="s">
        <v>2580</v>
      </c>
      <c r="M781" s="65" t="s">
        <v>4545</v>
      </c>
      <c r="N781" t="s">
        <v>283</v>
      </c>
      <c r="O781" t="s">
        <v>281</v>
      </c>
      <c r="P781" t="s">
        <v>253</v>
      </c>
      <c r="R781">
        <v>1</v>
      </c>
      <c r="V781" s="16" t="s">
        <v>4544</v>
      </c>
    </row>
    <row r="782" spans="1:22" ht="15" hidden="1">
      <c r="A782" t="str">
        <f t="shared" si="12"/>
        <v>AF10EU2W</v>
      </c>
      <c r="B782" t="s">
        <v>117</v>
      </c>
      <c r="D782" t="s">
        <v>582</v>
      </c>
      <c r="E782" s="10">
        <v>10</v>
      </c>
      <c r="I782" s="10" t="s">
        <v>389</v>
      </c>
      <c r="J782" s="2" t="s">
        <v>1330</v>
      </c>
      <c r="K782" t="s">
        <v>251</v>
      </c>
      <c r="L782" s="65" t="s">
        <v>2580</v>
      </c>
      <c r="M782" s="65" t="s">
        <v>4545</v>
      </c>
      <c r="N782" t="s">
        <v>286</v>
      </c>
      <c r="O782" t="s">
        <v>281</v>
      </c>
      <c r="P782" t="s">
        <v>253</v>
      </c>
      <c r="R782">
        <v>2</v>
      </c>
      <c r="S782" s="1">
        <v>28612</v>
      </c>
      <c r="T782" t="s">
        <v>1329</v>
      </c>
      <c r="V782" s="16" t="s">
        <v>4544</v>
      </c>
    </row>
    <row r="783" spans="1:22" s="64" customFormat="1" hidden="1">
      <c r="A783" t="str">
        <f t="shared" si="12"/>
        <v>AF10EU2W</v>
      </c>
      <c r="B783" t="s">
        <v>117</v>
      </c>
      <c r="C783"/>
      <c r="D783" t="s">
        <v>582</v>
      </c>
      <c r="E783" s="10">
        <v>10</v>
      </c>
      <c r="F783"/>
      <c r="G783"/>
      <c r="H783"/>
      <c r="I783" s="10" t="s">
        <v>389</v>
      </c>
      <c r="J783" s="2" t="s">
        <v>1330</v>
      </c>
      <c r="K783" t="s">
        <v>251</v>
      </c>
      <c r="L783"/>
      <c r="M783"/>
      <c r="N783"/>
      <c r="O783"/>
      <c r="P783"/>
      <c r="Q783"/>
      <c r="R783">
        <v>1</v>
      </c>
      <c r="S783" s="1">
        <v>28612</v>
      </c>
      <c r="T783" t="s">
        <v>1329</v>
      </c>
      <c r="U783"/>
      <c r="V783" s="16" t="s">
        <v>4544</v>
      </c>
    </row>
    <row r="784" spans="1:22" hidden="1">
      <c r="A784" t="str">
        <f t="shared" si="12"/>
        <v>AF10EU2W</v>
      </c>
      <c r="B784" t="s">
        <v>117</v>
      </c>
      <c r="D784" t="s">
        <v>582</v>
      </c>
      <c r="E784">
        <v>10</v>
      </c>
      <c r="I784" t="s">
        <v>389</v>
      </c>
      <c r="J784" s="2" t="s">
        <v>1330</v>
      </c>
      <c r="K784" s="2" t="s">
        <v>251</v>
      </c>
      <c r="L784" s="2"/>
      <c r="Q784" t="s">
        <v>3085</v>
      </c>
      <c r="R784">
        <v>1</v>
      </c>
      <c r="S784" s="1">
        <v>28612</v>
      </c>
      <c r="V784" s="16" t="s">
        <v>4544</v>
      </c>
    </row>
    <row r="785" spans="1:22" s="68" customFormat="1" ht="15" hidden="1">
      <c r="A785" t="str">
        <f t="shared" si="12"/>
        <v>AF10EU2W</v>
      </c>
      <c r="B785" t="s">
        <v>117</v>
      </c>
      <c r="C785"/>
      <c r="D785" t="s">
        <v>582</v>
      </c>
      <c r="E785" s="10">
        <v>10</v>
      </c>
      <c r="F785"/>
      <c r="G785"/>
      <c r="H785"/>
      <c r="I785" s="10" t="s">
        <v>389</v>
      </c>
      <c r="J785" s="2" t="s">
        <v>1328</v>
      </c>
      <c r="K785" t="s">
        <v>251</v>
      </c>
      <c r="L785" s="65" t="s">
        <v>2580</v>
      </c>
      <c r="M785" s="65" t="s">
        <v>4545</v>
      </c>
      <c r="N785" t="s">
        <v>286</v>
      </c>
      <c r="O785" t="s">
        <v>284</v>
      </c>
      <c r="P785" t="s">
        <v>253</v>
      </c>
      <c r="Q785"/>
      <c r="R785">
        <v>2</v>
      </c>
      <c r="S785" s="1">
        <v>28612</v>
      </c>
      <c r="T785" t="s">
        <v>1329</v>
      </c>
      <c r="U785"/>
      <c r="V785" s="16" t="s">
        <v>4544</v>
      </c>
    </row>
    <row r="786" spans="1:22" ht="15" hidden="1">
      <c r="A786" t="str">
        <f t="shared" si="12"/>
        <v>AF10EU3E</v>
      </c>
      <c r="B786" t="s">
        <v>117</v>
      </c>
      <c r="D786" t="s">
        <v>1629</v>
      </c>
      <c r="E786">
        <v>10</v>
      </c>
      <c r="H786">
        <v>1</v>
      </c>
      <c r="J786" s="2" t="s">
        <v>1630</v>
      </c>
      <c r="K786" t="s">
        <v>251</v>
      </c>
      <c r="L786" s="65" t="s">
        <v>2580</v>
      </c>
      <c r="M786" s="65" t="s">
        <v>4545</v>
      </c>
      <c r="N786" t="s">
        <v>283</v>
      </c>
      <c r="O786" t="s">
        <v>284</v>
      </c>
      <c r="P786" t="s">
        <v>253</v>
      </c>
      <c r="R786">
        <v>1</v>
      </c>
      <c r="S786" s="1">
        <v>28608</v>
      </c>
      <c r="V786" s="16" t="s">
        <v>4544</v>
      </c>
    </row>
    <row r="787" spans="1:22" ht="15" hidden="1">
      <c r="A787" t="str">
        <f t="shared" si="12"/>
        <v>AF10EU3E</v>
      </c>
      <c r="B787" t="s">
        <v>117</v>
      </c>
      <c r="D787" t="s">
        <v>1629</v>
      </c>
      <c r="E787">
        <v>10</v>
      </c>
      <c r="H787">
        <v>1</v>
      </c>
      <c r="J787" s="2" t="s">
        <v>1630</v>
      </c>
      <c r="K787" t="s">
        <v>251</v>
      </c>
      <c r="L787" s="65" t="s">
        <v>2580</v>
      </c>
      <c r="M787" s="65" t="s">
        <v>4545</v>
      </c>
      <c r="N787" t="s">
        <v>286</v>
      </c>
      <c r="O787" t="s">
        <v>284</v>
      </c>
      <c r="P787" t="s">
        <v>253</v>
      </c>
      <c r="R787">
        <v>14</v>
      </c>
      <c r="S787" s="1">
        <v>28608</v>
      </c>
      <c r="V787" s="16" t="s">
        <v>4544</v>
      </c>
    </row>
    <row r="788" spans="1:22" ht="15" hidden="1">
      <c r="A788" t="str">
        <f t="shared" si="12"/>
        <v>AF10EU3E</v>
      </c>
      <c r="B788" t="s">
        <v>117</v>
      </c>
      <c r="D788" t="s">
        <v>1629</v>
      </c>
      <c r="E788">
        <v>10</v>
      </c>
      <c r="H788">
        <v>1</v>
      </c>
      <c r="J788" s="2" t="s">
        <v>1630</v>
      </c>
      <c r="K788" t="s">
        <v>251</v>
      </c>
      <c r="L788" s="65" t="s">
        <v>2580</v>
      </c>
      <c r="M788" s="65" t="s">
        <v>4545</v>
      </c>
      <c r="N788" t="s">
        <v>283</v>
      </c>
      <c r="O788" t="s">
        <v>284</v>
      </c>
      <c r="P788" t="s">
        <v>253</v>
      </c>
      <c r="R788">
        <v>3</v>
      </c>
      <c r="S788" s="1">
        <v>28608</v>
      </c>
      <c r="V788" s="16" t="s">
        <v>4544</v>
      </c>
    </row>
    <row r="789" spans="1:22" hidden="1">
      <c r="A789" t="str">
        <f t="shared" si="12"/>
        <v>AF10EU3E</v>
      </c>
      <c r="B789" t="s">
        <v>117</v>
      </c>
      <c r="D789" t="s">
        <v>1629</v>
      </c>
      <c r="E789">
        <v>10</v>
      </c>
      <c r="H789">
        <v>1</v>
      </c>
      <c r="J789" s="2" t="s">
        <v>1630</v>
      </c>
      <c r="K789" s="2" t="s">
        <v>251</v>
      </c>
      <c r="L789" s="2"/>
      <c r="Q789" t="s">
        <v>3085</v>
      </c>
      <c r="R789">
        <v>1</v>
      </c>
      <c r="S789" s="1">
        <v>28608</v>
      </c>
      <c r="V789" s="16" t="s">
        <v>4544</v>
      </c>
    </row>
    <row r="790" spans="1:22" ht="15" hidden="1">
      <c r="A790" t="str">
        <f t="shared" si="12"/>
        <v>AF10EU3E</v>
      </c>
      <c r="B790" t="s">
        <v>117</v>
      </c>
      <c r="D790" s="10" t="s">
        <v>1629</v>
      </c>
      <c r="E790" s="10">
        <v>10</v>
      </c>
      <c r="F790" s="10"/>
      <c r="G790" s="10"/>
      <c r="H790" s="10">
        <v>1</v>
      </c>
      <c r="J790" s="2" t="s">
        <v>1630</v>
      </c>
      <c r="K790" t="s">
        <v>251</v>
      </c>
      <c r="L790" s="65" t="s">
        <v>2580</v>
      </c>
      <c r="M790" s="65" t="s">
        <v>4545</v>
      </c>
      <c r="N790" t="s">
        <v>258</v>
      </c>
      <c r="O790" t="s">
        <v>284</v>
      </c>
      <c r="P790" t="s">
        <v>261</v>
      </c>
      <c r="R790">
        <v>1</v>
      </c>
      <c r="V790" s="16" t="s">
        <v>4544</v>
      </c>
    </row>
    <row r="791" spans="1:22" s="64" customFormat="1" ht="15" hidden="1">
      <c r="A791" t="str">
        <f t="shared" si="12"/>
        <v>AF10EU3E</v>
      </c>
      <c r="B791" t="s">
        <v>117</v>
      </c>
      <c r="C791"/>
      <c r="D791" s="10" t="s">
        <v>1629</v>
      </c>
      <c r="E791" s="10">
        <v>10</v>
      </c>
      <c r="F791" s="10"/>
      <c r="G791" s="10"/>
      <c r="H791" s="10">
        <v>1</v>
      </c>
      <c r="I791"/>
      <c r="J791" s="2" t="s">
        <v>1630</v>
      </c>
      <c r="K791" t="s">
        <v>251</v>
      </c>
      <c r="L791" s="65" t="s">
        <v>2580</v>
      </c>
      <c r="M791" s="65" t="s">
        <v>4545</v>
      </c>
      <c r="N791" t="s">
        <v>258</v>
      </c>
      <c r="O791" t="s">
        <v>284</v>
      </c>
      <c r="P791" t="s">
        <v>261</v>
      </c>
      <c r="Q791"/>
      <c r="R791">
        <v>1</v>
      </c>
      <c r="S791"/>
      <c r="T791"/>
      <c r="U791"/>
      <c r="V791" s="16" t="s">
        <v>4544</v>
      </c>
    </row>
    <row r="792" spans="1:22" s="64" customFormat="1" ht="15" hidden="1">
      <c r="A792" t="str">
        <f t="shared" si="12"/>
        <v>AF10EU3W</v>
      </c>
      <c r="B792" t="s">
        <v>117</v>
      </c>
      <c r="C792"/>
      <c r="D792" t="s">
        <v>1322</v>
      </c>
      <c r="E792" s="10">
        <v>10</v>
      </c>
      <c r="F792"/>
      <c r="G792"/>
      <c r="H792">
        <v>1</v>
      </c>
      <c r="I792"/>
      <c r="J792" s="2" t="s">
        <v>1323</v>
      </c>
      <c r="K792" t="s">
        <v>251</v>
      </c>
      <c r="L792" s="65" t="s">
        <v>2580</v>
      </c>
      <c r="M792" s="65" t="s">
        <v>4545</v>
      </c>
      <c r="N792" t="s">
        <v>283</v>
      </c>
      <c r="O792" t="s">
        <v>281</v>
      </c>
      <c r="P792" t="s">
        <v>253</v>
      </c>
      <c r="Q792"/>
      <c r="R792">
        <v>1</v>
      </c>
      <c r="S792" s="1">
        <v>28612</v>
      </c>
      <c r="T792"/>
      <c r="U792"/>
      <c r="V792" s="16" t="s">
        <v>4544</v>
      </c>
    </row>
    <row r="793" spans="1:22" s="64" customFormat="1" ht="15" hidden="1">
      <c r="A793" t="str">
        <f t="shared" si="12"/>
        <v>AF10EU3W</v>
      </c>
      <c r="B793" t="s">
        <v>117</v>
      </c>
      <c r="C793"/>
      <c r="D793" t="s">
        <v>1322</v>
      </c>
      <c r="E793" s="10">
        <v>10</v>
      </c>
      <c r="F793"/>
      <c r="G793"/>
      <c r="H793">
        <v>1</v>
      </c>
      <c r="I793"/>
      <c r="J793" s="2" t="s">
        <v>1323</v>
      </c>
      <c r="K793" t="s">
        <v>251</v>
      </c>
      <c r="L793" s="65" t="s">
        <v>2580</v>
      </c>
      <c r="M793" s="65" t="s">
        <v>4545</v>
      </c>
      <c r="N793" t="s">
        <v>286</v>
      </c>
      <c r="O793" t="s">
        <v>284</v>
      </c>
      <c r="P793" t="s">
        <v>253</v>
      </c>
      <c r="Q793"/>
      <c r="R793">
        <v>3</v>
      </c>
      <c r="S793" s="1">
        <v>28612</v>
      </c>
      <c r="T793"/>
      <c r="U793"/>
      <c r="V793" s="16" t="s">
        <v>4544</v>
      </c>
    </row>
    <row r="794" spans="1:22" s="64" customFormat="1" ht="15" hidden="1">
      <c r="A794" t="str">
        <f t="shared" si="12"/>
        <v>AF10EU3W</v>
      </c>
      <c r="B794" t="s">
        <v>117</v>
      </c>
      <c r="C794"/>
      <c r="D794" s="10" t="s">
        <v>1322</v>
      </c>
      <c r="E794" s="10">
        <v>10</v>
      </c>
      <c r="F794"/>
      <c r="G794"/>
      <c r="H794"/>
      <c r="I794"/>
      <c r="J794" s="2" t="s">
        <v>2747</v>
      </c>
      <c r="K794" t="s">
        <v>251</v>
      </c>
      <c r="L794" s="65" t="s">
        <v>2580</v>
      </c>
      <c r="M794" s="65" t="s">
        <v>4545</v>
      </c>
      <c r="N794" t="s">
        <v>293</v>
      </c>
      <c r="O794" t="s">
        <v>281</v>
      </c>
      <c r="P794" t="s">
        <v>253</v>
      </c>
      <c r="Q794"/>
      <c r="R794">
        <v>1</v>
      </c>
      <c r="S794"/>
      <c r="T794"/>
      <c r="U794"/>
      <c r="V794" s="16" t="s">
        <v>4544</v>
      </c>
    </row>
    <row r="795" spans="1:22" ht="15" hidden="1">
      <c r="A795" t="str">
        <f t="shared" si="12"/>
        <v>AF11EU</v>
      </c>
      <c r="B795" t="s">
        <v>117</v>
      </c>
      <c r="E795">
        <v>11</v>
      </c>
      <c r="H795">
        <v>0</v>
      </c>
      <c r="I795" t="s">
        <v>389</v>
      </c>
      <c r="J795" s="2" t="s">
        <v>1622</v>
      </c>
      <c r="K795" t="s">
        <v>251</v>
      </c>
      <c r="L795" s="65" t="s">
        <v>2580</v>
      </c>
      <c r="M795" s="65" t="s">
        <v>4545</v>
      </c>
      <c r="N795" t="s">
        <v>286</v>
      </c>
      <c r="O795" t="s">
        <v>281</v>
      </c>
      <c r="P795" t="s">
        <v>253</v>
      </c>
      <c r="R795">
        <v>8</v>
      </c>
      <c r="S795">
        <v>1982</v>
      </c>
      <c r="T795" t="s">
        <v>1621</v>
      </c>
      <c r="V795" s="16" t="s">
        <v>4544</v>
      </c>
    </row>
    <row r="796" spans="1:22" ht="15" hidden="1">
      <c r="A796" t="str">
        <f t="shared" si="12"/>
        <v>AF11EU</v>
      </c>
      <c r="B796" t="s">
        <v>117</v>
      </c>
      <c r="E796">
        <v>11</v>
      </c>
      <c r="H796">
        <v>0</v>
      </c>
      <c r="I796" t="s">
        <v>389</v>
      </c>
      <c r="J796" s="2" t="s">
        <v>1622</v>
      </c>
      <c r="K796" t="s">
        <v>251</v>
      </c>
      <c r="L796" s="65" t="s">
        <v>2580</v>
      </c>
      <c r="M796" s="65" t="s">
        <v>4545</v>
      </c>
      <c r="N796" t="s">
        <v>286</v>
      </c>
      <c r="O796" t="s">
        <v>284</v>
      </c>
      <c r="P796" t="s">
        <v>253</v>
      </c>
      <c r="R796">
        <v>12</v>
      </c>
      <c r="S796">
        <v>1982</v>
      </c>
      <c r="T796" t="s">
        <v>1621</v>
      </c>
      <c r="V796" s="16" t="s">
        <v>4544</v>
      </c>
    </row>
    <row r="797" spans="1:22" hidden="1">
      <c r="A797" t="str">
        <f t="shared" si="12"/>
        <v>AF11EU</v>
      </c>
      <c r="B797" t="s">
        <v>117</v>
      </c>
      <c r="E797">
        <v>11</v>
      </c>
      <c r="H797">
        <v>0</v>
      </c>
      <c r="I797" t="s">
        <v>389</v>
      </c>
      <c r="J797" s="2" t="s">
        <v>1622</v>
      </c>
      <c r="K797" t="s">
        <v>251</v>
      </c>
      <c r="N797" t="s">
        <v>572</v>
      </c>
      <c r="Q797" t="s">
        <v>3085</v>
      </c>
      <c r="R797">
        <v>6</v>
      </c>
      <c r="S797">
        <v>1982</v>
      </c>
      <c r="T797" t="s">
        <v>1621</v>
      </c>
      <c r="V797" s="16" t="s">
        <v>4544</v>
      </c>
    </row>
    <row r="798" spans="1:22" ht="15" hidden="1">
      <c r="A798" t="str">
        <f t="shared" si="12"/>
        <v>AF11EU</v>
      </c>
      <c r="B798" t="s">
        <v>117</v>
      </c>
      <c r="E798" s="10">
        <v>11</v>
      </c>
      <c r="H798">
        <v>0</v>
      </c>
      <c r="I798" t="s">
        <v>389</v>
      </c>
      <c r="J798" s="2" t="s">
        <v>1622</v>
      </c>
      <c r="K798" t="s">
        <v>251</v>
      </c>
      <c r="L798" s="65" t="s">
        <v>2580</v>
      </c>
      <c r="M798" s="65" t="s">
        <v>4545</v>
      </c>
      <c r="N798" t="s">
        <v>515</v>
      </c>
      <c r="R798">
        <v>1</v>
      </c>
      <c r="V798" s="16" t="s">
        <v>4544</v>
      </c>
    </row>
    <row r="799" spans="1:22" ht="15" hidden="1">
      <c r="A799" t="str">
        <f t="shared" si="12"/>
        <v>AF11EU</v>
      </c>
      <c r="B799" t="s">
        <v>117</v>
      </c>
      <c r="E799">
        <v>11</v>
      </c>
      <c r="H799">
        <v>0</v>
      </c>
      <c r="I799" t="s">
        <v>389</v>
      </c>
      <c r="J799" s="2" t="s">
        <v>2015</v>
      </c>
      <c r="K799" s="2" t="s">
        <v>251</v>
      </c>
      <c r="L799" s="65" t="s">
        <v>2580</v>
      </c>
      <c r="M799" s="65" t="s">
        <v>4545</v>
      </c>
      <c r="N799" t="s">
        <v>286</v>
      </c>
      <c r="O799" s="2" t="s">
        <v>284</v>
      </c>
      <c r="P799" t="s">
        <v>253</v>
      </c>
      <c r="S799" s="5">
        <v>1982</v>
      </c>
      <c r="T799" t="s">
        <v>1621</v>
      </c>
      <c r="V799" s="16" t="s">
        <v>4544</v>
      </c>
    </row>
    <row r="800" spans="1:22" ht="15" hidden="1">
      <c r="A800" t="str">
        <f t="shared" si="12"/>
        <v>AF11EU</v>
      </c>
      <c r="B800" t="s">
        <v>117</v>
      </c>
      <c r="E800">
        <v>11</v>
      </c>
      <c r="H800">
        <v>0</v>
      </c>
      <c r="I800" t="s">
        <v>389</v>
      </c>
      <c r="J800" s="2" t="s">
        <v>1063</v>
      </c>
      <c r="K800" t="s">
        <v>251</v>
      </c>
      <c r="L800" s="65" t="s">
        <v>2580</v>
      </c>
      <c r="M800" s="65" t="s">
        <v>4545</v>
      </c>
      <c r="N800" t="s">
        <v>263</v>
      </c>
      <c r="O800" t="s">
        <v>284</v>
      </c>
      <c r="P800" t="s">
        <v>253</v>
      </c>
      <c r="R800">
        <v>5</v>
      </c>
      <c r="S800" s="5">
        <v>1982</v>
      </c>
      <c r="T800" t="s">
        <v>1621</v>
      </c>
      <c r="V800" s="16" t="s">
        <v>4544</v>
      </c>
    </row>
    <row r="801" spans="1:22" s="64" customFormat="1" ht="15" hidden="1">
      <c r="A801" t="str">
        <f t="shared" si="12"/>
        <v>AF11EU</v>
      </c>
      <c r="B801" t="s">
        <v>117</v>
      </c>
      <c r="C801"/>
      <c r="D801"/>
      <c r="E801">
        <v>11</v>
      </c>
      <c r="F801"/>
      <c r="G801"/>
      <c r="H801">
        <v>0</v>
      </c>
      <c r="I801" t="s">
        <v>389</v>
      </c>
      <c r="J801" s="2" t="s">
        <v>1063</v>
      </c>
      <c r="K801" t="s">
        <v>251</v>
      </c>
      <c r="L801" s="65" t="s">
        <v>2580</v>
      </c>
      <c r="M801" s="65" t="s">
        <v>4545</v>
      </c>
      <c r="N801" t="s">
        <v>286</v>
      </c>
      <c r="O801"/>
      <c r="P801"/>
      <c r="Q801"/>
      <c r="R801">
        <v>59</v>
      </c>
      <c r="S801" s="5">
        <v>1982</v>
      </c>
      <c r="T801" t="s">
        <v>1621</v>
      </c>
      <c r="U801"/>
      <c r="V801" s="16" t="s">
        <v>4544</v>
      </c>
    </row>
    <row r="802" spans="1:22" ht="15" hidden="1">
      <c r="A802" t="str">
        <f t="shared" si="12"/>
        <v>AF11EU</v>
      </c>
      <c r="B802" t="s">
        <v>117</v>
      </c>
      <c r="E802">
        <v>11</v>
      </c>
      <c r="H802">
        <v>0</v>
      </c>
      <c r="I802" t="s">
        <v>389</v>
      </c>
      <c r="J802" s="2" t="s">
        <v>1063</v>
      </c>
      <c r="K802" t="s">
        <v>251</v>
      </c>
      <c r="L802" s="65" t="s">
        <v>2580</v>
      </c>
      <c r="M802" s="65" t="s">
        <v>4545</v>
      </c>
      <c r="N802" t="s">
        <v>283</v>
      </c>
      <c r="O802" t="s">
        <v>284</v>
      </c>
      <c r="P802" t="s">
        <v>261</v>
      </c>
      <c r="R802">
        <v>2</v>
      </c>
      <c r="S802">
        <v>1982</v>
      </c>
      <c r="T802" t="s">
        <v>1621</v>
      </c>
      <c r="V802" s="16" t="s">
        <v>4544</v>
      </c>
    </row>
    <row r="803" spans="1:22" hidden="1">
      <c r="A803" t="str">
        <f t="shared" si="12"/>
        <v>AF11EU</v>
      </c>
      <c r="B803" t="s">
        <v>117</v>
      </c>
      <c r="E803">
        <v>11</v>
      </c>
      <c r="H803">
        <v>0</v>
      </c>
      <c r="I803" t="s">
        <v>389</v>
      </c>
      <c r="J803" s="2" t="s">
        <v>1063</v>
      </c>
      <c r="K803" s="2" t="s">
        <v>251</v>
      </c>
      <c r="L803" s="2"/>
      <c r="Q803" t="s">
        <v>3085</v>
      </c>
      <c r="R803">
        <v>8</v>
      </c>
      <c r="S803" s="3">
        <v>27850</v>
      </c>
      <c r="V803" s="16" t="s">
        <v>4544</v>
      </c>
    </row>
    <row r="804" spans="1:22" hidden="1">
      <c r="A804" t="str">
        <f t="shared" si="12"/>
        <v>AF11EU</v>
      </c>
      <c r="B804" t="s">
        <v>117</v>
      </c>
      <c r="E804">
        <v>11</v>
      </c>
      <c r="H804">
        <v>0</v>
      </c>
      <c r="I804" t="s">
        <v>389</v>
      </c>
      <c r="J804" s="2" t="s">
        <v>1063</v>
      </c>
      <c r="K804" s="2" t="s">
        <v>251</v>
      </c>
      <c r="L804" s="2"/>
      <c r="Q804" t="s">
        <v>3085</v>
      </c>
      <c r="R804">
        <v>8</v>
      </c>
      <c r="S804" s="3">
        <v>27850</v>
      </c>
      <c r="V804" s="16" t="s">
        <v>4544</v>
      </c>
    </row>
    <row r="805" spans="1:22" hidden="1">
      <c r="A805" t="str">
        <f t="shared" si="12"/>
        <v>AF11EU</v>
      </c>
      <c r="B805" t="s">
        <v>117</v>
      </c>
      <c r="E805" s="10">
        <v>11</v>
      </c>
      <c r="H805">
        <v>0</v>
      </c>
      <c r="I805" t="s">
        <v>389</v>
      </c>
      <c r="J805" s="2" t="s">
        <v>1063</v>
      </c>
      <c r="K805" s="2" t="s">
        <v>251</v>
      </c>
      <c r="L805" s="2"/>
      <c r="P805" t="s">
        <v>261</v>
      </c>
      <c r="R805">
        <v>1</v>
      </c>
      <c r="T805" t="s">
        <v>1700</v>
      </c>
      <c r="V805" s="16" t="s">
        <v>4544</v>
      </c>
    </row>
    <row r="806" spans="1:22" hidden="1">
      <c r="A806" t="str">
        <f t="shared" si="12"/>
        <v>AF11EU</v>
      </c>
      <c r="B806" t="s">
        <v>117</v>
      </c>
      <c r="E806" s="10">
        <v>11</v>
      </c>
      <c r="H806">
        <v>0</v>
      </c>
      <c r="I806" t="s">
        <v>389</v>
      </c>
      <c r="J806" s="2" t="s">
        <v>1063</v>
      </c>
      <c r="K806" s="2" t="s">
        <v>251</v>
      </c>
      <c r="L806" s="2"/>
      <c r="P806" t="s">
        <v>261</v>
      </c>
      <c r="R806">
        <v>1</v>
      </c>
      <c r="T806" t="s">
        <v>1700</v>
      </c>
      <c r="V806" s="16" t="s">
        <v>4544</v>
      </c>
    </row>
    <row r="807" spans="1:22" hidden="1">
      <c r="A807" t="str">
        <f t="shared" si="12"/>
        <v>AF11EU</v>
      </c>
      <c r="B807" t="s">
        <v>117</v>
      </c>
      <c r="E807" s="10">
        <v>11</v>
      </c>
      <c r="H807">
        <v>0</v>
      </c>
      <c r="I807" t="s">
        <v>389</v>
      </c>
      <c r="J807" s="2" t="s">
        <v>1063</v>
      </c>
      <c r="K807" s="2" t="s">
        <v>251</v>
      </c>
      <c r="L807" s="2" t="s">
        <v>4550</v>
      </c>
      <c r="N807" t="s">
        <v>4555</v>
      </c>
      <c r="R807">
        <v>1</v>
      </c>
      <c r="S807" s="5">
        <v>1982</v>
      </c>
      <c r="T807" t="s">
        <v>1432</v>
      </c>
      <c r="V807" s="16" t="s">
        <v>4544</v>
      </c>
    </row>
    <row r="808" spans="1:22" ht="15" hidden="1">
      <c r="A808" t="str">
        <f t="shared" si="12"/>
        <v>AF11EU</v>
      </c>
      <c r="B808" t="s">
        <v>117</v>
      </c>
      <c r="E808">
        <v>11</v>
      </c>
      <c r="H808">
        <v>0</v>
      </c>
      <c r="I808" t="s">
        <v>389</v>
      </c>
      <c r="J808" s="2" t="s">
        <v>1063</v>
      </c>
      <c r="K808" s="2" t="s">
        <v>251</v>
      </c>
      <c r="L808" s="65" t="s">
        <v>2580</v>
      </c>
      <c r="M808" s="65" t="s">
        <v>4545</v>
      </c>
      <c r="N808" t="s">
        <v>283</v>
      </c>
      <c r="O808" s="2" t="s">
        <v>284</v>
      </c>
      <c r="P808" t="s">
        <v>253</v>
      </c>
      <c r="R808">
        <v>22</v>
      </c>
      <c r="S808" s="5">
        <v>1982</v>
      </c>
      <c r="T808" t="s">
        <v>1621</v>
      </c>
      <c r="V808" s="16" t="s">
        <v>4544</v>
      </c>
    </row>
    <row r="809" spans="1:22" ht="15" hidden="1">
      <c r="A809" t="str">
        <f t="shared" si="12"/>
        <v>AF11EU</v>
      </c>
      <c r="B809" t="s">
        <v>117</v>
      </c>
      <c r="E809">
        <v>11</v>
      </c>
      <c r="H809">
        <v>0</v>
      </c>
      <c r="I809" t="s">
        <v>389</v>
      </c>
      <c r="J809" s="2" t="s">
        <v>1063</v>
      </c>
      <c r="K809" s="2" t="s">
        <v>251</v>
      </c>
      <c r="L809" s="65" t="s">
        <v>2580</v>
      </c>
      <c r="M809" s="65" t="s">
        <v>4545</v>
      </c>
      <c r="N809" t="s">
        <v>283</v>
      </c>
      <c r="O809" s="2" t="s">
        <v>284</v>
      </c>
      <c r="P809" t="s">
        <v>261</v>
      </c>
      <c r="R809">
        <v>2</v>
      </c>
      <c r="S809" s="5">
        <v>1982</v>
      </c>
      <c r="T809" t="s">
        <v>1621</v>
      </c>
      <c r="V809" s="16" t="s">
        <v>4544</v>
      </c>
    </row>
    <row r="810" spans="1:22" s="64" customFormat="1" ht="15" hidden="1">
      <c r="A810" t="str">
        <f t="shared" si="12"/>
        <v>AF11EU</v>
      </c>
      <c r="B810" t="s">
        <v>117</v>
      </c>
      <c r="C810"/>
      <c r="D810"/>
      <c r="E810">
        <v>11</v>
      </c>
      <c r="F810"/>
      <c r="G810"/>
      <c r="H810">
        <v>0</v>
      </c>
      <c r="I810" t="s">
        <v>389</v>
      </c>
      <c r="J810" s="2" t="s">
        <v>1063</v>
      </c>
      <c r="K810" s="2" t="s">
        <v>251</v>
      </c>
      <c r="L810" s="65" t="s">
        <v>2580</v>
      </c>
      <c r="M810" s="65" t="s">
        <v>4545</v>
      </c>
      <c r="N810" t="s">
        <v>283</v>
      </c>
      <c r="O810" s="2"/>
      <c r="P810"/>
      <c r="Q810"/>
      <c r="R810">
        <v>7</v>
      </c>
      <c r="S810" s="5">
        <v>1982</v>
      </c>
      <c r="T810" t="s">
        <v>1621</v>
      </c>
      <c r="U810"/>
      <c r="V810" s="16" t="s">
        <v>4544</v>
      </c>
    </row>
    <row r="811" spans="1:22" ht="15" hidden="1">
      <c r="A811" t="str">
        <f t="shared" si="12"/>
        <v>AF11EU</v>
      </c>
      <c r="B811" t="s">
        <v>117</v>
      </c>
      <c r="E811">
        <v>11</v>
      </c>
      <c r="H811">
        <v>0</v>
      </c>
      <c r="I811" t="s">
        <v>389</v>
      </c>
      <c r="J811" s="2" t="s">
        <v>1063</v>
      </c>
      <c r="K811" s="2" t="s">
        <v>251</v>
      </c>
      <c r="L811" s="65" t="s">
        <v>2580</v>
      </c>
      <c r="M811" s="65" t="s">
        <v>4545</v>
      </c>
      <c r="N811" t="s">
        <v>267</v>
      </c>
      <c r="P811" t="s">
        <v>253</v>
      </c>
      <c r="R811">
        <v>1</v>
      </c>
      <c r="S811" s="5">
        <v>1982</v>
      </c>
      <c r="V811" s="16" t="s">
        <v>4544</v>
      </c>
    </row>
    <row r="812" spans="1:22" ht="15" hidden="1">
      <c r="A812" t="str">
        <f t="shared" si="12"/>
        <v>AF11EU</v>
      </c>
      <c r="B812" t="s">
        <v>117</v>
      </c>
      <c r="E812">
        <v>11</v>
      </c>
      <c r="H812">
        <v>0</v>
      </c>
      <c r="I812" t="s">
        <v>389</v>
      </c>
      <c r="J812" s="2" t="s">
        <v>1063</v>
      </c>
      <c r="K812" s="2" t="s">
        <v>251</v>
      </c>
      <c r="L812" s="65" t="s">
        <v>2580</v>
      </c>
      <c r="M812" s="65" t="s">
        <v>4545</v>
      </c>
      <c r="N812" t="s">
        <v>286</v>
      </c>
      <c r="O812" s="2" t="s">
        <v>284</v>
      </c>
      <c r="P812" t="s">
        <v>253</v>
      </c>
      <c r="R812">
        <v>14</v>
      </c>
      <c r="S812" s="5">
        <v>1982</v>
      </c>
      <c r="V812" s="16" t="s">
        <v>4544</v>
      </c>
    </row>
    <row r="813" spans="1:22" ht="15" hidden="1">
      <c r="A813" t="str">
        <f t="shared" si="12"/>
        <v>AF11EU</v>
      </c>
      <c r="B813" t="s">
        <v>117</v>
      </c>
      <c r="E813">
        <v>11</v>
      </c>
      <c r="H813">
        <v>0</v>
      </c>
      <c r="I813" t="s">
        <v>389</v>
      </c>
      <c r="J813" s="2" t="s">
        <v>1063</v>
      </c>
      <c r="K813" s="2" t="s">
        <v>251</v>
      </c>
      <c r="L813" s="65" t="s">
        <v>2580</v>
      </c>
      <c r="M813" s="65" t="s">
        <v>4545</v>
      </c>
      <c r="N813" t="s">
        <v>293</v>
      </c>
      <c r="O813" s="2" t="s">
        <v>284</v>
      </c>
      <c r="P813" t="s">
        <v>261</v>
      </c>
      <c r="R813">
        <v>1</v>
      </c>
      <c r="S813" s="5">
        <v>1982</v>
      </c>
      <c r="V813" s="16" t="s">
        <v>4544</v>
      </c>
    </row>
    <row r="814" spans="1:22" hidden="1">
      <c r="A814" t="str">
        <f t="shared" si="12"/>
        <v>AF11EU</v>
      </c>
      <c r="B814" t="s">
        <v>117</v>
      </c>
      <c r="E814" s="10">
        <v>11</v>
      </c>
      <c r="H814">
        <v>0</v>
      </c>
      <c r="I814" t="s">
        <v>389</v>
      </c>
      <c r="J814" s="2" t="s">
        <v>1063</v>
      </c>
      <c r="K814" t="s">
        <v>251</v>
      </c>
      <c r="P814" t="s">
        <v>261</v>
      </c>
      <c r="R814">
        <v>1</v>
      </c>
      <c r="S814" s="2" t="s">
        <v>2644</v>
      </c>
      <c r="V814" s="16" t="s">
        <v>4544</v>
      </c>
    </row>
    <row r="815" spans="1:22" ht="15" hidden="1">
      <c r="A815" t="str">
        <f t="shared" si="12"/>
        <v>AF11EU</v>
      </c>
      <c r="B815" t="s">
        <v>117</v>
      </c>
      <c r="E815" s="10">
        <v>11</v>
      </c>
      <c r="H815">
        <v>0</v>
      </c>
      <c r="I815" t="s">
        <v>389</v>
      </c>
      <c r="J815" s="2" t="s">
        <v>1063</v>
      </c>
      <c r="K815" t="s">
        <v>251</v>
      </c>
      <c r="L815" s="65" t="s">
        <v>2580</v>
      </c>
      <c r="M815" s="65" t="s">
        <v>4545</v>
      </c>
      <c r="N815" t="s">
        <v>515</v>
      </c>
      <c r="P815" t="s">
        <v>253</v>
      </c>
      <c r="R815">
        <v>8</v>
      </c>
      <c r="V815" s="16" t="s">
        <v>4544</v>
      </c>
    </row>
    <row r="816" spans="1:22" ht="15" hidden="1">
      <c r="A816" t="str">
        <f t="shared" si="12"/>
        <v>AF11EU</v>
      </c>
      <c r="B816" t="s">
        <v>117</v>
      </c>
      <c r="E816" s="10">
        <v>11</v>
      </c>
      <c r="H816">
        <v>0</v>
      </c>
      <c r="I816" t="s">
        <v>389</v>
      </c>
      <c r="J816" s="2" t="s">
        <v>1063</v>
      </c>
      <c r="K816" t="s">
        <v>251</v>
      </c>
      <c r="L816" s="65" t="s">
        <v>2580</v>
      </c>
      <c r="M816" s="65" t="s">
        <v>4545</v>
      </c>
      <c r="N816" t="s">
        <v>358</v>
      </c>
      <c r="P816" t="s">
        <v>253</v>
      </c>
      <c r="R816">
        <v>1</v>
      </c>
      <c r="S816" s="3">
        <v>27850</v>
      </c>
      <c r="T816" t="s">
        <v>4556</v>
      </c>
      <c r="V816" s="16" t="s">
        <v>4544</v>
      </c>
    </row>
    <row r="817" spans="1:22" ht="15" hidden="1">
      <c r="A817" t="str">
        <f t="shared" si="12"/>
        <v>AF11EU</v>
      </c>
      <c r="B817" t="s">
        <v>117</v>
      </c>
      <c r="E817" s="10">
        <v>11</v>
      </c>
      <c r="H817">
        <v>0</v>
      </c>
      <c r="I817" t="s">
        <v>389</v>
      </c>
      <c r="J817" s="2" t="s">
        <v>1063</v>
      </c>
      <c r="K817" t="s">
        <v>251</v>
      </c>
      <c r="L817" s="65" t="s">
        <v>2580</v>
      </c>
      <c r="M817" s="65" t="s">
        <v>4545</v>
      </c>
      <c r="N817" t="s">
        <v>263</v>
      </c>
      <c r="R817">
        <v>2</v>
      </c>
      <c r="S817" s="3">
        <v>27850</v>
      </c>
      <c r="V817" s="16" t="s">
        <v>4544</v>
      </c>
    </row>
    <row r="818" spans="1:22" ht="15" hidden="1">
      <c r="A818" t="str">
        <f t="shared" si="12"/>
        <v>AF11EU</v>
      </c>
      <c r="B818" t="s">
        <v>117</v>
      </c>
      <c r="E818" s="10">
        <v>11</v>
      </c>
      <c r="H818">
        <v>0</v>
      </c>
      <c r="I818" t="s">
        <v>389</v>
      </c>
      <c r="J818" s="2" t="s">
        <v>1063</v>
      </c>
      <c r="K818" t="s">
        <v>251</v>
      </c>
      <c r="L818" s="65" t="s">
        <v>2580</v>
      </c>
      <c r="M818" s="65" t="s">
        <v>4545</v>
      </c>
      <c r="N818" t="s">
        <v>363</v>
      </c>
      <c r="R818">
        <v>1</v>
      </c>
      <c r="S818" s="3">
        <v>27850</v>
      </c>
      <c r="V818" s="16" t="s">
        <v>4544</v>
      </c>
    </row>
    <row r="819" spans="1:22" ht="15" hidden="1">
      <c r="A819" t="str">
        <f t="shared" si="12"/>
        <v>AF11EU</v>
      </c>
      <c r="B819" t="s">
        <v>117</v>
      </c>
      <c r="E819" s="10">
        <v>11</v>
      </c>
      <c r="H819">
        <v>0</v>
      </c>
      <c r="I819" t="s">
        <v>389</v>
      </c>
      <c r="J819" s="2" t="s">
        <v>1063</v>
      </c>
      <c r="K819" t="s">
        <v>251</v>
      </c>
      <c r="L819" s="65" t="s">
        <v>2580</v>
      </c>
      <c r="M819" s="65" t="s">
        <v>4545</v>
      </c>
      <c r="N819" t="s">
        <v>258</v>
      </c>
      <c r="P819" t="s">
        <v>253</v>
      </c>
      <c r="R819">
        <v>5</v>
      </c>
      <c r="S819" s="3">
        <v>27850</v>
      </c>
      <c r="V819" s="16" t="s">
        <v>4544</v>
      </c>
    </row>
    <row r="820" spans="1:22" hidden="1">
      <c r="A820" t="str">
        <f t="shared" si="12"/>
        <v>AF11EU</v>
      </c>
      <c r="B820" t="s">
        <v>117</v>
      </c>
      <c r="E820" s="10">
        <v>11</v>
      </c>
      <c r="H820">
        <v>0</v>
      </c>
      <c r="I820" t="s">
        <v>389</v>
      </c>
      <c r="J820" s="2" t="s">
        <v>1431</v>
      </c>
      <c r="K820" t="s">
        <v>251</v>
      </c>
      <c r="O820" t="s">
        <v>3085</v>
      </c>
      <c r="P820" t="s">
        <v>273</v>
      </c>
      <c r="Q820" t="s">
        <v>1019</v>
      </c>
      <c r="S820" s="2">
        <v>1982</v>
      </c>
      <c r="T820" t="s">
        <v>1432</v>
      </c>
      <c r="V820" s="16" t="s">
        <v>4544</v>
      </c>
    </row>
    <row r="821" spans="1:22" s="68" customFormat="1" hidden="1">
      <c r="A821" t="str">
        <f t="shared" si="12"/>
        <v>AF11EU</v>
      </c>
      <c r="B821" t="s">
        <v>117</v>
      </c>
      <c r="C821"/>
      <c r="D821"/>
      <c r="E821" s="10">
        <v>11</v>
      </c>
      <c r="F821"/>
      <c r="G821"/>
      <c r="H821">
        <v>0</v>
      </c>
      <c r="I821" t="s">
        <v>389</v>
      </c>
      <c r="J821" s="2" t="s">
        <v>1431</v>
      </c>
      <c r="K821" s="2" t="s">
        <v>251</v>
      </c>
      <c r="L821" s="2"/>
      <c r="M821"/>
      <c r="N821"/>
      <c r="O821"/>
      <c r="P821" t="s">
        <v>261</v>
      </c>
      <c r="Q821"/>
      <c r="R821">
        <v>1</v>
      </c>
      <c r="S821"/>
      <c r="T821" t="s">
        <v>1700</v>
      </c>
      <c r="U821"/>
      <c r="V821" s="16" t="s">
        <v>4544</v>
      </c>
    </row>
    <row r="822" spans="1:22" hidden="1">
      <c r="A822" t="str">
        <f t="shared" si="12"/>
        <v>AF11EU</v>
      </c>
      <c r="B822" t="s">
        <v>117</v>
      </c>
      <c r="E822" s="10">
        <v>11</v>
      </c>
      <c r="H822">
        <v>0</v>
      </c>
      <c r="I822" t="s">
        <v>389</v>
      </c>
      <c r="J822" s="2" t="s">
        <v>1431</v>
      </c>
      <c r="K822" s="2" t="s">
        <v>251</v>
      </c>
      <c r="L822" s="2"/>
      <c r="P822" t="s">
        <v>261</v>
      </c>
      <c r="R822">
        <v>1</v>
      </c>
      <c r="T822" t="s">
        <v>1700</v>
      </c>
      <c r="V822" s="16" t="s">
        <v>4544</v>
      </c>
    </row>
    <row r="823" spans="1:22" ht="15" hidden="1">
      <c r="A823" t="str">
        <f t="shared" si="12"/>
        <v>AF11EU</v>
      </c>
      <c r="B823" t="s">
        <v>117</v>
      </c>
      <c r="E823">
        <v>11</v>
      </c>
      <c r="H823">
        <v>0</v>
      </c>
      <c r="I823" t="s">
        <v>389</v>
      </c>
      <c r="J823" s="2" t="s">
        <v>1431</v>
      </c>
      <c r="K823" s="2" t="s">
        <v>251</v>
      </c>
      <c r="L823" s="65" t="s">
        <v>2580</v>
      </c>
      <c r="M823" s="65" t="s">
        <v>4545</v>
      </c>
      <c r="N823" t="s">
        <v>263</v>
      </c>
      <c r="Q823" t="s">
        <v>3085</v>
      </c>
      <c r="R823">
        <v>1</v>
      </c>
      <c r="S823" s="5">
        <v>1982</v>
      </c>
      <c r="T823" t="s">
        <v>1621</v>
      </c>
      <c r="V823" s="16" t="s">
        <v>4544</v>
      </c>
    </row>
    <row r="824" spans="1:22" hidden="1">
      <c r="A824" t="str">
        <f t="shared" si="12"/>
        <v>AF11EU</v>
      </c>
      <c r="B824" t="s">
        <v>117</v>
      </c>
      <c r="E824">
        <v>11</v>
      </c>
      <c r="H824">
        <v>0</v>
      </c>
      <c r="I824" t="s">
        <v>389</v>
      </c>
      <c r="J824" s="2" t="s">
        <v>1431</v>
      </c>
      <c r="K824" s="2" t="s">
        <v>251</v>
      </c>
      <c r="L824" s="2"/>
      <c r="Q824" t="s">
        <v>3085</v>
      </c>
      <c r="R824">
        <v>54</v>
      </c>
      <c r="S824" s="5">
        <v>1982</v>
      </c>
      <c r="T824" t="s">
        <v>1621</v>
      </c>
      <c r="V824" s="16" t="s">
        <v>4544</v>
      </c>
    </row>
    <row r="825" spans="1:22" ht="15" hidden="1">
      <c r="A825" t="str">
        <f t="shared" si="12"/>
        <v>AF11EU</v>
      </c>
      <c r="B825" t="s">
        <v>117</v>
      </c>
      <c r="E825">
        <v>11</v>
      </c>
      <c r="H825">
        <v>0</v>
      </c>
      <c r="I825" t="s">
        <v>389</v>
      </c>
      <c r="J825" s="2" t="s">
        <v>1431</v>
      </c>
      <c r="K825" s="2" t="s">
        <v>251</v>
      </c>
      <c r="L825" s="65" t="s">
        <v>2580</v>
      </c>
      <c r="M825" s="65" t="s">
        <v>4545</v>
      </c>
      <c r="N825" t="s">
        <v>293</v>
      </c>
      <c r="O825" s="2" t="s">
        <v>284</v>
      </c>
      <c r="P825" t="s">
        <v>253</v>
      </c>
      <c r="R825">
        <v>3</v>
      </c>
      <c r="S825" s="5">
        <v>1982</v>
      </c>
      <c r="T825" t="s">
        <v>1621</v>
      </c>
      <c r="V825" s="16" t="s">
        <v>4544</v>
      </c>
    </row>
    <row r="826" spans="1:22" ht="15" hidden="1">
      <c r="A826" t="str">
        <f t="shared" si="12"/>
        <v>AF11EU</v>
      </c>
      <c r="B826" t="s">
        <v>117</v>
      </c>
      <c r="E826">
        <v>11</v>
      </c>
      <c r="H826">
        <v>0</v>
      </c>
      <c r="I826" t="s">
        <v>389</v>
      </c>
      <c r="J826" s="2" t="s">
        <v>1431</v>
      </c>
      <c r="K826" s="2" t="s">
        <v>251</v>
      </c>
      <c r="L826" s="65" t="s">
        <v>2580</v>
      </c>
      <c r="M826" s="65" t="s">
        <v>4545</v>
      </c>
      <c r="N826" t="s">
        <v>283</v>
      </c>
      <c r="O826" s="2" t="s">
        <v>284</v>
      </c>
      <c r="P826" t="s">
        <v>261</v>
      </c>
      <c r="R826">
        <v>3</v>
      </c>
      <c r="S826" s="5">
        <v>1982</v>
      </c>
      <c r="T826" t="s">
        <v>1621</v>
      </c>
      <c r="V826" s="16" t="s">
        <v>4544</v>
      </c>
    </row>
    <row r="827" spans="1:22" ht="15" hidden="1">
      <c r="A827" t="str">
        <f t="shared" si="12"/>
        <v>AF11EU</v>
      </c>
      <c r="B827" t="s">
        <v>117</v>
      </c>
      <c r="E827">
        <v>11</v>
      </c>
      <c r="H827">
        <v>0</v>
      </c>
      <c r="I827" t="s">
        <v>389</v>
      </c>
      <c r="J827" s="2" t="s">
        <v>1431</v>
      </c>
      <c r="K827" s="2" t="s">
        <v>251</v>
      </c>
      <c r="L827" s="65" t="s">
        <v>2580</v>
      </c>
      <c r="M827" s="65" t="s">
        <v>4545</v>
      </c>
      <c r="N827" t="s">
        <v>286</v>
      </c>
      <c r="O827" s="2" t="s">
        <v>284</v>
      </c>
      <c r="P827" t="s">
        <v>253</v>
      </c>
      <c r="R827">
        <v>57</v>
      </c>
      <c r="S827" s="5">
        <v>1982</v>
      </c>
      <c r="T827" t="s">
        <v>1621</v>
      </c>
      <c r="V827" s="16" t="s">
        <v>4544</v>
      </c>
    </row>
    <row r="828" spans="1:22" ht="15" hidden="1">
      <c r="A828" t="str">
        <f t="shared" si="12"/>
        <v>AF11EU</v>
      </c>
      <c r="B828" t="s">
        <v>117</v>
      </c>
      <c r="E828">
        <v>11</v>
      </c>
      <c r="H828">
        <v>0</v>
      </c>
      <c r="I828" t="s">
        <v>389</v>
      </c>
      <c r="J828" s="2" t="s">
        <v>1431</v>
      </c>
      <c r="K828" s="2" t="s">
        <v>251</v>
      </c>
      <c r="L828" s="65" t="s">
        <v>2580</v>
      </c>
      <c r="M828" s="65" t="s">
        <v>4545</v>
      </c>
      <c r="N828" t="s">
        <v>1283</v>
      </c>
      <c r="R828">
        <v>18</v>
      </c>
      <c r="S828" s="5">
        <v>1982</v>
      </c>
      <c r="T828" t="s">
        <v>1621</v>
      </c>
      <c r="V828" s="16" t="s">
        <v>4544</v>
      </c>
    </row>
    <row r="829" spans="1:22" hidden="1">
      <c r="A829" t="str">
        <f t="shared" si="12"/>
        <v>AF11EU</v>
      </c>
      <c r="B829" t="s">
        <v>117</v>
      </c>
      <c r="E829" s="10">
        <v>11</v>
      </c>
      <c r="H829">
        <v>0</v>
      </c>
      <c r="I829" t="s">
        <v>389</v>
      </c>
      <c r="J829" s="2" t="s">
        <v>1431</v>
      </c>
      <c r="K829" t="s">
        <v>251</v>
      </c>
      <c r="P829" t="s">
        <v>261</v>
      </c>
      <c r="R829">
        <v>2</v>
      </c>
      <c r="S829" s="2">
        <v>1982</v>
      </c>
      <c r="V829" s="16" t="s">
        <v>4544</v>
      </c>
    </row>
    <row r="830" spans="1:22" ht="15" hidden="1">
      <c r="A830" t="str">
        <f t="shared" si="12"/>
        <v>AF11EU</v>
      </c>
      <c r="B830" t="s">
        <v>117</v>
      </c>
      <c r="E830" s="10">
        <v>11</v>
      </c>
      <c r="H830">
        <v>0</v>
      </c>
      <c r="I830" t="s">
        <v>389</v>
      </c>
      <c r="J830" s="2" t="s">
        <v>1431</v>
      </c>
      <c r="K830" t="s">
        <v>251</v>
      </c>
      <c r="L830" s="65" t="s">
        <v>2580</v>
      </c>
      <c r="M830" s="65" t="s">
        <v>4545</v>
      </c>
      <c r="N830" t="s">
        <v>515</v>
      </c>
      <c r="P830" t="s">
        <v>253</v>
      </c>
      <c r="R830">
        <v>1</v>
      </c>
      <c r="V830" s="16" t="s">
        <v>4544</v>
      </c>
    </row>
    <row r="831" spans="1:22" ht="15" hidden="1">
      <c r="A831" t="str">
        <f t="shared" si="12"/>
        <v>AF11EU</v>
      </c>
      <c r="B831" t="s">
        <v>117</v>
      </c>
      <c r="E831" s="10">
        <v>11</v>
      </c>
      <c r="H831">
        <v>0</v>
      </c>
      <c r="I831" t="s">
        <v>389</v>
      </c>
      <c r="J831" s="2" t="s">
        <v>1431</v>
      </c>
      <c r="K831" t="s">
        <v>251</v>
      </c>
      <c r="L831" s="65" t="s">
        <v>2580</v>
      </c>
      <c r="M831" s="65" t="s">
        <v>4545</v>
      </c>
      <c r="N831" t="s">
        <v>258</v>
      </c>
      <c r="P831" t="s">
        <v>261</v>
      </c>
      <c r="R831">
        <v>1</v>
      </c>
      <c r="V831" s="16" t="s">
        <v>4544</v>
      </c>
    </row>
    <row r="832" spans="1:22" ht="15" hidden="1">
      <c r="A832" t="str">
        <f t="shared" si="12"/>
        <v>AF11EU</v>
      </c>
      <c r="B832" t="s">
        <v>117</v>
      </c>
      <c r="E832" s="10">
        <v>11</v>
      </c>
      <c r="H832">
        <v>0</v>
      </c>
      <c r="I832" t="s">
        <v>389</v>
      </c>
      <c r="J832" s="2" t="s">
        <v>1431</v>
      </c>
      <c r="K832" t="s">
        <v>251</v>
      </c>
      <c r="L832" s="65" t="s">
        <v>2580</v>
      </c>
      <c r="M832" s="65" t="s">
        <v>4545</v>
      </c>
      <c r="N832" t="s">
        <v>258</v>
      </c>
      <c r="P832" t="s">
        <v>261</v>
      </c>
      <c r="R832">
        <v>1</v>
      </c>
      <c r="V832" s="16" t="s">
        <v>4544</v>
      </c>
    </row>
    <row r="833" spans="1:22" ht="15" hidden="1">
      <c r="A833" t="str">
        <f t="shared" si="12"/>
        <v>AF11EU</v>
      </c>
      <c r="B833" t="s">
        <v>117</v>
      </c>
      <c r="E833" s="10">
        <v>11</v>
      </c>
      <c r="H833">
        <v>0</v>
      </c>
      <c r="I833" t="s">
        <v>389</v>
      </c>
      <c r="J833" s="2" t="s">
        <v>1431</v>
      </c>
      <c r="K833" t="s">
        <v>251</v>
      </c>
      <c r="L833" s="65" t="s">
        <v>2580</v>
      </c>
      <c r="M833" s="65" t="s">
        <v>4545</v>
      </c>
      <c r="N833" t="s">
        <v>258</v>
      </c>
      <c r="P833" t="s">
        <v>261</v>
      </c>
      <c r="R833">
        <v>1</v>
      </c>
      <c r="V833" s="16" t="s">
        <v>4544</v>
      </c>
    </row>
    <row r="834" spans="1:22" ht="15" hidden="1">
      <c r="A834" t="str">
        <f t="shared" ref="A834:A897" si="13">CONCATENATE(B834, "F", E834, "EU", C834, D834, F834, G834)</f>
        <v>AF11EU</v>
      </c>
      <c r="B834" t="s">
        <v>117</v>
      </c>
      <c r="E834">
        <v>11</v>
      </c>
      <c r="H834">
        <v>0</v>
      </c>
      <c r="I834" t="s">
        <v>389</v>
      </c>
      <c r="J834" s="2" t="s">
        <v>2014</v>
      </c>
      <c r="K834" s="2" t="s">
        <v>251</v>
      </c>
      <c r="L834" s="65" t="s">
        <v>2580</v>
      </c>
      <c r="M834" s="65" t="s">
        <v>4545</v>
      </c>
      <c r="N834" t="s">
        <v>286</v>
      </c>
      <c r="R834">
        <v>6</v>
      </c>
      <c r="S834" s="5">
        <v>1982</v>
      </c>
      <c r="T834" t="s">
        <v>1621</v>
      </c>
      <c r="V834" s="16" t="s">
        <v>4544</v>
      </c>
    </row>
    <row r="835" spans="1:22" ht="15" hidden="1">
      <c r="A835" t="str">
        <f t="shared" si="13"/>
        <v>AF11EU</v>
      </c>
      <c r="B835" t="s">
        <v>117</v>
      </c>
      <c r="E835">
        <v>11</v>
      </c>
      <c r="H835">
        <v>0</v>
      </c>
      <c r="I835" t="s">
        <v>389</v>
      </c>
      <c r="K835" t="s">
        <v>251</v>
      </c>
      <c r="L835" s="65" t="s">
        <v>2580</v>
      </c>
      <c r="M835" s="65" t="s">
        <v>4545</v>
      </c>
      <c r="N835" t="s">
        <v>258</v>
      </c>
      <c r="P835" t="s">
        <v>253</v>
      </c>
      <c r="R835">
        <v>28</v>
      </c>
      <c r="V835" s="16" t="s">
        <v>4544</v>
      </c>
    </row>
    <row r="836" spans="1:22" ht="15" hidden="1">
      <c r="A836" t="str">
        <f t="shared" si="13"/>
        <v>AF11EU</v>
      </c>
      <c r="B836" t="s">
        <v>117</v>
      </c>
      <c r="E836">
        <v>11</v>
      </c>
      <c r="H836">
        <v>0</v>
      </c>
      <c r="I836" t="s">
        <v>389</v>
      </c>
      <c r="K836" t="s">
        <v>251</v>
      </c>
      <c r="L836" s="65" t="s">
        <v>2580</v>
      </c>
      <c r="M836" s="65" t="s">
        <v>4545</v>
      </c>
      <c r="N836" t="s">
        <v>258</v>
      </c>
      <c r="O836" t="s">
        <v>313</v>
      </c>
      <c r="P836" t="s">
        <v>261</v>
      </c>
      <c r="R836">
        <v>6</v>
      </c>
      <c r="V836" s="16" t="s">
        <v>4544</v>
      </c>
    </row>
    <row r="837" spans="1:22" ht="15" hidden="1">
      <c r="A837" t="str">
        <f t="shared" si="13"/>
        <v>AF14EU</v>
      </c>
      <c r="B837" t="s">
        <v>117</v>
      </c>
      <c r="E837" s="31">
        <v>14</v>
      </c>
      <c r="K837" t="s">
        <v>251</v>
      </c>
      <c r="L837" s="65" t="s">
        <v>2580</v>
      </c>
      <c r="M837" s="65" t="s">
        <v>4545</v>
      </c>
      <c r="N837" t="s">
        <v>258</v>
      </c>
      <c r="P837" t="s">
        <v>253</v>
      </c>
      <c r="R837">
        <v>3</v>
      </c>
      <c r="V837" s="16" t="s">
        <v>4544</v>
      </c>
    </row>
    <row r="838" spans="1:22" hidden="1">
      <c r="A838" t="str">
        <f t="shared" si="13"/>
        <v>AF1EU</v>
      </c>
      <c r="B838" t="s">
        <v>117</v>
      </c>
      <c r="E838">
        <v>1</v>
      </c>
      <c r="J838" s="2" t="s">
        <v>1408</v>
      </c>
      <c r="K838" t="s">
        <v>251</v>
      </c>
      <c r="O838" t="s">
        <v>4557</v>
      </c>
      <c r="P838" t="s">
        <v>1019</v>
      </c>
      <c r="R838">
        <v>1</v>
      </c>
      <c r="S838" s="1">
        <v>27879</v>
      </c>
      <c r="T838" t="s">
        <v>1409</v>
      </c>
      <c r="V838" s="16" t="s">
        <v>4544</v>
      </c>
    </row>
    <row r="839" spans="1:22" hidden="1">
      <c r="A839" t="str">
        <f t="shared" si="13"/>
        <v>AF1EU</v>
      </c>
      <c r="B839" t="s">
        <v>117</v>
      </c>
      <c r="E839">
        <v>1</v>
      </c>
      <c r="J839" s="2" t="s">
        <v>1357</v>
      </c>
      <c r="K839" t="s">
        <v>251</v>
      </c>
      <c r="O839" t="s">
        <v>3085</v>
      </c>
      <c r="P839" t="s">
        <v>273</v>
      </c>
      <c r="R839">
        <v>3</v>
      </c>
      <c r="S839" s="1">
        <v>27879</v>
      </c>
      <c r="T839" t="s">
        <v>1364</v>
      </c>
      <c r="V839" s="16" t="s">
        <v>4544</v>
      </c>
    </row>
    <row r="840" spans="1:22" hidden="1">
      <c r="A840" t="str">
        <f t="shared" si="13"/>
        <v>AF1EU</v>
      </c>
      <c r="B840" t="s">
        <v>117</v>
      </c>
      <c r="E840">
        <v>1</v>
      </c>
      <c r="J840" s="2" t="s">
        <v>1357</v>
      </c>
      <c r="K840" t="s">
        <v>251</v>
      </c>
      <c r="O840" t="s">
        <v>3085</v>
      </c>
      <c r="P840" t="s">
        <v>273</v>
      </c>
      <c r="Q840" t="s">
        <v>1019</v>
      </c>
      <c r="R840">
        <v>2</v>
      </c>
      <c r="S840" s="1">
        <v>27879</v>
      </c>
      <c r="T840" t="s">
        <v>1378</v>
      </c>
      <c r="V840" s="16" t="s">
        <v>4544</v>
      </c>
    </row>
    <row r="841" spans="1:22" ht="15" hidden="1">
      <c r="A841" t="str">
        <f t="shared" si="13"/>
        <v>AF1EU</v>
      </c>
      <c r="B841" t="s">
        <v>117</v>
      </c>
      <c r="E841">
        <v>1</v>
      </c>
      <c r="J841" s="2" t="s">
        <v>1357</v>
      </c>
      <c r="K841" t="s">
        <v>251</v>
      </c>
      <c r="O841" s="65" t="s">
        <v>4557</v>
      </c>
      <c r="P841" t="s">
        <v>1019</v>
      </c>
      <c r="R841">
        <v>1</v>
      </c>
      <c r="S841" s="1">
        <v>27879</v>
      </c>
      <c r="T841" t="s">
        <v>1407</v>
      </c>
      <c r="V841" s="16" t="s">
        <v>4544</v>
      </c>
    </row>
    <row r="842" spans="1:22" hidden="1">
      <c r="A842" t="str">
        <f t="shared" si="13"/>
        <v>AF1EU</v>
      </c>
      <c r="B842" t="s">
        <v>117</v>
      </c>
      <c r="E842">
        <v>1</v>
      </c>
      <c r="J842" s="2" t="s">
        <v>1357</v>
      </c>
      <c r="K842" s="2" t="s">
        <v>251</v>
      </c>
      <c r="L842" s="2"/>
      <c r="P842" t="s">
        <v>261</v>
      </c>
      <c r="R842">
        <v>1</v>
      </c>
      <c r="S842" s="1">
        <v>27879</v>
      </c>
      <c r="T842" t="s">
        <v>1841</v>
      </c>
      <c r="V842" s="16" t="s">
        <v>4544</v>
      </c>
    </row>
    <row r="843" spans="1:22" hidden="1">
      <c r="A843" t="str">
        <f t="shared" si="13"/>
        <v>AF1EU</v>
      </c>
      <c r="B843" t="s">
        <v>117</v>
      </c>
      <c r="E843" s="10">
        <v>1</v>
      </c>
      <c r="J843" s="2" t="s">
        <v>1357</v>
      </c>
      <c r="K843" s="2" t="s">
        <v>251</v>
      </c>
      <c r="L843" s="2"/>
      <c r="P843" t="s">
        <v>261</v>
      </c>
      <c r="R843">
        <v>1</v>
      </c>
      <c r="T843" t="s">
        <v>1700</v>
      </c>
      <c r="V843" s="16" t="s">
        <v>4544</v>
      </c>
    </row>
    <row r="844" spans="1:22" hidden="1">
      <c r="A844" t="str">
        <f t="shared" si="13"/>
        <v>AF1EU</v>
      </c>
      <c r="B844" t="s">
        <v>117</v>
      </c>
      <c r="E844" s="10">
        <v>1</v>
      </c>
      <c r="J844" s="2" t="s">
        <v>1357</v>
      </c>
      <c r="K844" s="2" t="s">
        <v>251</v>
      </c>
      <c r="L844" s="2"/>
      <c r="P844" t="s">
        <v>261</v>
      </c>
      <c r="R844">
        <v>1</v>
      </c>
      <c r="T844" t="s">
        <v>1700</v>
      </c>
      <c r="V844" s="16" t="s">
        <v>4544</v>
      </c>
    </row>
    <row r="845" spans="1:22" hidden="1">
      <c r="A845" t="str">
        <f t="shared" si="13"/>
        <v>AF1EU</v>
      </c>
      <c r="B845" t="s">
        <v>117</v>
      </c>
      <c r="E845" s="10">
        <v>1</v>
      </c>
      <c r="J845" s="2" t="s">
        <v>1357</v>
      </c>
      <c r="K845" s="2" t="s">
        <v>251</v>
      </c>
      <c r="L845" s="2"/>
      <c r="P845" t="s">
        <v>261</v>
      </c>
      <c r="R845">
        <v>1</v>
      </c>
      <c r="T845" t="s">
        <v>1700</v>
      </c>
      <c r="V845" s="16" t="s">
        <v>4544</v>
      </c>
    </row>
    <row r="846" spans="1:22" hidden="1">
      <c r="A846" t="str">
        <f t="shared" si="13"/>
        <v>AF1EU</v>
      </c>
      <c r="B846" t="s">
        <v>117</v>
      </c>
      <c r="E846" s="10">
        <v>1</v>
      </c>
      <c r="J846" s="2" t="s">
        <v>1357</v>
      </c>
      <c r="K846" s="2" t="s">
        <v>251</v>
      </c>
      <c r="L846" s="2"/>
      <c r="P846" t="s">
        <v>261</v>
      </c>
      <c r="R846">
        <v>1</v>
      </c>
      <c r="T846" t="s">
        <v>1700</v>
      </c>
      <c r="V846" s="16" t="s">
        <v>4544</v>
      </c>
    </row>
    <row r="847" spans="1:22" hidden="1">
      <c r="A847" t="str">
        <f t="shared" si="13"/>
        <v>AF1EU</v>
      </c>
      <c r="B847" t="s">
        <v>117</v>
      </c>
      <c r="E847" s="10">
        <v>1</v>
      </c>
      <c r="J847" s="2" t="s">
        <v>1357</v>
      </c>
      <c r="K847" s="2" t="s">
        <v>251</v>
      </c>
      <c r="L847" s="2"/>
      <c r="P847" t="s">
        <v>261</v>
      </c>
      <c r="R847">
        <v>1</v>
      </c>
      <c r="T847" t="s">
        <v>1700</v>
      </c>
      <c r="V847" s="16" t="s">
        <v>4544</v>
      </c>
    </row>
    <row r="848" spans="1:22" hidden="1">
      <c r="A848" t="str">
        <f t="shared" si="13"/>
        <v>AF1EU</v>
      </c>
      <c r="B848" t="s">
        <v>117</v>
      </c>
      <c r="E848" s="10">
        <v>1</v>
      </c>
      <c r="J848" s="2" t="s">
        <v>1357</v>
      </c>
      <c r="K848" s="2" t="s">
        <v>251</v>
      </c>
      <c r="L848" s="2"/>
      <c r="P848" t="s">
        <v>261</v>
      </c>
      <c r="R848">
        <v>1</v>
      </c>
      <c r="T848" t="s">
        <v>1700</v>
      </c>
      <c r="V848" s="16" t="s">
        <v>4544</v>
      </c>
    </row>
    <row r="849" spans="1:22" s="16" customFormat="1" hidden="1">
      <c r="A849" t="str">
        <f t="shared" si="13"/>
        <v>AF1EU</v>
      </c>
      <c r="B849" t="s">
        <v>117</v>
      </c>
      <c r="C849"/>
      <c r="D849"/>
      <c r="E849" s="10">
        <v>1</v>
      </c>
      <c r="F849"/>
      <c r="G849"/>
      <c r="H849"/>
      <c r="I849"/>
      <c r="J849" s="2" t="s">
        <v>1357</v>
      </c>
      <c r="K849" s="2" t="s">
        <v>251</v>
      </c>
      <c r="L849" s="2"/>
      <c r="M849"/>
      <c r="N849"/>
      <c r="O849"/>
      <c r="P849" t="s">
        <v>261</v>
      </c>
      <c r="Q849"/>
      <c r="R849">
        <v>1</v>
      </c>
      <c r="S849"/>
      <c r="T849" t="s">
        <v>1700</v>
      </c>
      <c r="U849"/>
      <c r="V849" s="16" t="s">
        <v>4544</v>
      </c>
    </row>
    <row r="850" spans="1:22" hidden="1">
      <c r="A850" t="str">
        <f t="shared" si="13"/>
        <v>AF1EU</v>
      </c>
      <c r="B850" t="s">
        <v>117</v>
      </c>
      <c r="E850" s="10">
        <v>1</v>
      </c>
      <c r="J850" s="2" t="s">
        <v>1357</v>
      </c>
      <c r="K850" s="2" t="s">
        <v>251</v>
      </c>
      <c r="L850" s="2"/>
      <c r="P850" t="s">
        <v>261</v>
      </c>
      <c r="R850">
        <v>1</v>
      </c>
      <c r="T850" t="s">
        <v>1700</v>
      </c>
      <c r="V850" s="16" t="s">
        <v>4544</v>
      </c>
    </row>
    <row r="851" spans="1:22" hidden="1">
      <c r="A851" t="str">
        <f t="shared" si="13"/>
        <v>AF1EU</v>
      </c>
      <c r="B851" t="s">
        <v>117</v>
      </c>
      <c r="E851" s="10">
        <v>1</v>
      </c>
      <c r="J851" s="2" t="s">
        <v>1357</v>
      </c>
      <c r="K851" s="2" t="s">
        <v>251</v>
      </c>
      <c r="L851" s="2"/>
      <c r="P851" t="s">
        <v>261</v>
      </c>
      <c r="R851">
        <v>1</v>
      </c>
      <c r="T851" t="s">
        <v>1860</v>
      </c>
      <c r="V851" s="16" t="s">
        <v>4544</v>
      </c>
    </row>
    <row r="852" spans="1:22" hidden="1">
      <c r="A852" t="str">
        <f t="shared" si="13"/>
        <v>AF1EU</v>
      </c>
      <c r="B852" t="s">
        <v>117</v>
      </c>
      <c r="E852" s="10">
        <v>1</v>
      </c>
      <c r="J852" s="2" t="s">
        <v>1357</v>
      </c>
      <c r="K852" s="2" t="s">
        <v>251</v>
      </c>
      <c r="L852" s="2"/>
      <c r="P852" t="s">
        <v>261</v>
      </c>
      <c r="R852">
        <v>1</v>
      </c>
      <c r="T852" t="s">
        <v>1860</v>
      </c>
      <c r="V852" s="16" t="s">
        <v>4544</v>
      </c>
    </row>
    <row r="853" spans="1:22" hidden="1">
      <c r="A853" t="str">
        <f t="shared" si="13"/>
        <v>AF1EU</v>
      </c>
      <c r="B853" t="s">
        <v>117</v>
      </c>
      <c r="E853" s="10">
        <v>1</v>
      </c>
      <c r="J853" s="2" t="s">
        <v>1357</v>
      </c>
      <c r="K853" s="2" t="s">
        <v>251</v>
      </c>
      <c r="L853" s="2"/>
      <c r="P853" t="s">
        <v>261</v>
      </c>
      <c r="R853">
        <v>1</v>
      </c>
      <c r="T853" t="s">
        <v>1860</v>
      </c>
      <c r="V853" s="16" t="s">
        <v>4544</v>
      </c>
    </row>
    <row r="854" spans="1:22" hidden="1">
      <c r="A854" t="str">
        <f t="shared" si="13"/>
        <v>AF1EU</v>
      </c>
      <c r="B854" t="s">
        <v>117</v>
      </c>
      <c r="E854" s="10">
        <v>1</v>
      </c>
      <c r="J854" s="2" t="s">
        <v>1357</v>
      </c>
      <c r="K854" s="2" t="s">
        <v>251</v>
      </c>
      <c r="L854" s="2"/>
      <c r="P854" t="s">
        <v>261</v>
      </c>
      <c r="R854">
        <v>1</v>
      </c>
      <c r="T854" t="s">
        <v>1860</v>
      </c>
      <c r="V854" s="16" t="s">
        <v>4544</v>
      </c>
    </row>
    <row r="855" spans="1:22" hidden="1">
      <c r="A855" t="str">
        <f t="shared" si="13"/>
        <v>AF1EU</v>
      </c>
      <c r="B855" t="s">
        <v>117</v>
      </c>
      <c r="E855" s="10">
        <v>1</v>
      </c>
      <c r="J855" s="2" t="s">
        <v>1357</v>
      </c>
      <c r="K855" s="2" t="s">
        <v>251</v>
      </c>
      <c r="L855" s="2"/>
      <c r="P855" t="s">
        <v>261</v>
      </c>
      <c r="R855">
        <v>1</v>
      </c>
      <c r="T855" t="s">
        <v>1862</v>
      </c>
      <c r="V855" s="16" t="s">
        <v>4544</v>
      </c>
    </row>
    <row r="856" spans="1:22" hidden="1">
      <c r="A856" t="str">
        <f t="shared" si="13"/>
        <v>AF1EU</v>
      </c>
      <c r="B856" t="s">
        <v>117</v>
      </c>
      <c r="E856" s="10">
        <v>1</v>
      </c>
      <c r="J856" s="2" t="s">
        <v>1357</v>
      </c>
      <c r="K856" s="2" t="s">
        <v>251</v>
      </c>
      <c r="L856" s="2"/>
      <c r="P856" t="s">
        <v>261</v>
      </c>
      <c r="R856">
        <v>1</v>
      </c>
      <c r="T856" t="s">
        <v>1862</v>
      </c>
      <c r="V856" s="16" t="s">
        <v>4544</v>
      </c>
    </row>
    <row r="857" spans="1:22" hidden="1">
      <c r="A857" t="str">
        <f t="shared" si="13"/>
        <v>AF1EU</v>
      </c>
      <c r="B857" t="s">
        <v>117</v>
      </c>
      <c r="E857" s="10">
        <v>1</v>
      </c>
      <c r="J857" s="2" t="s">
        <v>1357</v>
      </c>
      <c r="K857" s="2" t="s">
        <v>251</v>
      </c>
      <c r="L857" s="2"/>
      <c r="P857" t="s">
        <v>261</v>
      </c>
      <c r="R857">
        <v>1</v>
      </c>
      <c r="T857" t="s">
        <v>1864</v>
      </c>
      <c r="V857" s="16" t="s">
        <v>4544</v>
      </c>
    </row>
    <row r="858" spans="1:22" ht="15" hidden="1">
      <c r="A858" t="str">
        <f t="shared" si="13"/>
        <v>AF1EU</v>
      </c>
      <c r="B858" t="s">
        <v>117</v>
      </c>
      <c r="E858">
        <v>1</v>
      </c>
      <c r="J858" s="2" t="s">
        <v>1357</v>
      </c>
      <c r="K858" s="2" t="s">
        <v>251</v>
      </c>
      <c r="L858" s="65" t="s">
        <v>2580</v>
      </c>
      <c r="M858" s="65" t="s">
        <v>4545</v>
      </c>
      <c r="N858" t="s">
        <v>3084</v>
      </c>
      <c r="P858" t="s">
        <v>253</v>
      </c>
      <c r="R858">
        <v>1</v>
      </c>
      <c r="S858" s="1">
        <v>27879</v>
      </c>
      <c r="T858" t="s">
        <v>2365</v>
      </c>
      <c r="V858" s="16" t="s">
        <v>4544</v>
      </c>
    </row>
    <row r="859" spans="1:22" s="68" customFormat="1" ht="15" hidden="1">
      <c r="A859" t="str">
        <f t="shared" si="13"/>
        <v>AF1EU</v>
      </c>
      <c r="B859" t="s">
        <v>117</v>
      </c>
      <c r="C859"/>
      <c r="D859"/>
      <c r="E859" s="10">
        <v>1</v>
      </c>
      <c r="F859"/>
      <c r="G859"/>
      <c r="H859"/>
      <c r="I859"/>
      <c r="J859" s="2" t="s">
        <v>1357</v>
      </c>
      <c r="K859" t="s">
        <v>251</v>
      </c>
      <c r="L859" s="65" t="s">
        <v>2580</v>
      </c>
      <c r="M859" s="65" t="s">
        <v>4545</v>
      </c>
      <c r="N859" t="s">
        <v>258</v>
      </c>
      <c r="O859" t="s">
        <v>281</v>
      </c>
      <c r="P859" t="s">
        <v>261</v>
      </c>
      <c r="Q859"/>
      <c r="R859">
        <v>2</v>
      </c>
      <c r="S859"/>
      <c r="T859"/>
      <c r="U859"/>
      <c r="V859" s="16" t="s">
        <v>4544</v>
      </c>
    </row>
    <row r="860" spans="1:22" ht="15" hidden="1">
      <c r="A860" t="str">
        <f t="shared" si="13"/>
        <v>AF1EU</v>
      </c>
      <c r="B860" t="s">
        <v>117</v>
      </c>
      <c r="E860" s="10">
        <v>1</v>
      </c>
      <c r="J860" s="2" t="s">
        <v>1357</v>
      </c>
      <c r="K860" t="s">
        <v>251</v>
      </c>
      <c r="L860" s="65" t="s">
        <v>2580</v>
      </c>
      <c r="M860" s="65" t="s">
        <v>4545</v>
      </c>
      <c r="N860" t="s">
        <v>258</v>
      </c>
      <c r="O860" t="s">
        <v>284</v>
      </c>
      <c r="P860" t="s">
        <v>261</v>
      </c>
      <c r="R860">
        <v>1</v>
      </c>
      <c r="V860" s="16" t="s">
        <v>4544</v>
      </c>
    </row>
    <row r="861" spans="1:22" ht="15" hidden="1">
      <c r="A861" t="str">
        <f t="shared" si="13"/>
        <v>AF1EU</v>
      </c>
      <c r="B861" t="s">
        <v>117</v>
      </c>
      <c r="E861" s="10">
        <v>1</v>
      </c>
      <c r="J861" s="2" t="s">
        <v>1357</v>
      </c>
      <c r="K861" t="s">
        <v>251</v>
      </c>
      <c r="L861" s="65" t="s">
        <v>2580</v>
      </c>
      <c r="M861" s="65" t="s">
        <v>4545</v>
      </c>
      <c r="N861" t="s">
        <v>258</v>
      </c>
      <c r="O861" t="s">
        <v>284</v>
      </c>
      <c r="P861" t="s">
        <v>261</v>
      </c>
      <c r="R861">
        <v>1</v>
      </c>
      <c r="V861" s="16" t="s">
        <v>4544</v>
      </c>
    </row>
    <row r="862" spans="1:22" ht="15" hidden="1">
      <c r="A862" t="str">
        <f t="shared" si="13"/>
        <v>AF1EU</v>
      </c>
      <c r="B862" t="s">
        <v>117</v>
      </c>
      <c r="E862" s="10">
        <v>1</v>
      </c>
      <c r="J862" s="2" t="s">
        <v>1357</v>
      </c>
      <c r="K862" t="s">
        <v>251</v>
      </c>
      <c r="L862" s="65" t="s">
        <v>2580</v>
      </c>
      <c r="M862" s="65" t="s">
        <v>4545</v>
      </c>
      <c r="N862" t="s">
        <v>258</v>
      </c>
      <c r="O862" t="s">
        <v>284</v>
      </c>
      <c r="P862" t="s">
        <v>261</v>
      </c>
      <c r="R862">
        <v>1</v>
      </c>
      <c r="V862" s="16" t="s">
        <v>4544</v>
      </c>
    </row>
    <row r="863" spans="1:22" ht="15" hidden="1">
      <c r="A863" t="str">
        <f t="shared" si="13"/>
        <v>AF1EU</v>
      </c>
      <c r="B863" t="s">
        <v>117</v>
      </c>
      <c r="E863" s="10">
        <v>1</v>
      </c>
      <c r="J863" s="2" t="s">
        <v>1357</v>
      </c>
      <c r="K863" t="s">
        <v>251</v>
      </c>
      <c r="L863" s="65" t="s">
        <v>2580</v>
      </c>
      <c r="M863" s="65" t="s">
        <v>4545</v>
      </c>
      <c r="N863" t="s">
        <v>258</v>
      </c>
      <c r="P863" t="s">
        <v>261</v>
      </c>
      <c r="R863">
        <v>1</v>
      </c>
      <c r="V863" s="16" t="s">
        <v>4544</v>
      </c>
    </row>
    <row r="864" spans="1:22" ht="15" hidden="1">
      <c r="A864" t="str">
        <f t="shared" si="13"/>
        <v>AF1EU</v>
      </c>
      <c r="B864" t="s">
        <v>117</v>
      </c>
      <c r="E864" s="10">
        <v>1</v>
      </c>
      <c r="J864" s="2" t="s">
        <v>1357</v>
      </c>
      <c r="K864" t="s">
        <v>251</v>
      </c>
      <c r="L864" s="65" t="s">
        <v>2580</v>
      </c>
      <c r="M864" s="65" t="s">
        <v>4545</v>
      </c>
      <c r="N864" t="s">
        <v>258</v>
      </c>
      <c r="P864" t="s">
        <v>261</v>
      </c>
      <c r="R864">
        <v>1</v>
      </c>
      <c r="V864" s="16" t="s">
        <v>4544</v>
      </c>
    </row>
    <row r="865" spans="1:22" ht="15" hidden="1">
      <c r="A865" t="str">
        <f t="shared" si="13"/>
        <v>AF1EU</v>
      </c>
      <c r="B865" t="s">
        <v>117</v>
      </c>
      <c r="E865" s="10">
        <v>1</v>
      </c>
      <c r="J865" s="2" t="s">
        <v>1357</v>
      </c>
      <c r="K865" t="s">
        <v>251</v>
      </c>
      <c r="L865" s="65" t="s">
        <v>2580</v>
      </c>
      <c r="M865" s="65" t="s">
        <v>4545</v>
      </c>
      <c r="N865" t="s">
        <v>258</v>
      </c>
      <c r="P865" t="s">
        <v>261</v>
      </c>
      <c r="R865">
        <v>1</v>
      </c>
      <c r="V865" s="16" t="s">
        <v>4544</v>
      </c>
    </row>
    <row r="866" spans="1:22" ht="15" hidden="1">
      <c r="A866" t="str">
        <f t="shared" si="13"/>
        <v>AF1EU</v>
      </c>
      <c r="B866" t="s">
        <v>117</v>
      </c>
      <c r="E866" s="10">
        <v>1</v>
      </c>
      <c r="J866" s="2" t="s">
        <v>1357</v>
      </c>
      <c r="K866" t="s">
        <v>251</v>
      </c>
      <c r="L866" s="65" t="s">
        <v>2580</v>
      </c>
      <c r="M866" s="65" t="s">
        <v>4545</v>
      </c>
      <c r="N866" t="s">
        <v>258</v>
      </c>
      <c r="P866" t="s">
        <v>261</v>
      </c>
      <c r="R866">
        <v>1</v>
      </c>
      <c r="V866" s="16" t="s">
        <v>4544</v>
      </c>
    </row>
    <row r="867" spans="1:22" ht="15" hidden="1">
      <c r="A867" t="str">
        <f t="shared" si="13"/>
        <v>AF1EU</v>
      </c>
      <c r="B867" t="s">
        <v>117</v>
      </c>
      <c r="E867" s="10">
        <v>1</v>
      </c>
      <c r="J867" s="2" t="s">
        <v>1357</v>
      </c>
      <c r="K867" t="s">
        <v>251</v>
      </c>
      <c r="L867" s="65" t="s">
        <v>2580</v>
      </c>
      <c r="M867" s="65" t="s">
        <v>4545</v>
      </c>
      <c r="N867" t="s">
        <v>258</v>
      </c>
      <c r="P867" t="s">
        <v>261</v>
      </c>
      <c r="R867">
        <v>1</v>
      </c>
      <c r="V867" s="16" t="s">
        <v>4544</v>
      </c>
    </row>
    <row r="868" spans="1:22" ht="15" hidden="1">
      <c r="A868" t="str">
        <f t="shared" si="13"/>
        <v>AF1EU</v>
      </c>
      <c r="B868" t="s">
        <v>117</v>
      </c>
      <c r="E868" s="10">
        <v>1</v>
      </c>
      <c r="J868" s="2" t="s">
        <v>1357</v>
      </c>
      <c r="K868" t="s">
        <v>251</v>
      </c>
      <c r="L868" s="65" t="s">
        <v>2580</v>
      </c>
      <c r="M868" s="65" t="s">
        <v>4545</v>
      </c>
      <c r="N868" t="s">
        <v>258</v>
      </c>
      <c r="P868" t="s">
        <v>261</v>
      </c>
      <c r="R868">
        <v>1</v>
      </c>
      <c r="V868" s="16" t="s">
        <v>4544</v>
      </c>
    </row>
    <row r="869" spans="1:22" ht="15" hidden="1">
      <c r="A869" t="str">
        <f t="shared" si="13"/>
        <v>AF1EU</v>
      </c>
      <c r="B869" t="s">
        <v>117</v>
      </c>
      <c r="E869" s="10">
        <v>1</v>
      </c>
      <c r="J869" s="2" t="s">
        <v>1357</v>
      </c>
      <c r="K869" t="s">
        <v>251</v>
      </c>
      <c r="L869" s="65" t="s">
        <v>2580</v>
      </c>
      <c r="M869" s="65" t="s">
        <v>4545</v>
      </c>
      <c r="N869" t="s">
        <v>258</v>
      </c>
      <c r="P869" t="s">
        <v>261</v>
      </c>
      <c r="R869">
        <v>1</v>
      </c>
      <c r="V869" s="16" t="s">
        <v>4544</v>
      </c>
    </row>
    <row r="870" spans="1:22" ht="15" hidden="1">
      <c r="A870" t="str">
        <f t="shared" si="13"/>
        <v>AF1EU</v>
      </c>
      <c r="B870" t="s">
        <v>117</v>
      </c>
      <c r="E870" s="10">
        <v>1</v>
      </c>
      <c r="J870" s="2" t="s">
        <v>1357</v>
      </c>
      <c r="K870" t="s">
        <v>251</v>
      </c>
      <c r="L870" s="65" t="s">
        <v>2580</v>
      </c>
      <c r="M870" s="65" t="s">
        <v>4545</v>
      </c>
      <c r="N870" t="s">
        <v>258</v>
      </c>
      <c r="P870" t="s">
        <v>261</v>
      </c>
      <c r="R870">
        <v>1</v>
      </c>
      <c r="V870" s="16" t="s">
        <v>4544</v>
      </c>
    </row>
    <row r="871" spans="1:22" ht="15" hidden="1">
      <c r="A871" t="str">
        <f t="shared" si="13"/>
        <v>AF1EU</v>
      </c>
      <c r="B871" t="s">
        <v>117</v>
      </c>
      <c r="E871" s="10">
        <v>1</v>
      </c>
      <c r="J871" s="2" t="s">
        <v>1357</v>
      </c>
      <c r="K871" t="s">
        <v>251</v>
      </c>
      <c r="L871" s="65" t="s">
        <v>2580</v>
      </c>
      <c r="M871" s="65" t="s">
        <v>4545</v>
      </c>
      <c r="N871" t="s">
        <v>258</v>
      </c>
      <c r="P871" t="s">
        <v>261</v>
      </c>
      <c r="R871">
        <v>1</v>
      </c>
      <c r="V871" s="16" t="s">
        <v>4544</v>
      </c>
    </row>
    <row r="872" spans="1:22" ht="15" hidden="1">
      <c r="A872" t="str">
        <f t="shared" si="13"/>
        <v>AF1EU</v>
      </c>
      <c r="B872" t="s">
        <v>117</v>
      </c>
      <c r="E872" s="10">
        <v>1</v>
      </c>
      <c r="J872" s="2" t="s">
        <v>1357</v>
      </c>
      <c r="K872" t="s">
        <v>251</v>
      </c>
      <c r="L872" s="65" t="s">
        <v>2580</v>
      </c>
      <c r="M872" s="65" t="s">
        <v>4545</v>
      </c>
      <c r="N872" t="s">
        <v>258</v>
      </c>
      <c r="P872" t="s">
        <v>261</v>
      </c>
      <c r="R872">
        <v>1</v>
      </c>
      <c r="V872" s="16" t="s">
        <v>4544</v>
      </c>
    </row>
    <row r="873" spans="1:22" ht="15" hidden="1">
      <c r="A873" t="str">
        <f t="shared" si="13"/>
        <v>AF1EU</v>
      </c>
      <c r="B873" t="s">
        <v>117</v>
      </c>
      <c r="E873" s="10">
        <v>1</v>
      </c>
      <c r="J873" s="2" t="s">
        <v>1357</v>
      </c>
      <c r="K873" t="s">
        <v>251</v>
      </c>
      <c r="L873" s="65" t="s">
        <v>2580</v>
      </c>
      <c r="M873" s="65" t="s">
        <v>4545</v>
      </c>
      <c r="N873" t="s">
        <v>258</v>
      </c>
      <c r="P873" t="s">
        <v>261</v>
      </c>
      <c r="R873">
        <v>1</v>
      </c>
      <c r="V873" s="16" t="s">
        <v>4544</v>
      </c>
    </row>
    <row r="874" spans="1:22" ht="15" hidden="1">
      <c r="A874" t="str">
        <f t="shared" si="13"/>
        <v>AF1EU</v>
      </c>
      <c r="B874" t="s">
        <v>117</v>
      </c>
      <c r="E874" s="10">
        <v>1</v>
      </c>
      <c r="J874" s="2" t="s">
        <v>1357</v>
      </c>
      <c r="K874" t="s">
        <v>251</v>
      </c>
      <c r="L874" s="65" t="s">
        <v>2580</v>
      </c>
      <c r="M874" s="65" t="s">
        <v>4545</v>
      </c>
      <c r="N874" t="s">
        <v>1248</v>
      </c>
      <c r="P874" t="s">
        <v>253</v>
      </c>
      <c r="R874">
        <v>1</v>
      </c>
      <c r="S874">
        <v>1980</v>
      </c>
      <c r="T874" t="s">
        <v>658</v>
      </c>
      <c r="V874" s="16" t="s">
        <v>4544</v>
      </c>
    </row>
    <row r="875" spans="1:22" ht="15" hidden="1">
      <c r="A875" t="str">
        <f t="shared" si="13"/>
        <v>AF1EU</v>
      </c>
      <c r="B875" t="s">
        <v>117</v>
      </c>
      <c r="E875">
        <v>1</v>
      </c>
      <c r="J875" s="2" t="s">
        <v>1357</v>
      </c>
      <c r="K875" t="s">
        <v>251</v>
      </c>
      <c r="L875" s="65" t="s">
        <v>2580</v>
      </c>
      <c r="M875" s="65" t="s">
        <v>4545</v>
      </c>
      <c r="N875" t="s">
        <v>515</v>
      </c>
      <c r="P875" t="s">
        <v>253</v>
      </c>
      <c r="R875">
        <v>12</v>
      </c>
      <c r="S875">
        <v>1980</v>
      </c>
      <c r="V875" s="16" t="s">
        <v>4544</v>
      </c>
    </row>
    <row r="876" spans="1:22" ht="15" hidden="1">
      <c r="A876" t="str">
        <f t="shared" si="13"/>
        <v>AF1EU</v>
      </c>
      <c r="B876" t="s">
        <v>117</v>
      </c>
      <c r="E876">
        <v>1</v>
      </c>
      <c r="J876" s="2" t="s">
        <v>1357</v>
      </c>
      <c r="K876" t="s">
        <v>251</v>
      </c>
      <c r="L876" s="65" t="s">
        <v>2580</v>
      </c>
      <c r="M876" s="65" t="s">
        <v>4545</v>
      </c>
      <c r="N876" t="s">
        <v>267</v>
      </c>
      <c r="P876" t="s">
        <v>253</v>
      </c>
      <c r="R876">
        <v>32</v>
      </c>
      <c r="S876">
        <v>1980</v>
      </c>
      <c r="V876" s="16" t="s">
        <v>4544</v>
      </c>
    </row>
    <row r="877" spans="1:22" ht="15" hidden="1">
      <c r="A877" t="str">
        <f t="shared" si="13"/>
        <v>AF1EU</v>
      </c>
      <c r="B877" t="s">
        <v>117</v>
      </c>
      <c r="E877">
        <v>1</v>
      </c>
      <c r="J877" s="2" t="s">
        <v>1357</v>
      </c>
      <c r="K877" t="s">
        <v>251</v>
      </c>
      <c r="L877" s="65" t="s">
        <v>2580</v>
      </c>
      <c r="M877" s="65" t="s">
        <v>4545</v>
      </c>
      <c r="N877" t="s">
        <v>258</v>
      </c>
      <c r="P877" t="s">
        <v>253</v>
      </c>
      <c r="R877">
        <v>244</v>
      </c>
      <c r="S877">
        <v>1980</v>
      </c>
      <c r="V877" s="16" t="s">
        <v>4544</v>
      </c>
    </row>
    <row r="878" spans="1:22" ht="15" hidden="1">
      <c r="A878" t="str">
        <f t="shared" si="13"/>
        <v>AF1EU</v>
      </c>
      <c r="B878" t="s">
        <v>117</v>
      </c>
      <c r="E878">
        <v>1</v>
      </c>
      <c r="J878" s="2" t="s">
        <v>1357</v>
      </c>
      <c r="K878" t="s">
        <v>251</v>
      </c>
      <c r="L878" s="65" t="s">
        <v>2580</v>
      </c>
      <c r="M878" s="65" t="s">
        <v>4545</v>
      </c>
      <c r="N878" t="s">
        <v>258</v>
      </c>
      <c r="P878" t="s">
        <v>261</v>
      </c>
      <c r="R878">
        <v>4</v>
      </c>
      <c r="S878">
        <v>1980</v>
      </c>
      <c r="V878" s="16" t="s">
        <v>4544</v>
      </c>
    </row>
    <row r="879" spans="1:22" ht="15" hidden="1">
      <c r="A879" t="str">
        <f t="shared" si="13"/>
        <v>AF1EU</v>
      </c>
      <c r="B879" t="s">
        <v>117</v>
      </c>
      <c r="E879">
        <v>1</v>
      </c>
      <c r="J879" s="2" t="s">
        <v>1357</v>
      </c>
      <c r="K879" t="s">
        <v>251</v>
      </c>
      <c r="L879" s="65" t="s">
        <v>2580</v>
      </c>
      <c r="M879" s="65" t="s">
        <v>4545</v>
      </c>
      <c r="N879" t="s">
        <v>1248</v>
      </c>
      <c r="P879" t="s">
        <v>253</v>
      </c>
      <c r="R879">
        <v>1</v>
      </c>
      <c r="S879">
        <v>1980</v>
      </c>
      <c r="V879" s="16" t="s">
        <v>4544</v>
      </c>
    </row>
    <row r="880" spans="1:22" ht="15" hidden="1">
      <c r="A880" t="str">
        <f t="shared" si="13"/>
        <v>AF1EU</v>
      </c>
      <c r="B880" t="s">
        <v>117</v>
      </c>
      <c r="E880">
        <v>1</v>
      </c>
      <c r="J880" s="2" t="s">
        <v>1357</v>
      </c>
      <c r="K880" t="s">
        <v>251</v>
      </c>
      <c r="L880" s="65" t="s">
        <v>2580</v>
      </c>
      <c r="M880" s="65" t="s">
        <v>4545</v>
      </c>
      <c r="N880" t="s">
        <v>258</v>
      </c>
      <c r="P880" t="s">
        <v>253</v>
      </c>
      <c r="R880">
        <v>60</v>
      </c>
      <c r="S880">
        <v>1980</v>
      </c>
      <c r="V880" s="16" t="s">
        <v>4544</v>
      </c>
    </row>
    <row r="881" spans="1:22" ht="15" hidden="1">
      <c r="A881" t="str">
        <f t="shared" si="13"/>
        <v>AF1EU</v>
      </c>
      <c r="B881" t="s">
        <v>117</v>
      </c>
      <c r="E881">
        <v>1</v>
      </c>
      <c r="J881" s="2" t="s">
        <v>1357</v>
      </c>
      <c r="K881" t="s">
        <v>251</v>
      </c>
      <c r="L881" s="65" t="s">
        <v>2580</v>
      </c>
      <c r="M881" s="65" t="s">
        <v>4545</v>
      </c>
      <c r="N881" t="s">
        <v>1248</v>
      </c>
      <c r="P881" t="s">
        <v>253</v>
      </c>
      <c r="R881">
        <v>4</v>
      </c>
      <c r="S881">
        <v>1980</v>
      </c>
      <c r="V881" s="16" t="s">
        <v>4544</v>
      </c>
    </row>
    <row r="882" spans="1:22" ht="15" hidden="1">
      <c r="A882" t="str">
        <f t="shared" si="13"/>
        <v>AF1EU</v>
      </c>
      <c r="B882" t="s">
        <v>117</v>
      </c>
      <c r="E882">
        <v>1</v>
      </c>
      <c r="J882" s="2" t="s">
        <v>1357</v>
      </c>
      <c r="K882" t="s">
        <v>251</v>
      </c>
      <c r="L882" s="65" t="s">
        <v>2580</v>
      </c>
      <c r="M882" s="65" t="s">
        <v>4545</v>
      </c>
      <c r="N882" t="s">
        <v>1248</v>
      </c>
      <c r="P882" t="s">
        <v>253</v>
      </c>
      <c r="R882">
        <v>2</v>
      </c>
      <c r="S882">
        <v>1980</v>
      </c>
      <c r="V882" s="16" t="s">
        <v>4544</v>
      </c>
    </row>
    <row r="883" spans="1:22" ht="15" hidden="1">
      <c r="A883" t="str">
        <f t="shared" si="13"/>
        <v>AF1EU</v>
      </c>
      <c r="B883" t="s">
        <v>117</v>
      </c>
      <c r="E883">
        <v>1</v>
      </c>
      <c r="J883" s="2" t="s">
        <v>1357</v>
      </c>
      <c r="K883" t="s">
        <v>251</v>
      </c>
      <c r="L883" s="65" t="s">
        <v>2580</v>
      </c>
      <c r="M883" s="65" t="s">
        <v>4545</v>
      </c>
      <c r="N883" t="s">
        <v>267</v>
      </c>
      <c r="P883" t="s">
        <v>261</v>
      </c>
      <c r="R883">
        <v>2</v>
      </c>
      <c r="S883">
        <v>1980</v>
      </c>
      <c r="V883" s="16" t="s">
        <v>4544</v>
      </c>
    </row>
    <row r="884" spans="1:22" ht="15" hidden="1">
      <c r="A884" t="str">
        <f t="shared" si="13"/>
        <v>AF1EU</v>
      </c>
      <c r="B884" t="s">
        <v>117</v>
      </c>
      <c r="E884">
        <v>1</v>
      </c>
      <c r="J884" s="2" t="s">
        <v>1357</v>
      </c>
      <c r="K884" t="s">
        <v>251</v>
      </c>
      <c r="L884" s="65" t="s">
        <v>2580</v>
      </c>
      <c r="M884" s="65" t="s">
        <v>4545</v>
      </c>
      <c r="N884" t="s">
        <v>258</v>
      </c>
      <c r="P884" t="s">
        <v>253</v>
      </c>
      <c r="R884">
        <v>12</v>
      </c>
      <c r="S884">
        <v>1980</v>
      </c>
      <c r="V884" s="16" t="s">
        <v>4544</v>
      </c>
    </row>
    <row r="885" spans="1:22" ht="15" hidden="1">
      <c r="A885" t="str">
        <f t="shared" si="13"/>
        <v>AF1EU</v>
      </c>
      <c r="B885" t="s">
        <v>117</v>
      </c>
      <c r="E885">
        <v>1</v>
      </c>
      <c r="J885" s="2" t="s">
        <v>1357</v>
      </c>
      <c r="K885" t="s">
        <v>251</v>
      </c>
      <c r="L885" s="65" t="s">
        <v>2580</v>
      </c>
      <c r="M885" s="65" t="s">
        <v>4545</v>
      </c>
      <c r="N885" t="s">
        <v>258</v>
      </c>
      <c r="P885" t="s">
        <v>253</v>
      </c>
      <c r="R885">
        <v>1</v>
      </c>
      <c r="S885">
        <v>1980</v>
      </c>
      <c r="V885" s="16" t="s">
        <v>4544</v>
      </c>
    </row>
    <row r="886" spans="1:22" ht="15" hidden="1">
      <c r="A886" t="str">
        <f t="shared" si="13"/>
        <v>AF1EU</v>
      </c>
      <c r="B886" t="s">
        <v>117</v>
      </c>
      <c r="E886">
        <v>1</v>
      </c>
      <c r="J886" s="2" t="s">
        <v>1357</v>
      </c>
      <c r="K886" t="s">
        <v>251</v>
      </c>
      <c r="L886" s="65" t="s">
        <v>2580</v>
      </c>
      <c r="M886" s="65" t="s">
        <v>4545</v>
      </c>
      <c r="N886" t="s">
        <v>258</v>
      </c>
      <c r="P886" t="s">
        <v>253</v>
      </c>
      <c r="R886">
        <v>3</v>
      </c>
      <c r="S886">
        <v>1980</v>
      </c>
      <c r="V886" s="16" t="s">
        <v>4544</v>
      </c>
    </row>
    <row r="887" spans="1:22" ht="15" hidden="1">
      <c r="A887" t="str">
        <f t="shared" si="13"/>
        <v>AF1EU</v>
      </c>
      <c r="B887" t="s">
        <v>117</v>
      </c>
      <c r="E887">
        <v>1</v>
      </c>
      <c r="J887" s="2" t="s">
        <v>1357</v>
      </c>
      <c r="K887" t="s">
        <v>251</v>
      </c>
      <c r="L887" s="65" t="s">
        <v>2580</v>
      </c>
      <c r="M887" s="65" t="s">
        <v>4545</v>
      </c>
      <c r="N887" t="s">
        <v>258</v>
      </c>
      <c r="O887" t="s">
        <v>313</v>
      </c>
      <c r="P887" t="s">
        <v>261</v>
      </c>
      <c r="R887">
        <v>1</v>
      </c>
      <c r="S887">
        <v>1980</v>
      </c>
      <c r="V887" s="16" t="s">
        <v>4544</v>
      </c>
    </row>
    <row r="888" spans="1:22" ht="15" hidden="1">
      <c r="A888" t="str">
        <f t="shared" si="13"/>
        <v>AF1EU</v>
      </c>
      <c r="B888" t="s">
        <v>117</v>
      </c>
      <c r="E888">
        <v>1</v>
      </c>
      <c r="J888" s="2" t="s">
        <v>1357</v>
      </c>
      <c r="K888" t="s">
        <v>251</v>
      </c>
      <c r="L888" s="65" t="s">
        <v>2580</v>
      </c>
      <c r="M888" s="65" t="s">
        <v>4545</v>
      </c>
      <c r="N888" t="s">
        <v>258</v>
      </c>
      <c r="P888" t="s">
        <v>253</v>
      </c>
      <c r="R888">
        <v>80</v>
      </c>
      <c r="S888">
        <v>1980</v>
      </c>
      <c r="V888" s="16" t="s">
        <v>4544</v>
      </c>
    </row>
    <row r="889" spans="1:22" ht="15" hidden="1">
      <c r="A889" t="str">
        <f t="shared" si="13"/>
        <v>AF1EU</v>
      </c>
      <c r="B889" t="s">
        <v>117</v>
      </c>
      <c r="E889">
        <v>1</v>
      </c>
      <c r="J889" s="2" t="s">
        <v>1357</v>
      </c>
      <c r="K889" t="s">
        <v>251</v>
      </c>
      <c r="L889" s="65" t="s">
        <v>2580</v>
      </c>
      <c r="M889" s="65" t="s">
        <v>4545</v>
      </c>
      <c r="N889" t="s">
        <v>258</v>
      </c>
      <c r="P889" t="s">
        <v>261</v>
      </c>
      <c r="R889">
        <v>2</v>
      </c>
      <c r="S889">
        <v>1980</v>
      </c>
      <c r="V889" s="16" t="s">
        <v>4544</v>
      </c>
    </row>
    <row r="890" spans="1:22" ht="15" hidden="1">
      <c r="A890" t="str">
        <f t="shared" si="13"/>
        <v>AF1EU</v>
      </c>
      <c r="B890" t="s">
        <v>117</v>
      </c>
      <c r="E890">
        <v>1</v>
      </c>
      <c r="J890" s="2" t="s">
        <v>1357</v>
      </c>
      <c r="K890" t="s">
        <v>251</v>
      </c>
      <c r="L890" s="65" t="s">
        <v>2580</v>
      </c>
      <c r="M890" s="65" t="s">
        <v>4545</v>
      </c>
      <c r="N890" t="s">
        <v>258</v>
      </c>
      <c r="O890" t="s">
        <v>313</v>
      </c>
      <c r="P890" t="s">
        <v>261</v>
      </c>
      <c r="R890">
        <v>1</v>
      </c>
      <c r="S890">
        <v>1980</v>
      </c>
      <c r="V890" s="16" t="s">
        <v>4544</v>
      </c>
    </row>
    <row r="891" spans="1:22" ht="15" hidden="1">
      <c r="A891" t="str">
        <f t="shared" si="13"/>
        <v>AF1EU</v>
      </c>
      <c r="B891" t="s">
        <v>117</v>
      </c>
      <c r="E891">
        <v>1</v>
      </c>
      <c r="J891" s="2" t="s">
        <v>1357</v>
      </c>
      <c r="K891" t="s">
        <v>251</v>
      </c>
      <c r="L891" s="65" t="s">
        <v>2580</v>
      </c>
      <c r="M891" s="65" t="s">
        <v>4545</v>
      </c>
      <c r="N891" t="s">
        <v>1248</v>
      </c>
      <c r="P891" t="s">
        <v>253</v>
      </c>
      <c r="R891">
        <v>65</v>
      </c>
      <c r="S891">
        <v>1980</v>
      </c>
      <c r="V891" s="16" t="s">
        <v>4544</v>
      </c>
    </row>
    <row r="892" spans="1:22" ht="15" hidden="1">
      <c r="A892" t="str">
        <f t="shared" si="13"/>
        <v>AF1EU</v>
      </c>
      <c r="B892" t="s">
        <v>117</v>
      </c>
      <c r="E892">
        <v>1</v>
      </c>
      <c r="J892" s="2" t="s">
        <v>1357</v>
      </c>
      <c r="K892" t="s">
        <v>251</v>
      </c>
      <c r="L892" s="65" t="s">
        <v>2580</v>
      </c>
      <c r="M892" s="65" t="s">
        <v>4545</v>
      </c>
      <c r="N892" t="s">
        <v>258</v>
      </c>
      <c r="P892" t="s">
        <v>261</v>
      </c>
      <c r="R892">
        <v>1</v>
      </c>
      <c r="S892">
        <v>1980</v>
      </c>
      <c r="V892" s="16" t="s">
        <v>4544</v>
      </c>
    </row>
    <row r="893" spans="1:22" ht="15" hidden="1">
      <c r="A893" t="str">
        <f t="shared" si="13"/>
        <v>AF1EU</v>
      </c>
      <c r="B893" t="s">
        <v>117</v>
      </c>
      <c r="E893">
        <v>1</v>
      </c>
      <c r="J893" s="2" t="s">
        <v>1357</v>
      </c>
      <c r="K893" t="s">
        <v>251</v>
      </c>
      <c r="L893" s="65" t="s">
        <v>2580</v>
      </c>
      <c r="M893" s="65" t="s">
        <v>4545</v>
      </c>
      <c r="N893" t="s">
        <v>258</v>
      </c>
      <c r="P893" t="s">
        <v>253</v>
      </c>
      <c r="R893">
        <v>6</v>
      </c>
      <c r="S893">
        <v>1980</v>
      </c>
      <c r="V893" s="16" t="s">
        <v>4544</v>
      </c>
    </row>
    <row r="894" spans="1:22" ht="15" hidden="1">
      <c r="A894" t="str">
        <f t="shared" si="13"/>
        <v>AF1EU</v>
      </c>
      <c r="B894" t="s">
        <v>117</v>
      </c>
      <c r="E894">
        <v>1</v>
      </c>
      <c r="J894" s="2" t="s">
        <v>1357</v>
      </c>
      <c r="K894" t="s">
        <v>251</v>
      </c>
      <c r="L894" s="65" t="s">
        <v>2580</v>
      </c>
      <c r="M894" s="65" t="s">
        <v>4545</v>
      </c>
      <c r="N894" t="s">
        <v>267</v>
      </c>
      <c r="P894" t="s">
        <v>253</v>
      </c>
      <c r="R894">
        <v>45</v>
      </c>
      <c r="S894">
        <v>1980</v>
      </c>
      <c r="V894" s="16" t="s">
        <v>4544</v>
      </c>
    </row>
    <row r="895" spans="1:22" ht="15" hidden="1">
      <c r="A895" t="str">
        <f t="shared" si="13"/>
        <v>AF1EU</v>
      </c>
      <c r="B895" t="s">
        <v>117</v>
      </c>
      <c r="E895">
        <v>1</v>
      </c>
      <c r="J895" s="2" t="s">
        <v>1357</v>
      </c>
      <c r="K895" t="s">
        <v>251</v>
      </c>
      <c r="L895" s="65" t="s">
        <v>2580</v>
      </c>
      <c r="M895" s="65" t="s">
        <v>4545</v>
      </c>
      <c r="N895" t="s">
        <v>1248</v>
      </c>
      <c r="P895" t="s">
        <v>253</v>
      </c>
      <c r="R895">
        <v>12</v>
      </c>
      <c r="S895">
        <v>1980</v>
      </c>
      <c r="V895" s="16" t="s">
        <v>4544</v>
      </c>
    </row>
    <row r="896" spans="1:22" ht="15" hidden="1">
      <c r="A896" t="str">
        <f t="shared" si="13"/>
        <v>AF1EU</v>
      </c>
      <c r="B896" t="s">
        <v>117</v>
      </c>
      <c r="E896">
        <v>1</v>
      </c>
      <c r="J896" s="2" t="s">
        <v>1357</v>
      </c>
      <c r="K896" t="s">
        <v>251</v>
      </c>
      <c r="L896" s="65" t="s">
        <v>2580</v>
      </c>
      <c r="M896" s="65" t="s">
        <v>4545</v>
      </c>
      <c r="N896" t="s">
        <v>267</v>
      </c>
      <c r="P896" t="s">
        <v>253</v>
      </c>
      <c r="R896">
        <v>8</v>
      </c>
      <c r="S896">
        <v>1980</v>
      </c>
      <c r="V896" s="16" t="s">
        <v>4544</v>
      </c>
    </row>
    <row r="897" spans="1:22" s="68" customFormat="1" ht="15" hidden="1">
      <c r="A897" t="str">
        <f t="shared" si="13"/>
        <v>AF1EU</v>
      </c>
      <c r="B897" t="s">
        <v>117</v>
      </c>
      <c r="C897"/>
      <c r="D897"/>
      <c r="E897">
        <v>1</v>
      </c>
      <c r="F897"/>
      <c r="G897"/>
      <c r="H897"/>
      <c r="I897"/>
      <c r="J897" s="2" t="s">
        <v>1357</v>
      </c>
      <c r="K897" t="s">
        <v>251</v>
      </c>
      <c r="L897" s="65" t="s">
        <v>2580</v>
      </c>
      <c r="M897" s="65" t="s">
        <v>4545</v>
      </c>
      <c r="N897" t="s">
        <v>258</v>
      </c>
      <c r="O897"/>
      <c r="P897" t="s">
        <v>253</v>
      </c>
      <c r="Q897"/>
      <c r="R897">
        <v>36</v>
      </c>
      <c r="S897">
        <v>1980</v>
      </c>
      <c r="T897"/>
      <c r="U897"/>
      <c r="V897" s="16" t="s">
        <v>4544</v>
      </c>
    </row>
    <row r="898" spans="1:22" ht="15" hidden="1">
      <c r="A898" t="str">
        <f t="shared" ref="A898:A961" si="14">CONCATENATE(B898, "F", E898, "EU", C898, D898, F898, G898)</f>
        <v>AF1EU</v>
      </c>
      <c r="B898" t="s">
        <v>117</v>
      </c>
      <c r="E898">
        <v>1</v>
      </c>
      <c r="J898" s="2" t="s">
        <v>1357</v>
      </c>
      <c r="K898" t="s">
        <v>251</v>
      </c>
      <c r="L898" s="65" t="s">
        <v>2580</v>
      </c>
      <c r="M898" s="65" t="s">
        <v>4545</v>
      </c>
      <c r="N898" t="s">
        <v>358</v>
      </c>
      <c r="R898">
        <v>1</v>
      </c>
      <c r="S898">
        <v>1980</v>
      </c>
      <c r="T898" t="s">
        <v>4556</v>
      </c>
      <c r="V898" s="16" t="s">
        <v>4544</v>
      </c>
    </row>
    <row r="899" spans="1:22" ht="15" hidden="1">
      <c r="A899" t="str">
        <f t="shared" si="14"/>
        <v>AF1EU</v>
      </c>
      <c r="B899" t="s">
        <v>117</v>
      </c>
      <c r="E899">
        <v>1</v>
      </c>
      <c r="J899" s="2" t="s">
        <v>1357</v>
      </c>
      <c r="K899" t="s">
        <v>251</v>
      </c>
      <c r="L899" s="65" t="s">
        <v>2580</v>
      </c>
      <c r="M899" s="65" t="s">
        <v>4545</v>
      </c>
      <c r="N899" t="s">
        <v>258</v>
      </c>
      <c r="P899" t="s">
        <v>261</v>
      </c>
      <c r="R899">
        <v>2</v>
      </c>
      <c r="S899">
        <v>1980</v>
      </c>
      <c r="V899" s="16" t="s">
        <v>4544</v>
      </c>
    </row>
    <row r="900" spans="1:22" ht="15" hidden="1">
      <c r="A900" t="str">
        <f t="shared" si="14"/>
        <v>AF1EU</v>
      </c>
      <c r="B900" t="s">
        <v>117</v>
      </c>
      <c r="E900">
        <v>1</v>
      </c>
      <c r="J900" s="2" t="s">
        <v>1357</v>
      </c>
      <c r="K900" t="s">
        <v>251</v>
      </c>
      <c r="L900" s="65" t="s">
        <v>2580</v>
      </c>
      <c r="M900" s="65" t="s">
        <v>4545</v>
      </c>
      <c r="N900" t="s">
        <v>258</v>
      </c>
      <c r="O900" t="s">
        <v>284</v>
      </c>
      <c r="Q900" t="s">
        <v>2004</v>
      </c>
      <c r="R900">
        <v>2</v>
      </c>
      <c r="S900">
        <v>1980</v>
      </c>
      <c r="V900" s="16" t="s">
        <v>4544</v>
      </c>
    </row>
    <row r="901" spans="1:22" ht="15" hidden="1">
      <c r="A901" t="str">
        <f t="shared" si="14"/>
        <v>AF1EU</v>
      </c>
      <c r="B901" t="s">
        <v>117</v>
      </c>
      <c r="E901">
        <v>1</v>
      </c>
      <c r="J901" s="2" t="s">
        <v>1357</v>
      </c>
      <c r="K901" t="s">
        <v>251</v>
      </c>
      <c r="L901" s="65" t="s">
        <v>2580</v>
      </c>
      <c r="M901" s="65" t="s">
        <v>4545</v>
      </c>
      <c r="N901" t="s">
        <v>267</v>
      </c>
      <c r="P901" t="s">
        <v>253</v>
      </c>
      <c r="R901">
        <v>2</v>
      </c>
      <c r="S901">
        <v>1980</v>
      </c>
      <c r="V901" s="16" t="s">
        <v>4544</v>
      </c>
    </row>
    <row r="902" spans="1:22" ht="15" hidden="1">
      <c r="A902" t="str">
        <f t="shared" si="14"/>
        <v>AF1EU</v>
      </c>
      <c r="B902" t="s">
        <v>117</v>
      </c>
      <c r="E902">
        <v>1</v>
      </c>
      <c r="J902" s="2" t="s">
        <v>1357</v>
      </c>
      <c r="K902" t="s">
        <v>251</v>
      </c>
      <c r="L902" s="65" t="s">
        <v>2580</v>
      </c>
      <c r="M902" s="65" t="s">
        <v>4545</v>
      </c>
      <c r="N902" t="s">
        <v>258</v>
      </c>
      <c r="P902" t="s">
        <v>261</v>
      </c>
      <c r="R902">
        <v>6</v>
      </c>
      <c r="S902">
        <v>1980</v>
      </c>
      <c r="V902" s="16" t="s">
        <v>4544</v>
      </c>
    </row>
    <row r="903" spans="1:22" ht="15" hidden="1">
      <c r="A903" t="str">
        <f t="shared" si="14"/>
        <v>AF1EU</v>
      </c>
      <c r="B903" t="s">
        <v>117</v>
      </c>
      <c r="E903">
        <v>1</v>
      </c>
      <c r="J903" s="2" t="s">
        <v>1357</v>
      </c>
      <c r="K903" t="s">
        <v>251</v>
      </c>
      <c r="L903" s="65" t="s">
        <v>2580</v>
      </c>
      <c r="M903" s="65" t="s">
        <v>4545</v>
      </c>
      <c r="N903" t="s">
        <v>258</v>
      </c>
      <c r="P903" t="s">
        <v>253</v>
      </c>
      <c r="R903">
        <v>24</v>
      </c>
      <c r="S903">
        <v>1980</v>
      </c>
      <c r="V903" s="16" t="s">
        <v>4544</v>
      </c>
    </row>
    <row r="904" spans="1:22" ht="15" hidden="1">
      <c r="A904" t="str">
        <f t="shared" si="14"/>
        <v>AF1EU</v>
      </c>
      <c r="B904" t="s">
        <v>117</v>
      </c>
      <c r="E904">
        <v>1</v>
      </c>
      <c r="J904" s="2" t="s">
        <v>1357</v>
      </c>
      <c r="K904" t="s">
        <v>251</v>
      </c>
      <c r="L904" s="65" t="s">
        <v>2580</v>
      </c>
      <c r="M904" s="65" t="s">
        <v>4545</v>
      </c>
      <c r="N904" t="s">
        <v>515</v>
      </c>
      <c r="P904" t="s">
        <v>253</v>
      </c>
      <c r="R904">
        <v>10</v>
      </c>
      <c r="S904">
        <v>1980</v>
      </c>
      <c r="V904" s="16" t="s">
        <v>4544</v>
      </c>
    </row>
    <row r="905" spans="1:22" ht="15" hidden="1">
      <c r="A905" t="str">
        <f t="shared" si="14"/>
        <v>AF1EU</v>
      </c>
      <c r="B905" t="s">
        <v>117</v>
      </c>
      <c r="E905">
        <v>1</v>
      </c>
      <c r="J905" s="2" t="s">
        <v>1357</v>
      </c>
      <c r="K905" t="s">
        <v>251</v>
      </c>
      <c r="L905" s="65" t="s">
        <v>2580</v>
      </c>
      <c r="M905" s="65" t="s">
        <v>4545</v>
      </c>
      <c r="N905" t="s">
        <v>258</v>
      </c>
      <c r="P905" t="s">
        <v>261</v>
      </c>
      <c r="R905">
        <v>13</v>
      </c>
      <c r="S905">
        <v>1980</v>
      </c>
      <c r="V905" s="16" t="s">
        <v>4544</v>
      </c>
    </row>
    <row r="906" spans="1:22" ht="15" hidden="1">
      <c r="A906" t="str">
        <f t="shared" si="14"/>
        <v>AF1EU</v>
      </c>
      <c r="B906" t="s">
        <v>117</v>
      </c>
      <c r="E906">
        <v>1</v>
      </c>
      <c r="J906" s="2" t="s">
        <v>1357</v>
      </c>
      <c r="K906" t="s">
        <v>251</v>
      </c>
      <c r="L906" s="65" t="s">
        <v>2580</v>
      </c>
      <c r="M906" s="65" t="s">
        <v>4545</v>
      </c>
      <c r="N906" t="s">
        <v>258</v>
      </c>
      <c r="P906" t="s">
        <v>253</v>
      </c>
      <c r="R906">
        <v>2</v>
      </c>
      <c r="S906">
        <v>1980</v>
      </c>
      <c r="V906" s="16" t="s">
        <v>4544</v>
      </c>
    </row>
    <row r="907" spans="1:22" ht="15" hidden="1">
      <c r="A907" t="str">
        <f t="shared" si="14"/>
        <v>AF1EU</v>
      </c>
      <c r="B907" t="s">
        <v>117</v>
      </c>
      <c r="E907">
        <v>1</v>
      </c>
      <c r="J907" s="2" t="s">
        <v>1357</v>
      </c>
      <c r="K907" t="s">
        <v>251</v>
      </c>
      <c r="L907" s="65" t="s">
        <v>2580</v>
      </c>
      <c r="M907" s="65" t="s">
        <v>4545</v>
      </c>
      <c r="N907" t="s">
        <v>258</v>
      </c>
      <c r="P907" t="s">
        <v>261</v>
      </c>
      <c r="R907">
        <v>3</v>
      </c>
      <c r="S907">
        <v>1980</v>
      </c>
      <c r="V907" s="16" t="s">
        <v>4544</v>
      </c>
    </row>
    <row r="908" spans="1:22" ht="15" hidden="1">
      <c r="A908" t="str">
        <f t="shared" si="14"/>
        <v>AF1EU</v>
      </c>
      <c r="B908" t="s">
        <v>117</v>
      </c>
      <c r="E908">
        <v>1</v>
      </c>
      <c r="J908" s="2" t="s">
        <v>1357</v>
      </c>
      <c r="K908" t="s">
        <v>251</v>
      </c>
      <c r="L908" s="65" t="s">
        <v>2580</v>
      </c>
      <c r="M908" s="65" t="s">
        <v>4545</v>
      </c>
      <c r="N908" t="s">
        <v>267</v>
      </c>
      <c r="P908" t="s">
        <v>261</v>
      </c>
      <c r="R908">
        <v>3</v>
      </c>
      <c r="S908">
        <v>1980</v>
      </c>
      <c r="V908" s="16" t="s">
        <v>4544</v>
      </c>
    </row>
    <row r="909" spans="1:22" ht="15" hidden="1">
      <c r="A909" t="str">
        <f t="shared" si="14"/>
        <v>AF1EU</v>
      </c>
      <c r="B909" t="s">
        <v>117</v>
      </c>
      <c r="E909">
        <v>1</v>
      </c>
      <c r="J909" s="2" t="s">
        <v>1357</v>
      </c>
      <c r="K909" t="s">
        <v>251</v>
      </c>
      <c r="L909" s="65" t="s">
        <v>2580</v>
      </c>
      <c r="M909" s="65" t="s">
        <v>4545</v>
      </c>
      <c r="N909" t="s">
        <v>258</v>
      </c>
      <c r="O909" t="s">
        <v>313</v>
      </c>
      <c r="P909" t="s">
        <v>261</v>
      </c>
      <c r="R909">
        <v>2</v>
      </c>
      <c r="S909">
        <v>1980</v>
      </c>
      <c r="V909" s="16" t="s">
        <v>4544</v>
      </c>
    </row>
    <row r="910" spans="1:22" ht="15" hidden="1">
      <c r="A910" t="str">
        <f t="shared" si="14"/>
        <v>AF1EU</v>
      </c>
      <c r="B910" t="s">
        <v>117</v>
      </c>
      <c r="E910">
        <v>1</v>
      </c>
      <c r="J910" s="2" t="s">
        <v>1357</v>
      </c>
      <c r="K910" t="s">
        <v>251</v>
      </c>
      <c r="L910" s="65" t="s">
        <v>2580</v>
      </c>
      <c r="M910" s="65" t="s">
        <v>4545</v>
      </c>
      <c r="N910" t="s">
        <v>258</v>
      </c>
      <c r="P910" t="s">
        <v>261</v>
      </c>
      <c r="R910">
        <v>14</v>
      </c>
      <c r="S910">
        <v>1980</v>
      </c>
      <c r="V910" s="16" t="s">
        <v>4544</v>
      </c>
    </row>
    <row r="911" spans="1:22" ht="15" hidden="1">
      <c r="A911" t="str">
        <f t="shared" si="14"/>
        <v>AF1EU</v>
      </c>
      <c r="B911" t="s">
        <v>117</v>
      </c>
      <c r="E911">
        <v>1</v>
      </c>
      <c r="J911" s="2" t="s">
        <v>1357</v>
      </c>
      <c r="K911" t="s">
        <v>251</v>
      </c>
      <c r="L911" s="65" t="s">
        <v>2580</v>
      </c>
      <c r="M911" s="65" t="s">
        <v>4545</v>
      </c>
      <c r="N911" t="s">
        <v>258</v>
      </c>
      <c r="P911" t="s">
        <v>253</v>
      </c>
      <c r="R911">
        <v>3</v>
      </c>
      <c r="S911">
        <v>1980</v>
      </c>
      <c r="V911" s="16" t="s">
        <v>4544</v>
      </c>
    </row>
    <row r="912" spans="1:22" ht="15" hidden="1">
      <c r="A912" t="str">
        <f t="shared" si="14"/>
        <v>AF1EU</v>
      </c>
      <c r="B912" t="s">
        <v>117</v>
      </c>
      <c r="E912">
        <v>1</v>
      </c>
      <c r="J912" s="2" t="s">
        <v>1357</v>
      </c>
      <c r="K912" t="s">
        <v>251</v>
      </c>
      <c r="L912" s="65" t="s">
        <v>2580</v>
      </c>
      <c r="M912" s="65" t="s">
        <v>4545</v>
      </c>
      <c r="N912" t="s">
        <v>1283</v>
      </c>
      <c r="P912" t="s">
        <v>261</v>
      </c>
      <c r="R912">
        <v>1</v>
      </c>
      <c r="S912">
        <v>1980</v>
      </c>
      <c r="V912" s="16" t="s">
        <v>4544</v>
      </c>
    </row>
    <row r="913" spans="1:22" ht="15" hidden="1">
      <c r="A913" t="str">
        <f t="shared" si="14"/>
        <v>AF1EU</v>
      </c>
      <c r="B913" t="s">
        <v>117</v>
      </c>
      <c r="E913">
        <v>1</v>
      </c>
      <c r="J913" s="2" t="s">
        <v>1357</v>
      </c>
      <c r="K913" t="s">
        <v>251</v>
      </c>
      <c r="L913" s="65" t="s">
        <v>2580</v>
      </c>
      <c r="M913" s="65" t="s">
        <v>4545</v>
      </c>
      <c r="N913" t="s">
        <v>4558</v>
      </c>
      <c r="P913" t="s">
        <v>261</v>
      </c>
      <c r="R913">
        <v>1</v>
      </c>
      <c r="S913">
        <v>1980</v>
      </c>
      <c r="V913" s="16" t="s">
        <v>4544</v>
      </c>
    </row>
    <row r="914" spans="1:22" ht="15" hidden="1">
      <c r="A914" t="str">
        <f t="shared" si="14"/>
        <v>AF1EU</v>
      </c>
      <c r="B914" t="s">
        <v>117</v>
      </c>
      <c r="E914">
        <v>1</v>
      </c>
      <c r="G914" s="10"/>
      <c r="J914" s="2" t="s">
        <v>1357</v>
      </c>
      <c r="K914" t="s">
        <v>251</v>
      </c>
      <c r="L914" s="65" t="s">
        <v>2580</v>
      </c>
      <c r="M914" s="65" t="s">
        <v>4545</v>
      </c>
      <c r="N914" t="s">
        <v>258</v>
      </c>
      <c r="P914" t="s">
        <v>253</v>
      </c>
      <c r="R914">
        <v>6</v>
      </c>
      <c r="S914">
        <v>1980</v>
      </c>
      <c r="V914" s="16" t="s">
        <v>4544</v>
      </c>
    </row>
    <row r="915" spans="1:22" ht="15" hidden="1">
      <c r="A915" t="str">
        <f t="shared" si="14"/>
        <v>AF1EU</v>
      </c>
      <c r="B915" t="s">
        <v>117</v>
      </c>
      <c r="E915">
        <v>1</v>
      </c>
      <c r="J915" s="2" t="s">
        <v>1357</v>
      </c>
      <c r="K915" t="s">
        <v>251</v>
      </c>
      <c r="L915" s="65" t="s">
        <v>2580</v>
      </c>
      <c r="M915" s="65" t="s">
        <v>4545</v>
      </c>
      <c r="N915" t="s">
        <v>258</v>
      </c>
      <c r="P915" t="s">
        <v>261</v>
      </c>
      <c r="R915">
        <v>11</v>
      </c>
      <c r="S915">
        <v>1980</v>
      </c>
      <c r="V915" s="16" t="s">
        <v>4544</v>
      </c>
    </row>
    <row r="916" spans="1:22" ht="15" hidden="1">
      <c r="A916" t="str">
        <f t="shared" si="14"/>
        <v>AF1EU</v>
      </c>
      <c r="B916" t="s">
        <v>117</v>
      </c>
      <c r="E916">
        <v>1</v>
      </c>
      <c r="J916" s="2" t="s">
        <v>1357</v>
      </c>
      <c r="K916" t="s">
        <v>251</v>
      </c>
      <c r="L916" s="65" t="s">
        <v>2580</v>
      </c>
      <c r="M916" s="65" t="s">
        <v>4545</v>
      </c>
      <c r="N916" t="s">
        <v>1248</v>
      </c>
      <c r="P916" t="s">
        <v>253</v>
      </c>
      <c r="R916">
        <v>1</v>
      </c>
      <c r="S916">
        <v>1980</v>
      </c>
      <c r="V916" s="16" t="s">
        <v>4544</v>
      </c>
    </row>
    <row r="917" spans="1:22" ht="15" hidden="1">
      <c r="A917" t="str">
        <f t="shared" si="14"/>
        <v>AF1EU</v>
      </c>
      <c r="B917" t="s">
        <v>117</v>
      </c>
      <c r="E917">
        <v>1</v>
      </c>
      <c r="J917" s="2" t="s">
        <v>1357</v>
      </c>
      <c r="K917" t="s">
        <v>251</v>
      </c>
      <c r="L917" s="65" t="s">
        <v>2580</v>
      </c>
      <c r="M917" s="65" t="s">
        <v>4545</v>
      </c>
      <c r="N917" s="16" t="s">
        <v>1997</v>
      </c>
      <c r="P917" t="s">
        <v>253</v>
      </c>
      <c r="R917">
        <v>1</v>
      </c>
      <c r="S917">
        <v>1980</v>
      </c>
      <c r="T917" t="s">
        <v>4559</v>
      </c>
      <c r="V917" s="16" t="s">
        <v>4544</v>
      </c>
    </row>
    <row r="918" spans="1:22" ht="15" hidden="1">
      <c r="A918" t="str">
        <f t="shared" si="14"/>
        <v>AF1EU</v>
      </c>
      <c r="B918" t="s">
        <v>117</v>
      </c>
      <c r="E918">
        <v>1</v>
      </c>
      <c r="J918" s="2" t="s">
        <v>1357</v>
      </c>
      <c r="K918" t="s">
        <v>251</v>
      </c>
      <c r="L918" s="65" t="s">
        <v>2580</v>
      </c>
      <c r="M918" s="65" t="s">
        <v>4545</v>
      </c>
      <c r="N918" t="s">
        <v>258</v>
      </c>
      <c r="P918" t="s">
        <v>261</v>
      </c>
      <c r="R918">
        <v>1</v>
      </c>
      <c r="S918">
        <v>1980</v>
      </c>
      <c r="V918" s="16" t="s">
        <v>4544</v>
      </c>
    </row>
    <row r="919" spans="1:22" hidden="1">
      <c r="A919" t="str">
        <f t="shared" si="14"/>
        <v>AF1EU</v>
      </c>
      <c r="B919" t="s">
        <v>117</v>
      </c>
      <c r="E919">
        <v>1</v>
      </c>
      <c r="J919" s="2" t="s">
        <v>1410</v>
      </c>
      <c r="K919" t="s">
        <v>251</v>
      </c>
      <c r="O919" t="s">
        <v>1427</v>
      </c>
      <c r="P919" t="s">
        <v>1019</v>
      </c>
      <c r="R919">
        <v>1</v>
      </c>
      <c r="S919" s="1">
        <v>27864</v>
      </c>
      <c r="T919" t="s">
        <v>1411</v>
      </c>
      <c r="V919" s="16" t="s">
        <v>4544</v>
      </c>
    </row>
    <row r="920" spans="1:22" hidden="1">
      <c r="A920" t="str">
        <f t="shared" si="14"/>
        <v>AF1EU</v>
      </c>
      <c r="B920" t="s">
        <v>117</v>
      </c>
      <c r="E920">
        <v>1</v>
      </c>
      <c r="J920" s="2" t="s">
        <v>1412</v>
      </c>
      <c r="K920" t="s">
        <v>251</v>
      </c>
      <c r="O920" t="s">
        <v>1427</v>
      </c>
      <c r="P920" t="s">
        <v>1019</v>
      </c>
      <c r="R920">
        <v>2</v>
      </c>
      <c r="S920" s="1">
        <v>27872</v>
      </c>
      <c r="T920" t="s">
        <v>1361</v>
      </c>
      <c r="V920" s="16" t="s">
        <v>4544</v>
      </c>
    </row>
    <row r="921" spans="1:22" hidden="1">
      <c r="A921" t="str">
        <f t="shared" si="14"/>
        <v>AF1EU</v>
      </c>
      <c r="B921" t="s">
        <v>117</v>
      </c>
      <c r="E921" s="10">
        <v>1</v>
      </c>
      <c r="J921" s="2" t="s">
        <v>1857</v>
      </c>
      <c r="K921" s="2" t="s">
        <v>251</v>
      </c>
      <c r="L921" s="2"/>
      <c r="P921" t="s">
        <v>261</v>
      </c>
      <c r="R921">
        <v>1</v>
      </c>
      <c r="T921" t="s">
        <v>1860</v>
      </c>
      <c r="V921" s="16" t="s">
        <v>4544</v>
      </c>
    </row>
    <row r="922" spans="1:22" hidden="1">
      <c r="A922" t="str">
        <f t="shared" si="14"/>
        <v>AF1EU</v>
      </c>
      <c r="B922" t="s">
        <v>117</v>
      </c>
      <c r="E922" s="10">
        <v>1</v>
      </c>
      <c r="J922" s="2" t="s">
        <v>1859</v>
      </c>
      <c r="K922" s="2" t="s">
        <v>251</v>
      </c>
      <c r="L922" s="2"/>
      <c r="P922" t="s">
        <v>261</v>
      </c>
      <c r="R922">
        <v>1</v>
      </c>
      <c r="T922" t="s">
        <v>1860</v>
      </c>
      <c r="V922" s="16" t="s">
        <v>4544</v>
      </c>
    </row>
    <row r="923" spans="1:22" hidden="1">
      <c r="A923" t="str">
        <f t="shared" si="14"/>
        <v>AF1EU</v>
      </c>
      <c r="B923" t="s">
        <v>117</v>
      </c>
      <c r="E923" s="10">
        <v>1</v>
      </c>
      <c r="J923" s="2" t="s">
        <v>1859</v>
      </c>
      <c r="K923" s="2" t="s">
        <v>251</v>
      </c>
      <c r="L923" s="2"/>
      <c r="P923" t="s">
        <v>261</v>
      </c>
      <c r="R923">
        <v>1</v>
      </c>
      <c r="T923" t="s">
        <v>1862</v>
      </c>
      <c r="V923" s="16" t="s">
        <v>4544</v>
      </c>
    </row>
    <row r="924" spans="1:22" hidden="1">
      <c r="A924" t="str">
        <f t="shared" si="14"/>
        <v>AF1EU</v>
      </c>
      <c r="B924" t="s">
        <v>117</v>
      </c>
      <c r="E924" s="10">
        <v>1</v>
      </c>
      <c r="J924" s="2" t="s">
        <v>1859</v>
      </c>
      <c r="K924" s="2" t="s">
        <v>251</v>
      </c>
      <c r="L924" s="2"/>
      <c r="P924" t="s">
        <v>261</v>
      </c>
      <c r="R924">
        <v>1</v>
      </c>
      <c r="T924" t="s">
        <v>1700</v>
      </c>
      <c r="V924" s="16" t="s">
        <v>4544</v>
      </c>
    </row>
    <row r="925" spans="1:22" ht="15" hidden="1">
      <c r="A925" t="str">
        <f t="shared" si="14"/>
        <v>AF1EU</v>
      </c>
      <c r="B925" t="s">
        <v>117</v>
      </c>
      <c r="E925">
        <v>1</v>
      </c>
      <c r="J925" s="2" t="s">
        <v>1859</v>
      </c>
      <c r="K925" s="2" t="s">
        <v>251</v>
      </c>
      <c r="L925" s="65" t="s">
        <v>2580</v>
      </c>
      <c r="M925" s="65" t="s">
        <v>4545</v>
      </c>
      <c r="N925" t="s">
        <v>515</v>
      </c>
      <c r="P925" t="s">
        <v>253</v>
      </c>
      <c r="R925">
        <v>6</v>
      </c>
      <c r="S925" s="5">
        <v>1980</v>
      </c>
      <c r="V925" s="16" t="s">
        <v>4544</v>
      </c>
    </row>
    <row r="926" spans="1:22" ht="15" hidden="1">
      <c r="A926" t="str">
        <f t="shared" si="14"/>
        <v>AF1EU</v>
      </c>
      <c r="B926" t="s">
        <v>117</v>
      </c>
      <c r="E926">
        <v>1</v>
      </c>
      <c r="J926" s="2" t="s">
        <v>1859</v>
      </c>
      <c r="K926" s="2" t="s">
        <v>251</v>
      </c>
      <c r="L926" s="65" t="s">
        <v>2580</v>
      </c>
      <c r="M926" s="65" t="s">
        <v>4545</v>
      </c>
      <c r="N926" t="s">
        <v>1248</v>
      </c>
      <c r="P926" t="s">
        <v>253</v>
      </c>
      <c r="R926">
        <v>4</v>
      </c>
      <c r="S926" s="5">
        <v>1980</v>
      </c>
      <c r="V926" s="16" t="s">
        <v>4544</v>
      </c>
    </row>
    <row r="927" spans="1:22" ht="15" hidden="1">
      <c r="A927" t="str">
        <f t="shared" si="14"/>
        <v>AF1EU</v>
      </c>
      <c r="B927" t="s">
        <v>117</v>
      </c>
      <c r="E927">
        <v>1</v>
      </c>
      <c r="J927" s="2" t="s">
        <v>1859</v>
      </c>
      <c r="K927" s="2" t="s">
        <v>251</v>
      </c>
      <c r="L927" s="65" t="s">
        <v>2580</v>
      </c>
      <c r="M927" s="65" t="s">
        <v>4545</v>
      </c>
      <c r="N927" t="s">
        <v>267</v>
      </c>
      <c r="P927" t="s">
        <v>253</v>
      </c>
      <c r="R927">
        <v>2</v>
      </c>
      <c r="S927" s="5">
        <v>1980</v>
      </c>
      <c r="T927" t="s">
        <v>658</v>
      </c>
      <c r="V927" s="16" t="s">
        <v>4544</v>
      </c>
    </row>
    <row r="928" spans="1:22" ht="15" hidden="1">
      <c r="A928" t="str">
        <f t="shared" si="14"/>
        <v>AF1EU</v>
      </c>
      <c r="B928" t="s">
        <v>117</v>
      </c>
      <c r="E928">
        <v>1</v>
      </c>
      <c r="J928" s="2" t="s">
        <v>1859</v>
      </c>
      <c r="K928" s="2" t="s">
        <v>251</v>
      </c>
      <c r="L928" s="65" t="s">
        <v>2580</v>
      </c>
      <c r="M928" s="65" t="s">
        <v>4545</v>
      </c>
      <c r="N928" t="s">
        <v>258</v>
      </c>
      <c r="O928" s="2" t="s">
        <v>313</v>
      </c>
      <c r="P928" t="s">
        <v>261</v>
      </c>
      <c r="R928">
        <v>6</v>
      </c>
      <c r="S928" s="5">
        <v>1980</v>
      </c>
      <c r="T928" t="s">
        <v>658</v>
      </c>
      <c r="V928" s="16" t="s">
        <v>4544</v>
      </c>
    </row>
    <row r="929" spans="1:22" ht="15" hidden="1">
      <c r="A929" t="str">
        <f t="shared" si="14"/>
        <v>AF1EU</v>
      </c>
      <c r="B929" t="s">
        <v>117</v>
      </c>
      <c r="E929">
        <v>1</v>
      </c>
      <c r="J929" s="2" t="s">
        <v>1859</v>
      </c>
      <c r="K929" s="2" t="s">
        <v>251</v>
      </c>
      <c r="L929" s="65" t="s">
        <v>2580</v>
      </c>
      <c r="M929" s="65" t="s">
        <v>4545</v>
      </c>
      <c r="N929" t="s">
        <v>258</v>
      </c>
      <c r="P929" t="s">
        <v>261</v>
      </c>
      <c r="R929">
        <v>7</v>
      </c>
      <c r="S929" s="5">
        <v>1980</v>
      </c>
      <c r="T929" t="s">
        <v>658</v>
      </c>
      <c r="V929" s="16" t="s">
        <v>4544</v>
      </c>
    </row>
    <row r="930" spans="1:22" ht="15" hidden="1">
      <c r="A930" t="str">
        <f t="shared" si="14"/>
        <v>AF1EU</v>
      </c>
      <c r="B930" t="s">
        <v>117</v>
      </c>
      <c r="E930">
        <v>1</v>
      </c>
      <c r="J930" s="2" t="s">
        <v>1859</v>
      </c>
      <c r="K930" s="2" t="s">
        <v>251</v>
      </c>
      <c r="L930" s="65" t="s">
        <v>2580</v>
      </c>
      <c r="M930" s="65" t="s">
        <v>4545</v>
      </c>
      <c r="N930" t="s">
        <v>258</v>
      </c>
      <c r="P930" t="s">
        <v>253</v>
      </c>
      <c r="R930">
        <v>117</v>
      </c>
      <c r="S930" s="5">
        <v>1980</v>
      </c>
      <c r="T930" t="s">
        <v>658</v>
      </c>
      <c r="V930" s="16" t="s">
        <v>4544</v>
      </c>
    </row>
    <row r="931" spans="1:22" ht="15" hidden="1">
      <c r="A931" t="str">
        <f t="shared" si="14"/>
        <v>AF1EU</v>
      </c>
      <c r="B931" t="s">
        <v>117</v>
      </c>
      <c r="E931">
        <v>1</v>
      </c>
      <c r="J931" s="2" t="s">
        <v>1859</v>
      </c>
      <c r="K931" s="2" t="s">
        <v>251</v>
      </c>
      <c r="L931" s="65" t="s">
        <v>2580</v>
      </c>
      <c r="M931" s="65" t="s">
        <v>4545</v>
      </c>
      <c r="N931" t="s">
        <v>1544</v>
      </c>
      <c r="R931">
        <v>1</v>
      </c>
      <c r="S931" s="5">
        <v>1980</v>
      </c>
      <c r="T931" t="s">
        <v>658</v>
      </c>
      <c r="V931" s="16" t="s">
        <v>4544</v>
      </c>
    </row>
    <row r="932" spans="1:22" ht="15" hidden="1">
      <c r="A932" t="str">
        <f t="shared" si="14"/>
        <v>AF1EU</v>
      </c>
      <c r="B932" t="s">
        <v>117</v>
      </c>
      <c r="E932">
        <v>1</v>
      </c>
      <c r="J932" s="2" t="s">
        <v>1375</v>
      </c>
      <c r="K932" t="s">
        <v>251</v>
      </c>
      <c r="L932" s="65" t="s">
        <v>2580</v>
      </c>
      <c r="M932" s="65" t="s">
        <v>4545</v>
      </c>
      <c r="N932" t="s">
        <v>315</v>
      </c>
      <c r="O932" t="s">
        <v>313</v>
      </c>
      <c r="P932" t="s">
        <v>261</v>
      </c>
      <c r="R932">
        <v>1</v>
      </c>
      <c r="S932" s="3">
        <v>27819</v>
      </c>
      <c r="T932" t="s">
        <v>1376</v>
      </c>
      <c r="V932" s="16" t="s">
        <v>4544</v>
      </c>
    </row>
    <row r="933" spans="1:22" hidden="1">
      <c r="A933" t="str">
        <f t="shared" si="14"/>
        <v>AF1EU</v>
      </c>
      <c r="B933" t="s">
        <v>117</v>
      </c>
      <c r="E933">
        <v>1</v>
      </c>
      <c r="J933" s="2" t="s">
        <v>1375</v>
      </c>
      <c r="K933" t="s">
        <v>251</v>
      </c>
      <c r="O933" t="s">
        <v>1427</v>
      </c>
      <c r="P933" t="s">
        <v>1019</v>
      </c>
      <c r="R933">
        <v>3</v>
      </c>
      <c r="S933" s="3">
        <v>27819</v>
      </c>
      <c r="T933" t="s">
        <v>1376</v>
      </c>
      <c r="V933" s="16" t="s">
        <v>4544</v>
      </c>
    </row>
    <row r="934" spans="1:22" ht="15" hidden="1">
      <c r="A934" t="str">
        <f t="shared" si="14"/>
        <v>AF1EU</v>
      </c>
      <c r="B934" t="s">
        <v>117</v>
      </c>
      <c r="E934" s="10">
        <v>1</v>
      </c>
      <c r="J934" s="2" t="s">
        <v>1375</v>
      </c>
      <c r="K934" s="2" t="s">
        <v>251</v>
      </c>
      <c r="L934" s="65" t="s">
        <v>2580</v>
      </c>
      <c r="M934" s="65" t="s">
        <v>4545</v>
      </c>
      <c r="N934" t="s">
        <v>258</v>
      </c>
      <c r="O934" s="2" t="s">
        <v>313</v>
      </c>
      <c r="R934">
        <v>3</v>
      </c>
      <c r="S934" s="3">
        <v>27880</v>
      </c>
      <c r="T934" t="s">
        <v>1847</v>
      </c>
      <c r="V934" s="16" t="s">
        <v>4544</v>
      </c>
    </row>
    <row r="935" spans="1:22" s="68" customFormat="1" hidden="1">
      <c r="A935" t="str">
        <f t="shared" si="14"/>
        <v>AF1EU</v>
      </c>
      <c r="B935" t="s">
        <v>117</v>
      </c>
      <c r="C935"/>
      <c r="D935"/>
      <c r="E935" s="10">
        <v>1</v>
      </c>
      <c r="F935"/>
      <c r="G935"/>
      <c r="H935"/>
      <c r="I935"/>
      <c r="J935" s="2" t="s">
        <v>1375</v>
      </c>
      <c r="K935" s="2" t="s">
        <v>251</v>
      </c>
      <c r="L935" s="2"/>
      <c r="M935"/>
      <c r="N935"/>
      <c r="O935"/>
      <c r="P935" t="s">
        <v>261</v>
      </c>
      <c r="Q935" s="3"/>
      <c r="R935">
        <v>1</v>
      </c>
      <c r="S935"/>
      <c r="T935" t="s">
        <v>1700</v>
      </c>
      <c r="U935"/>
      <c r="V935" s="16" t="s">
        <v>4544</v>
      </c>
    </row>
    <row r="936" spans="1:22" hidden="1">
      <c r="A936" t="str">
        <f t="shared" si="14"/>
        <v>AF1EU</v>
      </c>
      <c r="B936" t="s">
        <v>117</v>
      </c>
      <c r="E936" s="10">
        <v>1</v>
      </c>
      <c r="J936" s="2" t="s">
        <v>1375</v>
      </c>
      <c r="K936" s="2" t="s">
        <v>251</v>
      </c>
      <c r="L936" s="2"/>
      <c r="P936" t="s">
        <v>261</v>
      </c>
      <c r="R936">
        <v>1</v>
      </c>
      <c r="T936" t="s">
        <v>1700</v>
      </c>
      <c r="V936" s="16" t="s">
        <v>4544</v>
      </c>
    </row>
    <row r="937" spans="1:22" hidden="1">
      <c r="A937" t="str">
        <f t="shared" si="14"/>
        <v>AF1EU</v>
      </c>
      <c r="B937" t="s">
        <v>117</v>
      </c>
      <c r="E937" s="10">
        <v>1</v>
      </c>
      <c r="J937" s="2" t="s">
        <v>1375</v>
      </c>
      <c r="K937" s="2" t="s">
        <v>251</v>
      </c>
      <c r="L937" s="2"/>
      <c r="P937" t="s">
        <v>261</v>
      </c>
      <c r="R937">
        <v>1</v>
      </c>
      <c r="T937" t="s">
        <v>1700</v>
      </c>
      <c r="V937" s="16" t="s">
        <v>4544</v>
      </c>
    </row>
    <row r="938" spans="1:22" hidden="1">
      <c r="A938" t="str">
        <f t="shared" si="14"/>
        <v>AF1EU</v>
      </c>
      <c r="B938" t="s">
        <v>117</v>
      </c>
      <c r="E938" s="10">
        <v>1</v>
      </c>
      <c r="J938" s="2" t="s">
        <v>1375</v>
      </c>
      <c r="K938" s="2" t="s">
        <v>251</v>
      </c>
      <c r="L938" s="2"/>
      <c r="P938" t="s">
        <v>261</v>
      </c>
      <c r="R938">
        <v>1</v>
      </c>
      <c r="T938" t="s">
        <v>1700</v>
      </c>
      <c r="V938" s="16" t="s">
        <v>4544</v>
      </c>
    </row>
    <row r="939" spans="1:22" hidden="1">
      <c r="A939" t="str">
        <f t="shared" si="14"/>
        <v>AF1EU</v>
      </c>
      <c r="B939" t="s">
        <v>117</v>
      </c>
      <c r="E939" s="10">
        <v>1</v>
      </c>
      <c r="J939" s="2" t="s">
        <v>1375</v>
      </c>
      <c r="K939" s="2" t="s">
        <v>251</v>
      </c>
      <c r="L939" s="2"/>
      <c r="P939" t="s">
        <v>261</v>
      </c>
      <c r="R939">
        <v>1</v>
      </c>
      <c r="T939" t="s">
        <v>1700</v>
      </c>
      <c r="V939" s="16" t="s">
        <v>4544</v>
      </c>
    </row>
    <row r="940" spans="1:22" hidden="1">
      <c r="A940" t="str">
        <f t="shared" si="14"/>
        <v>AF1EU</v>
      </c>
      <c r="B940" t="s">
        <v>117</v>
      </c>
      <c r="E940" s="10">
        <v>1</v>
      </c>
      <c r="J940" s="2" t="s">
        <v>1375</v>
      </c>
      <c r="K940" s="2" t="s">
        <v>251</v>
      </c>
      <c r="L940" s="2"/>
      <c r="P940" t="s">
        <v>261</v>
      </c>
      <c r="R940">
        <v>1</v>
      </c>
      <c r="T940" t="s">
        <v>1700</v>
      </c>
      <c r="V940" s="16" t="s">
        <v>4544</v>
      </c>
    </row>
    <row r="941" spans="1:22" ht="15" hidden="1">
      <c r="A941" t="str">
        <f t="shared" si="14"/>
        <v>AF1EU</v>
      </c>
      <c r="B941" t="s">
        <v>117</v>
      </c>
      <c r="E941" s="10">
        <v>1</v>
      </c>
      <c r="J941" s="2" t="s">
        <v>1375</v>
      </c>
      <c r="K941" t="s">
        <v>251</v>
      </c>
      <c r="L941" s="65" t="s">
        <v>2580</v>
      </c>
      <c r="M941" s="65" t="s">
        <v>4545</v>
      </c>
      <c r="N941" t="s">
        <v>3169</v>
      </c>
      <c r="R941">
        <v>1</v>
      </c>
      <c r="S941" t="s">
        <v>2476</v>
      </c>
      <c r="T941" t="s">
        <v>2481</v>
      </c>
      <c r="V941" s="16" t="s">
        <v>4544</v>
      </c>
    </row>
    <row r="942" spans="1:22" ht="15" hidden="1">
      <c r="A942" t="str">
        <f t="shared" si="14"/>
        <v>AF1EU</v>
      </c>
      <c r="B942" t="s">
        <v>117</v>
      </c>
      <c r="E942" s="10">
        <v>1</v>
      </c>
      <c r="J942" s="2" t="s">
        <v>1375</v>
      </c>
      <c r="K942" t="s">
        <v>251</v>
      </c>
      <c r="L942" s="65" t="s">
        <v>2580</v>
      </c>
      <c r="M942" s="65" t="s">
        <v>4545</v>
      </c>
      <c r="N942" t="s">
        <v>515</v>
      </c>
      <c r="P942" t="s">
        <v>261</v>
      </c>
      <c r="R942">
        <v>2</v>
      </c>
      <c r="S942" t="s">
        <v>2476</v>
      </c>
      <c r="T942" t="s">
        <v>2481</v>
      </c>
      <c r="V942" s="16" t="s">
        <v>4544</v>
      </c>
    </row>
    <row r="943" spans="1:22" ht="15" hidden="1">
      <c r="A943" t="str">
        <f t="shared" si="14"/>
        <v>AF1EU</v>
      </c>
      <c r="B943" t="s">
        <v>117</v>
      </c>
      <c r="E943">
        <v>1</v>
      </c>
      <c r="J943" s="2" t="s">
        <v>1375</v>
      </c>
      <c r="K943" t="s">
        <v>251</v>
      </c>
      <c r="L943" s="65" t="s">
        <v>2580</v>
      </c>
      <c r="M943" s="65" t="s">
        <v>4545</v>
      </c>
      <c r="N943" t="s">
        <v>258</v>
      </c>
      <c r="P943" t="s">
        <v>253</v>
      </c>
      <c r="R943">
        <v>4</v>
      </c>
      <c r="S943">
        <v>1980</v>
      </c>
      <c r="T943" t="s">
        <v>658</v>
      </c>
      <c r="V943" s="16" t="s">
        <v>4544</v>
      </c>
    </row>
    <row r="944" spans="1:22" ht="15" hidden="1">
      <c r="A944" t="str">
        <f t="shared" si="14"/>
        <v>AF1EU</v>
      </c>
      <c r="B944" t="s">
        <v>117</v>
      </c>
      <c r="E944">
        <v>1</v>
      </c>
      <c r="J944" s="2" t="s">
        <v>1375</v>
      </c>
      <c r="K944" t="s">
        <v>251</v>
      </c>
      <c r="L944" s="65" t="s">
        <v>2580</v>
      </c>
      <c r="M944" s="65" t="s">
        <v>4545</v>
      </c>
      <c r="N944" t="s">
        <v>258</v>
      </c>
      <c r="P944" t="s">
        <v>253</v>
      </c>
      <c r="R944">
        <v>1</v>
      </c>
      <c r="S944">
        <v>1980</v>
      </c>
      <c r="T944" t="s">
        <v>658</v>
      </c>
      <c r="V944" s="16" t="s">
        <v>4544</v>
      </c>
    </row>
    <row r="945" spans="1:22" ht="15" hidden="1">
      <c r="A945" t="str">
        <f t="shared" si="14"/>
        <v>AF1EU</v>
      </c>
      <c r="B945" t="s">
        <v>117</v>
      </c>
      <c r="E945">
        <v>1</v>
      </c>
      <c r="J945" s="2" t="s">
        <v>1375</v>
      </c>
      <c r="K945" t="s">
        <v>251</v>
      </c>
      <c r="L945" s="65" t="s">
        <v>2580</v>
      </c>
      <c r="M945" s="65" t="s">
        <v>4545</v>
      </c>
      <c r="N945" t="s">
        <v>258</v>
      </c>
      <c r="P945" t="s">
        <v>253</v>
      </c>
      <c r="R945">
        <v>1</v>
      </c>
      <c r="S945">
        <v>1980</v>
      </c>
      <c r="T945" t="s">
        <v>658</v>
      </c>
      <c r="V945" s="16" t="s">
        <v>4544</v>
      </c>
    </row>
    <row r="946" spans="1:22" ht="15" hidden="1">
      <c r="A946" t="str">
        <f t="shared" si="14"/>
        <v>AF1EU</v>
      </c>
      <c r="B946" t="s">
        <v>117</v>
      </c>
      <c r="E946">
        <v>1</v>
      </c>
      <c r="J946" s="2" t="s">
        <v>1375</v>
      </c>
      <c r="K946" t="s">
        <v>251</v>
      </c>
      <c r="L946" s="65" t="s">
        <v>2580</v>
      </c>
      <c r="M946" s="65" t="s">
        <v>4545</v>
      </c>
      <c r="N946" t="s">
        <v>258</v>
      </c>
      <c r="P946" t="s">
        <v>253</v>
      </c>
      <c r="R946">
        <v>5</v>
      </c>
      <c r="V946" s="16" t="s">
        <v>4544</v>
      </c>
    </row>
    <row r="947" spans="1:22" ht="15" hidden="1">
      <c r="A947" t="str">
        <f t="shared" si="14"/>
        <v>AF1EU</v>
      </c>
      <c r="B947" t="s">
        <v>117</v>
      </c>
      <c r="E947" s="10">
        <v>1</v>
      </c>
      <c r="J947" s="2" t="s">
        <v>1375</v>
      </c>
      <c r="K947" t="s">
        <v>251</v>
      </c>
      <c r="L947" s="65" t="s">
        <v>2580</v>
      </c>
      <c r="M947" s="65" t="s">
        <v>4545</v>
      </c>
      <c r="N947" t="s">
        <v>258</v>
      </c>
      <c r="O947" t="s">
        <v>284</v>
      </c>
      <c r="P947" t="s">
        <v>261</v>
      </c>
      <c r="R947">
        <v>1</v>
      </c>
      <c r="V947" s="16" t="s">
        <v>4544</v>
      </c>
    </row>
    <row r="948" spans="1:22" ht="15" hidden="1">
      <c r="A948" t="str">
        <f t="shared" si="14"/>
        <v>AF1EU</v>
      </c>
      <c r="B948" t="s">
        <v>117</v>
      </c>
      <c r="E948" s="10">
        <v>1</v>
      </c>
      <c r="J948" s="2" t="s">
        <v>1375</v>
      </c>
      <c r="K948" t="s">
        <v>251</v>
      </c>
      <c r="L948" s="65" t="s">
        <v>2580</v>
      </c>
      <c r="M948" s="65" t="s">
        <v>4545</v>
      </c>
      <c r="N948" t="s">
        <v>258</v>
      </c>
      <c r="P948" t="s">
        <v>261</v>
      </c>
      <c r="R948">
        <v>1</v>
      </c>
      <c r="V948" s="16" t="s">
        <v>4544</v>
      </c>
    </row>
    <row r="949" spans="1:22" ht="15" hidden="1">
      <c r="A949" t="str">
        <f t="shared" si="14"/>
        <v>AF1EU</v>
      </c>
      <c r="B949" t="s">
        <v>117</v>
      </c>
      <c r="E949" s="10">
        <v>1</v>
      </c>
      <c r="J949" s="2" t="s">
        <v>1375</v>
      </c>
      <c r="K949" t="s">
        <v>251</v>
      </c>
      <c r="L949" s="65" t="s">
        <v>2580</v>
      </c>
      <c r="M949" s="65" t="s">
        <v>4545</v>
      </c>
      <c r="N949" t="s">
        <v>258</v>
      </c>
      <c r="P949" t="s">
        <v>261</v>
      </c>
      <c r="R949">
        <v>1</v>
      </c>
      <c r="V949" s="16" t="s">
        <v>4544</v>
      </c>
    </row>
    <row r="950" spans="1:22" ht="15" hidden="1">
      <c r="A950" t="str">
        <f t="shared" si="14"/>
        <v>AF1EU</v>
      </c>
      <c r="B950" t="s">
        <v>117</v>
      </c>
      <c r="E950" s="10">
        <v>1</v>
      </c>
      <c r="J950" s="2" t="s">
        <v>1375</v>
      </c>
      <c r="K950" t="s">
        <v>251</v>
      </c>
      <c r="L950" s="65" t="s">
        <v>2580</v>
      </c>
      <c r="M950" s="65" t="s">
        <v>4545</v>
      </c>
      <c r="N950" t="s">
        <v>258</v>
      </c>
      <c r="P950" t="s">
        <v>261</v>
      </c>
      <c r="R950">
        <v>1</v>
      </c>
      <c r="V950" s="16" t="s">
        <v>4544</v>
      </c>
    </row>
    <row r="951" spans="1:22" ht="15" hidden="1">
      <c r="A951" t="str">
        <f t="shared" si="14"/>
        <v>AF1EU</v>
      </c>
      <c r="B951" t="s">
        <v>117</v>
      </c>
      <c r="E951" s="10">
        <v>1</v>
      </c>
      <c r="J951" s="2" t="s">
        <v>1375</v>
      </c>
      <c r="K951" t="s">
        <v>251</v>
      </c>
      <c r="L951" s="65" t="s">
        <v>2580</v>
      </c>
      <c r="M951" s="65" t="s">
        <v>4545</v>
      </c>
      <c r="N951" t="s">
        <v>2839</v>
      </c>
      <c r="P951" t="s">
        <v>261</v>
      </c>
      <c r="R951">
        <v>1</v>
      </c>
      <c r="V951" s="16" t="s">
        <v>4544</v>
      </c>
    </row>
    <row r="952" spans="1:22" ht="15" hidden="1">
      <c r="A952" s="16" t="str">
        <f t="shared" si="14"/>
        <v>AF1EU</v>
      </c>
      <c r="B952" s="16" t="s">
        <v>117</v>
      </c>
      <c r="C952" s="16"/>
      <c r="D952" s="16"/>
      <c r="E952" s="18">
        <v>1</v>
      </c>
      <c r="F952" s="16"/>
      <c r="G952" s="16"/>
      <c r="H952" s="16"/>
      <c r="I952" s="16"/>
      <c r="J952" s="21" t="s">
        <v>1375</v>
      </c>
      <c r="K952" s="16" t="s">
        <v>251</v>
      </c>
      <c r="L952" s="66" t="s">
        <v>2580</v>
      </c>
      <c r="M952" s="66" t="s">
        <v>4545</v>
      </c>
      <c r="N952" s="16" t="s">
        <v>2839</v>
      </c>
      <c r="O952" s="16"/>
      <c r="P952" s="16" t="s">
        <v>261</v>
      </c>
      <c r="Q952" s="16"/>
      <c r="R952" s="16">
        <v>1</v>
      </c>
      <c r="S952" s="16"/>
      <c r="T952" s="16"/>
      <c r="U952" s="16"/>
      <c r="V952" s="16" t="s">
        <v>4544</v>
      </c>
    </row>
    <row r="953" spans="1:22" ht="15" hidden="1">
      <c r="A953" t="str">
        <f t="shared" si="14"/>
        <v>AF1EU</v>
      </c>
      <c r="B953" t="s">
        <v>117</v>
      </c>
      <c r="E953" s="10">
        <v>1</v>
      </c>
      <c r="J953" s="2" t="s">
        <v>907</v>
      </c>
      <c r="K953" t="s">
        <v>251</v>
      </c>
      <c r="L953" s="65" t="s">
        <v>2580</v>
      </c>
      <c r="M953" s="65" t="s">
        <v>4545</v>
      </c>
      <c r="N953" t="s">
        <v>263</v>
      </c>
      <c r="P953" t="s">
        <v>261</v>
      </c>
      <c r="R953">
        <v>5</v>
      </c>
      <c r="S953" s="1">
        <v>27864</v>
      </c>
      <c r="V953" s="16" t="s">
        <v>4544</v>
      </c>
    </row>
    <row r="954" spans="1:22" hidden="1">
      <c r="A954" t="str">
        <f t="shared" si="14"/>
        <v>AF1EU</v>
      </c>
      <c r="B954" t="s">
        <v>117</v>
      </c>
      <c r="E954" s="10">
        <v>1</v>
      </c>
      <c r="J954" s="2" t="s">
        <v>907</v>
      </c>
      <c r="K954" t="s">
        <v>251</v>
      </c>
      <c r="Q954" t="s">
        <v>3085</v>
      </c>
      <c r="R954">
        <v>26</v>
      </c>
      <c r="S954" s="1">
        <v>27864</v>
      </c>
      <c r="V954" s="16" t="s">
        <v>4544</v>
      </c>
    </row>
    <row r="955" spans="1:22" hidden="1">
      <c r="A955" t="str">
        <f t="shared" si="14"/>
        <v>AF1EU</v>
      </c>
      <c r="B955" t="s">
        <v>117</v>
      </c>
      <c r="E955" s="10">
        <v>1</v>
      </c>
      <c r="J955" s="2" t="s">
        <v>907</v>
      </c>
      <c r="K955" t="s">
        <v>251</v>
      </c>
      <c r="R955">
        <v>1</v>
      </c>
      <c r="V955" s="16" t="s">
        <v>4544</v>
      </c>
    </row>
    <row r="956" spans="1:22" hidden="1">
      <c r="A956" t="str">
        <f t="shared" si="14"/>
        <v>AF1EU</v>
      </c>
      <c r="B956" t="s">
        <v>117</v>
      </c>
      <c r="E956">
        <v>1</v>
      </c>
      <c r="J956" s="2" t="s">
        <v>907</v>
      </c>
      <c r="K956" t="s">
        <v>251</v>
      </c>
      <c r="O956" t="s">
        <v>3085</v>
      </c>
      <c r="P956" t="s">
        <v>273</v>
      </c>
      <c r="R956">
        <v>1</v>
      </c>
      <c r="S956" s="1">
        <v>27864</v>
      </c>
      <c r="T956" t="s">
        <v>1361</v>
      </c>
      <c r="V956" s="16" t="s">
        <v>4544</v>
      </c>
    </row>
    <row r="957" spans="1:22" hidden="1">
      <c r="A957" t="str">
        <f t="shared" si="14"/>
        <v>AF1EU</v>
      </c>
      <c r="B957" t="s">
        <v>117</v>
      </c>
      <c r="E957">
        <v>1</v>
      </c>
      <c r="J957" s="2" t="s">
        <v>907</v>
      </c>
      <c r="K957" t="s">
        <v>251</v>
      </c>
      <c r="L957" t="s">
        <v>2580</v>
      </c>
      <c r="M957" t="s">
        <v>4560</v>
      </c>
      <c r="N957" t="s">
        <v>1348</v>
      </c>
      <c r="O957" t="s">
        <v>281</v>
      </c>
      <c r="R957">
        <v>1</v>
      </c>
      <c r="S957" s="1">
        <v>27864</v>
      </c>
      <c r="T957" t="s">
        <v>1361</v>
      </c>
      <c r="V957" s="16" t="s">
        <v>4544</v>
      </c>
    </row>
    <row r="958" spans="1:22" hidden="1">
      <c r="A958" t="str">
        <f t="shared" si="14"/>
        <v>AF1EU</v>
      </c>
      <c r="B958" t="s">
        <v>117</v>
      </c>
      <c r="E958">
        <v>1</v>
      </c>
      <c r="J958" s="2" t="s">
        <v>907</v>
      </c>
      <c r="K958" t="s">
        <v>251</v>
      </c>
      <c r="O958" t="s">
        <v>1427</v>
      </c>
      <c r="P958" t="s">
        <v>1019</v>
      </c>
      <c r="R958">
        <v>1</v>
      </c>
      <c r="S958" s="1">
        <v>27864</v>
      </c>
      <c r="T958" t="s">
        <v>1361</v>
      </c>
      <c r="V958" s="16" t="s">
        <v>4544</v>
      </c>
    </row>
    <row r="959" spans="1:22" ht="15" hidden="1">
      <c r="A959" t="str">
        <f t="shared" si="14"/>
        <v>AF1EU</v>
      </c>
      <c r="B959" t="s">
        <v>117</v>
      </c>
      <c r="E959" s="10">
        <v>1</v>
      </c>
      <c r="J959" s="2" t="s">
        <v>907</v>
      </c>
      <c r="K959" t="s">
        <v>251</v>
      </c>
      <c r="L959" s="65" t="s">
        <v>2580</v>
      </c>
      <c r="M959" s="65" t="s">
        <v>4545</v>
      </c>
      <c r="N959" t="s">
        <v>4561</v>
      </c>
      <c r="P959" t="s">
        <v>261</v>
      </c>
      <c r="R959">
        <v>2</v>
      </c>
      <c r="S959" s="1">
        <v>27864</v>
      </c>
      <c r="T959" t="s">
        <v>1471</v>
      </c>
      <c r="V959" s="16" t="s">
        <v>4544</v>
      </c>
    </row>
    <row r="960" spans="1:22" ht="15" hidden="1">
      <c r="A960" t="str">
        <f t="shared" si="14"/>
        <v>AF1EU</v>
      </c>
      <c r="B960" t="s">
        <v>117</v>
      </c>
      <c r="E960" s="10">
        <v>1</v>
      </c>
      <c r="J960" s="2" t="s">
        <v>907</v>
      </c>
      <c r="K960" t="s">
        <v>251</v>
      </c>
      <c r="L960" s="65" t="s">
        <v>2580</v>
      </c>
      <c r="M960" s="65" t="s">
        <v>4545</v>
      </c>
      <c r="N960" t="s">
        <v>1469</v>
      </c>
      <c r="O960" t="s">
        <v>284</v>
      </c>
      <c r="P960" t="s">
        <v>261</v>
      </c>
      <c r="R960">
        <v>1</v>
      </c>
      <c r="S960" s="1">
        <v>27864</v>
      </c>
      <c r="T960" t="s">
        <v>1471</v>
      </c>
      <c r="V960" s="16" t="s">
        <v>4544</v>
      </c>
    </row>
    <row r="961" spans="1:22" ht="15" hidden="1">
      <c r="A961" t="str">
        <f t="shared" si="14"/>
        <v>AF1EU</v>
      </c>
      <c r="B961" t="s">
        <v>117</v>
      </c>
      <c r="E961" s="10">
        <v>1</v>
      </c>
      <c r="J961" s="2" t="s">
        <v>907</v>
      </c>
      <c r="K961" t="s">
        <v>251</v>
      </c>
      <c r="L961" s="65" t="s">
        <v>2580</v>
      </c>
      <c r="M961" s="65" t="s">
        <v>4545</v>
      </c>
      <c r="N961" t="s">
        <v>1248</v>
      </c>
      <c r="O961" t="s">
        <v>367</v>
      </c>
      <c r="P961" t="s">
        <v>261</v>
      </c>
      <c r="R961">
        <v>1</v>
      </c>
      <c r="S961" s="1">
        <v>27864</v>
      </c>
      <c r="T961" t="s">
        <v>1472</v>
      </c>
      <c r="V961" s="16" t="s">
        <v>4544</v>
      </c>
    </row>
    <row r="962" spans="1:22" ht="15" hidden="1">
      <c r="A962" t="str">
        <f t="shared" ref="A962:A1025" si="15">CONCATENATE(B962, "F", E962, "EU", C962, D962, F962, G962)</f>
        <v>AF1EU</v>
      </c>
      <c r="B962" t="s">
        <v>117</v>
      </c>
      <c r="E962" s="10">
        <v>1</v>
      </c>
      <c r="J962" s="2" t="s">
        <v>907</v>
      </c>
      <c r="K962" t="s">
        <v>251</v>
      </c>
      <c r="L962" s="65" t="s">
        <v>2580</v>
      </c>
      <c r="M962" s="65" t="s">
        <v>4545</v>
      </c>
      <c r="N962" t="s">
        <v>4561</v>
      </c>
      <c r="P962" t="s">
        <v>261</v>
      </c>
      <c r="R962">
        <v>1</v>
      </c>
      <c r="S962" s="1">
        <v>27864</v>
      </c>
      <c r="T962" t="s">
        <v>4562</v>
      </c>
      <c r="V962" s="16" t="s">
        <v>4544</v>
      </c>
    </row>
    <row r="963" spans="1:22" ht="15" hidden="1">
      <c r="A963" t="str">
        <f t="shared" si="15"/>
        <v>AF1EU</v>
      </c>
      <c r="B963" t="s">
        <v>117</v>
      </c>
      <c r="E963" s="10">
        <v>1</v>
      </c>
      <c r="J963" s="2" t="s">
        <v>907</v>
      </c>
      <c r="K963" t="s">
        <v>251</v>
      </c>
      <c r="L963" s="65" t="s">
        <v>2580</v>
      </c>
      <c r="M963" s="65" t="s">
        <v>4545</v>
      </c>
      <c r="N963" t="s">
        <v>1248</v>
      </c>
      <c r="O963" t="s">
        <v>281</v>
      </c>
      <c r="P963" t="s">
        <v>253</v>
      </c>
      <c r="R963">
        <v>8</v>
      </c>
      <c r="S963" s="1">
        <v>27864</v>
      </c>
      <c r="T963" t="s">
        <v>1480</v>
      </c>
      <c r="V963" s="16" t="s">
        <v>4544</v>
      </c>
    </row>
    <row r="964" spans="1:22" ht="15" hidden="1">
      <c r="A964" t="str">
        <f t="shared" si="15"/>
        <v>AF1EU</v>
      </c>
      <c r="B964" t="s">
        <v>117</v>
      </c>
      <c r="E964" s="10">
        <v>1</v>
      </c>
      <c r="J964" s="2" t="s">
        <v>907</v>
      </c>
      <c r="K964" t="s">
        <v>251</v>
      </c>
      <c r="L964" s="65" t="s">
        <v>2580</v>
      </c>
      <c r="M964" s="65" t="s">
        <v>4545</v>
      </c>
      <c r="N964" t="s">
        <v>1248</v>
      </c>
      <c r="O964" t="s">
        <v>284</v>
      </c>
      <c r="P964" t="s">
        <v>253</v>
      </c>
      <c r="R964">
        <v>14</v>
      </c>
      <c r="S964" s="1">
        <v>27864</v>
      </c>
      <c r="T964" t="s">
        <v>1480</v>
      </c>
      <c r="V964" s="16" t="s">
        <v>4544</v>
      </c>
    </row>
    <row r="965" spans="1:22" ht="15" hidden="1">
      <c r="A965" t="str">
        <f t="shared" si="15"/>
        <v>AF1EU</v>
      </c>
      <c r="B965" t="s">
        <v>117</v>
      </c>
      <c r="E965">
        <v>1</v>
      </c>
      <c r="J965" s="2" t="s">
        <v>907</v>
      </c>
      <c r="K965" s="2" t="s">
        <v>251</v>
      </c>
      <c r="L965" s="65" t="s">
        <v>2580</v>
      </c>
      <c r="M965" s="65" t="s">
        <v>4545</v>
      </c>
      <c r="N965" t="s">
        <v>1248</v>
      </c>
      <c r="O965" s="2" t="s">
        <v>313</v>
      </c>
      <c r="R965">
        <v>2</v>
      </c>
      <c r="S965" s="1">
        <v>27864</v>
      </c>
      <c r="V965" s="16" t="s">
        <v>4544</v>
      </c>
    </row>
    <row r="966" spans="1:22" hidden="1">
      <c r="A966" t="str">
        <f t="shared" si="15"/>
        <v>AF1EU</v>
      </c>
      <c r="B966" t="s">
        <v>117</v>
      </c>
      <c r="E966" s="10">
        <v>1</v>
      </c>
      <c r="J966" s="2" t="s">
        <v>907</v>
      </c>
      <c r="K966" s="2" t="s">
        <v>251</v>
      </c>
      <c r="L966" s="2"/>
      <c r="P966" t="s">
        <v>261</v>
      </c>
      <c r="R966">
        <v>1</v>
      </c>
      <c r="T966" t="s">
        <v>1700</v>
      </c>
      <c r="V966" s="16" t="s">
        <v>4544</v>
      </c>
    </row>
    <row r="967" spans="1:22" hidden="1">
      <c r="A967" t="str">
        <f t="shared" si="15"/>
        <v>AF1EU</v>
      </c>
      <c r="B967" t="s">
        <v>117</v>
      </c>
      <c r="E967" s="10">
        <v>1</v>
      </c>
      <c r="J967" s="2" t="s">
        <v>907</v>
      </c>
      <c r="K967" s="2" t="s">
        <v>251</v>
      </c>
      <c r="L967" s="2"/>
      <c r="P967" t="s">
        <v>261</v>
      </c>
      <c r="R967">
        <v>1</v>
      </c>
      <c r="T967" t="s">
        <v>1700</v>
      </c>
      <c r="V967" s="16" t="s">
        <v>4544</v>
      </c>
    </row>
    <row r="968" spans="1:22" hidden="1">
      <c r="A968" t="str">
        <f t="shared" si="15"/>
        <v>AF1EU</v>
      </c>
      <c r="B968" t="s">
        <v>117</v>
      </c>
      <c r="E968" s="10">
        <v>1</v>
      </c>
      <c r="J968" s="2" t="s">
        <v>907</v>
      </c>
      <c r="K968" s="2" t="s">
        <v>251</v>
      </c>
      <c r="L968" s="2"/>
      <c r="P968" t="s">
        <v>261</v>
      </c>
      <c r="R968">
        <v>1</v>
      </c>
      <c r="T968" t="s">
        <v>1700</v>
      </c>
      <c r="V968" s="16" t="s">
        <v>4544</v>
      </c>
    </row>
    <row r="969" spans="1:22" s="16" customFormat="1" hidden="1">
      <c r="A969" t="str">
        <f t="shared" si="15"/>
        <v>AF1EU</v>
      </c>
      <c r="B969" t="s">
        <v>117</v>
      </c>
      <c r="C969"/>
      <c r="D969"/>
      <c r="E969" s="10">
        <v>1</v>
      </c>
      <c r="F969"/>
      <c r="G969"/>
      <c r="H969"/>
      <c r="I969"/>
      <c r="J969" s="2" t="s">
        <v>907</v>
      </c>
      <c r="K969" s="2" t="s">
        <v>251</v>
      </c>
      <c r="L969" s="2"/>
      <c r="M969"/>
      <c r="N969"/>
      <c r="O969"/>
      <c r="P969" t="s">
        <v>261</v>
      </c>
      <c r="Q969"/>
      <c r="R969">
        <v>1</v>
      </c>
      <c r="S969"/>
      <c r="T969" t="s">
        <v>1860</v>
      </c>
      <c r="U969"/>
      <c r="V969" s="16" t="s">
        <v>4544</v>
      </c>
    </row>
    <row r="970" spans="1:22" hidden="1">
      <c r="A970" t="str">
        <f t="shared" si="15"/>
        <v>AF1EU</v>
      </c>
      <c r="B970" t="s">
        <v>117</v>
      </c>
      <c r="E970" s="10">
        <v>1</v>
      </c>
      <c r="J970" s="2" t="s">
        <v>907</v>
      </c>
      <c r="K970" s="2" t="s">
        <v>251</v>
      </c>
      <c r="L970" s="2"/>
      <c r="P970" t="s">
        <v>261</v>
      </c>
      <c r="R970">
        <v>1</v>
      </c>
      <c r="T970" t="s">
        <v>1860</v>
      </c>
      <c r="V970" s="16" t="s">
        <v>4544</v>
      </c>
    </row>
    <row r="971" spans="1:22" hidden="1">
      <c r="A971" t="str">
        <f t="shared" si="15"/>
        <v>AF1EU</v>
      </c>
      <c r="B971" t="s">
        <v>117</v>
      </c>
      <c r="E971" s="10">
        <v>1</v>
      </c>
      <c r="J971" s="2" t="s">
        <v>907</v>
      </c>
      <c r="K971" s="2" t="s">
        <v>251</v>
      </c>
      <c r="L971" s="2"/>
      <c r="P971" t="s">
        <v>261</v>
      </c>
      <c r="R971">
        <v>1</v>
      </c>
      <c r="T971" t="s">
        <v>1860</v>
      </c>
      <c r="V971" s="16" t="s">
        <v>4544</v>
      </c>
    </row>
    <row r="972" spans="1:22" hidden="1">
      <c r="A972" t="str">
        <f t="shared" si="15"/>
        <v>AF1EU</v>
      </c>
      <c r="B972" t="s">
        <v>117</v>
      </c>
      <c r="E972" s="10">
        <v>1</v>
      </c>
      <c r="J972" s="2" t="s">
        <v>907</v>
      </c>
      <c r="K972" s="2" t="s">
        <v>251</v>
      </c>
      <c r="L972" s="2"/>
      <c r="P972" t="s">
        <v>261</v>
      </c>
      <c r="R972">
        <v>1</v>
      </c>
      <c r="T972" t="s">
        <v>1862</v>
      </c>
      <c r="V972" s="16" t="s">
        <v>4544</v>
      </c>
    </row>
    <row r="973" spans="1:22" s="68" customFormat="1" hidden="1">
      <c r="A973" t="str">
        <f t="shared" si="15"/>
        <v>AF1EU</v>
      </c>
      <c r="B973" t="s">
        <v>117</v>
      </c>
      <c r="C973"/>
      <c r="D973"/>
      <c r="E973" s="10">
        <v>1</v>
      </c>
      <c r="F973"/>
      <c r="G973"/>
      <c r="H973"/>
      <c r="I973"/>
      <c r="J973" s="2" t="s">
        <v>907</v>
      </c>
      <c r="K973" s="2" t="s">
        <v>251</v>
      </c>
      <c r="L973" s="2"/>
      <c r="M973"/>
      <c r="N973"/>
      <c r="O973"/>
      <c r="P973" t="s">
        <v>261</v>
      </c>
      <c r="Q973"/>
      <c r="R973">
        <v>1</v>
      </c>
      <c r="S973"/>
      <c r="T973" t="s">
        <v>1862</v>
      </c>
      <c r="U973"/>
      <c r="V973" s="16" t="s">
        <v>4544</v>
      </c>
    </row>
    <row r="974" spans="1:22" hidden="1">
      <c r="A974" t="str">
        <f t="shared" si="15"/>
        <v>AF1EU</v>
      </c>
      <c r="B974" t="s">
        <v>117</v>
      </c>
      <c r="E974" s="10">
        <v>1</v>
      </c>
      <c r="J974" s="2" t="s">
        <v>907</v>
      </c>
      <c r="K974" s="2" t="s">
        <v>251</v>
      </c>
      <c r="L974" s="2"/>
      <c r="P974" t="s">
        <v>261</v>
      </c>
      <c r="R974">
        <v>1</v>
      </c>
      <c r="T974" t="s">
        <v>1700</v>
      </c>
      <c r="V974" s="16" t="s">
        <v>4544</v>
      </c>
    </row>
    <row r="975" spans="1:22" ht="15" hidden="1">
      <c r="A975" t="str">
        <f t="shared" si="15"/>
        <v>AF1EU</v>
      </c>
      <c r="B975" t="s">
        <v>117</v>
      </c>
      <c r="E975" s="10">
        <v>1</v>
      </c>
      <c r="J975" s="2" t="s">
        <v>907</v>
      </c>
      <c r="K975" s="2" t="s">
        <v>251</v>
      </c>
      <c r="L975" s="65" t="s">
        <v>2580</v>
      </c>
      <c r="M975" s="65" t="s">
        <v>4545</v>
      </c>
      <c r="N975" t="s">
        <v>258</v>
      </c>
      <c r="P975" t="s">
        <v>253</v>
      </c>
      <c r="R975">
        <v>2</v>
      </c>
      <c r="S975" s="5">
        <v>1980</v>
      </c>
      <c r="T975" t="s">
        <v>658</v>
      </c>
      <c r="V975" s="16" t="s">
        <v>4544</v>
      </c>
    </row>
    <row r="976" spans="1:22" ht="15" hidden="1">
      <c r="A976" t="str">
        <f t="shared" si="15"/>
        <v>AF1EU</v>
      </c>
      <c r="B976" t="s">
        <v>117</v>
      </c>
      <c r="E976">
        <v>1</v>
      </c>
      <c r="J976" s="2" t="s">
        <v>907</v>
      </c>
      <c r="K976" s="2" t="s">
        <v>251</v>
      </c>
      <c r="L976" s="65" t="s">
        <v>2580</v>
      </c>
      <c r="M976" s="65" t="s">
        <v>4545</v>
      </c>
      <c r="N976" t="s">
        <v>1248</v>
      </c>
      <c r="P976" t="s">
        <v>253</v>
      </c>
      <c r="R976">
        <v>5</v>
      </c>
      <c r="S976" s="5">
        <v>1980</v>
      </c>
      <c r="T976" t="s">
        <v>658</v>
      </c>
      <c r="V976" s="16" t="s">
        <v>4544</v>
      </c>
    </row>
    <row r="977" spans="1:22" ht="15" hidden="1">
      <c r="A977" t="str">
        <f t="shared" si="15"/>
        <v>AF1EU</v>
      </c>
      <c r="B977" t="s">
        <v>117</v>
      </c>
      <c r="E977">
        <v>1</v>
      </c>
      <c r="J977" s="2" t="s">
        <v>907</v>
      </c>
      <c r="K977" s="2" t="s">
        <v>251</v>
      </c>
      <c r="L977" s="65" t="s">
        <v>2580</v>
      </c>
      <c r="M977" s="65" t="s">
        <v>4545</v>
      </c>
      <c r="N977" t="s">
        <v>515</v>
      </c>
      <c r="P977" t="s">
        <v>253</v>
      </c>
      <c r="R977">
        <v>3</v>
      </c>
      <c r="S977" s="5">
        <v>1980</v>
      </c>
      <c r="T977" t="s">
        <v>658</v>
      </c>
      <c r="V977" s="16" t="s">
        <v>4544</v>
      </c>
    </row>
    <row r="978" spans="1:22" ht="15" hidden="1">
      <c r="A978" t="str">
        <f t="shared" si="15"/>
        <v>AF1EU</v>
      </c>
      <c r="B978" t="s">
        <v>117</v>
      </c>
      <c r="E978">
        <v>1</v>
      </c>
      <c r="J978" s="2" t="s">
        <v>907</v>
      </c>
      <c r="K978" s="2" t="s">
        <v>251</v>
      </c>
      <c r="L978" s="65" t="s">
        <v>2580</v>
      </c>
      <c r="M978" s="65" t="s">
        <v>4545</v>
      </c>
      <c r="N978" t="s">
        <v>358</v>
      </c>
      <c r="R978">
        <v>2</v>
      </c>
      <c r="S978" s="5">
        <v>1980</v>
      </c>
      <c r="T978" t="s">
        <v>658</v>
      </c>
      <c r="V978" s="16" t="s">
        <v>4544</v>
      </c>
    </row>
    <row r="979" spans="1:22" ht="15" hidden="1">
      <c r="A979" t="str">
        <f t="shared" si="15"/>
        <v>AF1EU</v>
      </c>
      <c r="B979" t="s">
        <v>117</v>
      </c>
      <c r="E979">
        <v>1</v>
      </c>
      <c r="J979" s="2" t="s">
        <v>907</v>
      </c>
      <c r="K979" s="2" t="s">
        <v>251</v>
      </c>
      <c r="L979" s="65" t="s">
        <v>2580</v>
      </c>
      <c r="M979" s="65" t="s">
        <v>4545</v>
      </c>
      <c r="N979" t="s">
        <v>267</v>
      </c>
      <c r="P979" t="s">
        <v>261</v>
      </c>
      <c r="R979">
        <v>1</v>
      </c>
      <c r="S979" s="5">
        <v>1980</v>
      </c>
      <c r="T979" t="s">
        <v>658</v>
      </c>
      <c r="V979" s="16" t="s">
        <v>4544</v>
      </c>
    </row>
    <row r="980" spans="1:22" ht="15" hidden="1">
      <c r="A980" t="str">
        <f t="shared" si="15"/>
        <v>AF1EU</v>
      </c>
      <c r="B980" t="s">
        <v>117</v>
      </c>
      <c r="E980">
        <v>1</v>
      </c>
      <c r="J980" s="2" t="s">
        <v>907</v>
      </c>
      <c r="K980" s="2" t="s">
        <v>251</v>
      </c>
      <c r="L980" s="65" t="s">
        <v>2580</v>
      </c>
      <c r="M980" s="65" t="s">
        <v>4545</v>
      </c>
      <c r="N980" t="s">
        <v>267</v>
      </c>
      <c r="P980" t="s">
        <v>253</v>
      </c>
      <c r="R980">
        <v>17</v>
      </c>
      <c r="S980" s="5">
        <v>1980</v>
      </c>
      <c r="T980" t="s">
        <v>658</v>
      </c>
      <c r="V980" s="16" t="s">
        <v>4544</v>
      </c>
    </row>
    <row r="981" spans="1:22" ht="15" hidden="1">
      <c r="A981" t="str">
        <f t="shared" si="15"/>
        <v>AF1EU</v>
      </c>
      <c r="B981" t="s">
        <v>117</v>
      </c>
      <c r="E981">
        <v>1</v>
      </c>
      <c r="J981" s="2" t="s">
        <v>907</v>
      </c>
      <c r="K981" s="2" t="s">
        <v>251</v>
      </c>
      <c r="L981" s="65" t="s">
        <v>2580</v>
      </c>
      <c r="M981" s="65" t="s">
        <v>4545</v>
      </c>
      <c r="N981" t="s">
        <v>258</v>
      </c>
      <c r="O981" s="2" t="s">
        <v>313</v>
      </c>
      <c r="P981" t="s">
        <v>261</v>
      </c>
      <c r="R981">
        <v>6</v>
      </c>
      <c r="S981" s="5">
        <v>1980</v>
      </c>
      <c r="V981" s="16" t="s">
        <v>4544</v>
      </c>
    </row>
    <row r="982" spans="1:22" ht="15" hidden="1">
      <c r="A982" t="str">
        <f t="shared" si="15"/>
        <v>AF1EU</v>
      </c>
      <c r="B982" t="s">
        <v>117</v>
      </c>
      <c r="E982">
        <v>1</v>
      </c>
      <c r="J982" s="2" t="s">
        <v>907</v>
      </c>
      <c r="K982" s="2" t="s">
        <v>251</v>
      </c>
      <c r="L982" s="65" t="s">
        <v>2580</v>
      </c>
      <c r="M982" s="65" t="s">
        <v>4545</v>
      </c>
      <c r="N982" t="s">
        <v>258</v>
      </c>
      <c r="P982" t="s">
        <v>261</v>
      </c>
      <c r="R982">
        <v>3</v>
      </c>
      <c r="S982" s="5">
        <v>1980</v>
      </c>
      <c r="V982" s="16" t="s">
        <v>4544</v>
      </c>
    </row>
    <row r="983" spans="1:22" ht="15" hidden="1">
      <c r="A983" t="str">
        <f t="shared" si="15"/>
        <v>AF1EU</v>
      </c>
      <c r="B983" t="s">
        <v>117</v>
      </c>
      <c r="E983">
        <v>1</v>
      </c>
      <c r="J983" s="2" t="s">
        <v>907</v>
      </c>
      <c r="K983" s="2" t="s">
        <v>251</v>
      </c>
      <c r="L983" s="65" t="s">
        <v>2580</v>
      </c>
      <c r="M983" s="65" t="s">
        <v>4545</v>
      </c>
      <c r="N983" t="s">
        <v>258</v>
      </c>
      <c r="P983" t="s">
        <v>253</v>
      </c>
      <c r="R983">
        <v>291</v>
      </c>
      <c r="S983" s="5">
        <v>1980</v>
      </c>
      <c r="V983" s="16" t="s">
        <v>4544</v>
      </c>
    </row>
    <row r="984" spans="1:22" ht="15" hidden="1">
      <c r="A984" t="str">
        <f t="shared" si="15"/>
        <v>AF1EU</v>
      </c>
      <c r="B984" t="s">
        <v>117</v>
      </c>
      <c r="E984">
        <v>1</v>
      </c>
      <c r="J984" s="2" t="s">
        <v>907</v>
      </c>
      <c r="K984" s="2" t="s">
        <v>251</v>
      </c>
      <c r="L984" s="65" t="s">
        <v>2580</v>
      </c>
      <c r="M984" s="65" t="s">
        <v>4545</v>
      </c>
      <c r="N984" t="s">
        <v>515</v>
      </c>
      <c r="P984" t="s">
        <v>253</v>
      </c>
      <c r="R984">
        <v>9</v>
      </c>
      <c r="S984" s="5">
        <v>1980</v>
      </c>
      <c r="V984" s="16" t="s">
        <v>4544</v>
      </c>
    </row>
    <row r="985" spans="1:22" ht="15" hidden="1">
      <c r="A985" t="str">
        <f t="shared" si="15"/>
        <v>AF1EU</v>
      </c>
      <c r="B985" t="s">
        <v>117</v>
      </c>
      <c r="E985">
        <v>1</v>
      </c>
      <c r="J985" s="2" t="s">
        <v>907</v>
      </c>
      <c r="K985" s="2" t="s">
        <v>251</v>
      </c>
      <c r="L985" s="65" t="s">
        <v>2580</v>
      </c>
      <c r="M985" s="65" t="s">
        <v>4545</v>
      </c>
      <c r="N985" t="s">
        <v>258</v>
      </c>
      <c r="P985" t="s">
        <v>253</v>
      </c>
      <c r="R985">
        <v>10</v>
      </c>
      <c r="S985" s="5">
        <v>1980</v>
      </c>
      <c r="V985" s="16" t="s">
        <v>4544</v>
      </c>
    </row>
    <row r="986" spans="1:22" ht="15" hidden="1">
      <c r="A986" t="str">
        <f t="shared" si="15"/>
        <v>AF1EU</v>
      </c>
      <c r="B986" t="s">
        <v>117</v>
      </c>
      <c r="E986">
        <v>1</v>
      </c>
      <c r="J986" s="2" t="s">
        <v>907</v>
      </c>
      <c r="K986" s="2" t="s">
        <v>251</v>
      </c>
      <c r="L986" s="65" t="s">
        <v>2580</v>
      </c>
      <c r="M986" s="65" t="s">
        <v>4545</v>
      </c>
      <c r="N986" t="s">
        <v>283</v>
      </c>
      <c r="P986" t="s">
        <v>253</v>
      </c>
      <c r="R986">
        <v>2</v>
      </c>
      <c r="S986" s="1">
        <v>27864</v>
      </c>
      <c r="T986" t="s">
        <v>144</v>
      </c>
      <c r="V986" s="16" t="s">
        <v>4544</v>
      </c>
    </row>
    <row r="987" spans="1:22" ht="15" hidden="1">
      <c r="A987" t="str">
        <f t="shared" si="15"/>
        <v>AF1EU</v>
      </c>
      <c r="B987" t="s">
        <v>117</v>
      </c>
      <c r="E987">
        <v>1</v>
      </c>
      <c r="J987" s="2" t="s">
        <v>907</v>
      </c>
      <c r="K987" s="2" t="s">
        <v>251</v>
      </c>
      <c r="L987" s="65" t="s">
        <v>2580</v>
      </c>
      <c r="M987" s="65" t="s">
        <v>4545</v>
      </c>
      <c r="N987" t="s">
        <v>293</v>
      </c>
      <c r="O987" s="2" t="s">
        <v>284</v>
      </c>
      <c r="P987" t="s">
        <v>261</v>
      </c>
      <c r="R987">
        <v>5</v>
      </c>
      <c r="S987" s="1">
        <v>27864</v>
      </c>
      <c r="T987" t="s">
        <v>4563</v>
      </c>
      <c r="V987" s="16" t="s">
        <v>4544</v>
      </c>
    </row>
    <row r="988" spans="1:22" ht="15" hidden="1">
      <c r="A988" t="str">
        <f t="shared" si="15"/>
        <v>AF1EU</v>
      </c>
      <c r="B988" t="s">
        <v>117</v>
      </c>
      <c r="E988" s="10">
        <v>1</v>
      </c>
      <c r="J988" s="2" t="s">
        <v>907</v>
      </c>
      <c r="K988" t="s">
        <v>251</v>
      </c>
      <c r="L988" s="65" t="s">
        <v>2580</v>
      </c>
      <c r="M988" s="65" t="s">
        <v>4545</v>
      </c>
      <c r="N988" t="s">
        <v>258</v>
      </c>
      <c r="O988" t="s">
        <v>284</v>
      </c>
      <c r="P988" t="s">
        <v>261</v>
      </c>
      <c r="R988">
        <v>1</v>
      </c>
      <c r="V988" s="16" t="s">
        <v>4544</v>
      </c>
    </row>
    <row r="989" spans="1:22" ht="15" hidden="1">
      <c r="A989" s="16" t="str">
        <f t="shared" si="15"/>
        <v>AF1EU</v>
      </c>
      <c r="B989" s="16" t="s">
        <v>117</v>
      </c>
      <c r="C989" s="16"/>
      <c r="D989" s="16"/>
      <c r="E989" s="18">
        <v>1</v>
      </c>
      <c r="F989" s="16"/>
      <c r="G989" s="16"/>
      <c r="H989" s="16"/>
      <c r="I989" s="16"/>
      <c r="J989" s="21" t="s">
        <v>907</v>
      </c>
      <c r="K989" s="16" t="s">
        <v>251</v>
      </c>
      <c r="L989" s="66" t="s">
        <v>2580</v>
      </c>
      <c r="M989" s="66" t="s">
        <v>4545</v>
      </c>
      <c r="N989" s="16" t="s">
        <v>258</v>
      </c>
      <c r="O989" s="16"/>
      <c r="P989" s="16" t="s">
        <v>261</v>
      </c>
      <c r="Q989" s="16"/>
      <c r="R989" s="16">
        <v>1</v>
      </c>
      <c r="S989" s="16"/>
      <c r="T989" s="16"/>
      <c r="U989" s="16"/>
      <c r="V989" s="16" t="s">
        <v>4544</v>
      </c>
    </row>
    <row r="990" spans="1:22" ht="15" hidden="1">
      <c r="A990" t="str">
        <f t="shared" si="15"/>
        <v>AF1EU</v>
      </c>
      <c r="B990" t="s">
        <v>117</v>
      </c>
      <c r="E990" s="10">
        <v>1</v>
      </c>
      <c r="J990" s="2" t="s">
        <v>907</v>
      </c>
      <c r="K990" t="s">
        <v>251</v>
      </c>
      <c r="L990" s="65" t="s">
        <v>2580</v>
      </c>
      <c r="M990" s="65" t="s">
        <v>4545</v>
      </c>
      <c r="N990" t="s">
        <v>258</v>
      </c>
      <c r="P990" t="s">
        <v>261</v>
      </c>
      <c r="R990">
        <v>1</v>
      </c>
      <c r="V990" s="16" t="s">
        <v>4544</v>
      </c>
    </row>
    <row r="991" spans="1:22" ht="15" hidden="1">
      <c r="A991" t="str">
        <f t="shared" si="15"/>
        <v>AF1EU</v>
      </c>
      <c r="B991" t="s">
        <v>117</v>
      </c>
      <c r="E991" s="10">
        <v>1</v>
      </c>
      <c r="J991" s="2" t="s">
        <v>907</v>
      </c>
      <c r="K991" t="s">
        <v>251</v>
      </c>
      <c r="L991" s="65" t="s">
        <v>2580</v>
      </c>
      <c r="M991" s="65" t="s">
        <v>4545</v>
      </c>
      <c r="N991" t="s">
        <v>258</v>
      </c>
      <c r="P991" t="s">
        <v>261</v>
      </c>
      <c r="R991">
        <v>1</v>
      </c>
      <c r="V991" s="16" t="s">
        <v>4544</v>
      </c>
    </row>
    <row r="992" spans="1:22" ht="15" hidden="1">
      <c r="A992" t="str">
        <f t="shared" si="15"/>
        <v>AF1EU</v>
      </c>
      <c r="B992" t="s">
        <v>117</v>
      </c>
      <c r="E992" s="10">
        <v>1</v>
      </c>
      <c r="J992" s="2" t="s">
        <v>907</v>
      </c>
      <c r="K992" t="s">
        <v>251</v>
      </c>
      <c r="L992" s="65" t="s">
        <v>2580</v>
      </c>
      <c r="M992" s="65" t="s">
        <v>4545</v>
      </c>
      <c r="N992" t="s">
        <v>258</v>
      </c>
      <c r="P992" t="s">
        <v>261</v>
      </c>
      <c r="R992">
        <v>1</v>
      </c>
      <c r="V992" s="16" t="s">
        <v>4544</v>
      </c>
    </row>
    <row r="993" spans="1:22" ht="15" hidden="1">
      <c r="A993" t="str">
        <f t="shared" si="15"/>
        <v>AF1EU</v>
      </c>
      <c r="B993" t="s">
        <v>117</v>
      </c>
      <c r="E993" s="10">
        <v>1</v>
      </c>
      <c r="J993" s="2" t="s">
        <v>907</v>
      </c>
      <c r="K993" t="s">
        <v>251</v>
      </c>
      <c r="L993" s="65" t="s">
        <v>2580</v>
      </c>
      <c r="M993" s="65" t="s">
        <v>4545</v>
      </c>
      <c r="N993" t="s">
        <v>258</v>
      </c>
      <c r="P993" t="s">
        <v>261</v>
      </c>
      <c r="R993">
        <v>1</v>
      </c>
      <c r="V993" s="16" t="s">
        <v>4544</v>
      </c>
    </row>
    <row r="994" spans="1:22" ht="15" hidden="1">
      <c r="A994" t="str">
        <f t="shared" si="15"/>
        <v>AF1EU</v>
      </c>
      <c r="B994" t="s">
        <v>117</v>
      </c>
      <c r="E994" s="10">
        <v>1</v>
      </c>
      <c r="J994" s="2" t="s">
        <v>907</v>
      </c>
      <c r="K994" t="s">
        <v>251</v>
      </c>
      <c r="L994" s="65" t="s">
        <v>2580</v>
      </c>
      <c r="M994" s="65" t="s">
        <v>4545</v>
      </c>
      <c r="N994" t="s">
        <v>258</v>
      </c>
      <c r="P994" t="s">
        <v>261</v>
      </c>
      <c r="R994">
        <v>1</v>
      </c>
      <c r="V994" s="16" t="s">
        <v>4544</v>
      </c>
    </row>
    <row r="995" spans="1:22" ht="15" hidden="1">
      <c r="A995" t="str">
        <f t="shared" si="15"/>
        <v>AF1EU</v>
      </c>
      <c r="B995" t="s">
        <v>117</v>
      </c>
      <c r="E995" s="10">
        <v>1</v>
      </c>
      <c r="J995" s="2" t="s">
        <v>907</v>
      </c>
      <c r="K995" t="s">
        <v>251</v>
      </c>
      <c r="L995" s="65" t="s">
        <v>2580</v>
      </c>
      <c r="M995" s="65" t="s">
        <v>4545</v>
      </c>
      <c r="N995" t="s">
        <v>258</v>
      </c>
      <c r="P995" t="s">
        <v>261</v>
      </c>
      <c r="R995">
        <v>1</v>
      </c>
      <c r="V995" s="16" t="s">
        <v>4544</v>
      </c>
    </row>
    <row r="996" spans="1:22" ht="15" hidden="1">
      <c r="A996" t="str">
        <f t="shared" si="15"/>
        <v>AF1EU</v>
      </c>
      <c r="B996" t="s">
        <v>117</v>
      </c>
      <c r="E996" s="10">
        <v>1</v>
      </c>
      <c r="J996" s="2" t="s">
        <v>907</v>
      </c>
      <c r="K996" t="s">
        <v>251</v>
      </c>
      <c r="L996" s="65" t="s">
        <v>2580</v>
      </c>
      <c r="M996" s="65" t="s">
        <v>4545</v>
      </c>
      <c r="N996" t="s">
        <v>258</v>
      </c>
      <c r="P996" t="s">
        <v>261</v>
      </c>
      <c r="R996">
        <v>1</v>
      </c>
      <c r="V996" s="16" t="s">
        <v>4544</v>
      </c>
    </row>
    <row r="997" spans="1:22" ht="15" hidden="1">
      <c r="A997" t="str">
        <f t="shared" si="15"/>
        <v>AF1EU</v>
      </c>
      <c r="B997" t="s">
        <v>117</v>
      </c>
      <c r="E997" s="10">
        <v>1</v>
      </c>
      <c r="J997" s="2" t="s">
        <v>907</v>
      </c>
      <c r="K997" t="s">
        <v>251</v>
      </c>
      <c r="L997" s="65" t="s">
        <v>2580</v>
      </c>
      <c r="M997" s="65" t="s">
        <v>4545</v>
      </c>
      <c r="N997" t="s">
        <v>258</v>
      </c>
      <c r="P997" t="s">
        <v>261</v>
      </c>
      <c r="R997">
        <v>1</v>
      </c>
      <c r="V997" s="16" t="s">
        <v>4544</v>
      </c>
    </row>
    <row r="998" spans="1:22" ht="15" hidden="1">
      <c r="A998" t="str">
        <f t="shared" si="15"/>
        <v>AF1EU</v>
      </c>
      <c r="B998" t="s">
        <v>117</v>
      </c>
      <c r="E998" s="10">
        <v>1</v>
      </c>
      <c r="J998" s="2" t="s">
        <v>907</v>
      </c>
      <c r="K998" t="s">
        <v>251</v>
      </c>
      <c r="L998" s="65" t="s">
        <v>2580</v>
      </c>
      <c r="M998" s="65" t="s">
        <v>4545</v>
      </c>
      <c r="N998" t="s">
        <v>258</v>
      </c>
      <c r="P998" t="s">
        <v>261</v>
      </c>
      <c r="R998">
        <v>1</v>
      </c>
      <c r="V998" s="16" t="s">
        <v>4544</v>
      </c>
    </row>
    <row r="999" spans="1:22" ht="15" hidden="1">
      <c r="A999" t="str">
        <f t="shared" si="15"/>
        <v>AF1EU</v>
      </c>
      <c r="B999" t="s">
        <v>117</v>
      </c>
      <c r="E999" s="10">
        <v>1</v>
      </c>
      <c r="J999" s="2" t="s">
        <v>907</v>
      </c>
      <c r="K999" t="s">
        <v>251</v>
      </c>
      <c r="L999" s="65" t="s">
        <v>2580</v>
      </c>
      <c r="M999" s="65" t="s">
        <v>4545</v>
      </c>
      <c r="N999" t="s">
        <v>258</v>
      </c>
      <c r="P999" t="s">
        <v>261</v>
      </c>
      <c r="R999">
        <v>1</v>
      </c>
      <c r="V999" s="16" t="s">
        <v>4544</v>
      </c>
    </row>
    <row r="1000" spans="1:22" ht="15" hidden="1">
      <c r="A1000" t="str">
        <f t="shared" si="15"/>
        <v>AF1EU</v>
      </c>
      <c r="B1000" t="s">
        <v>117</v>
      </c>
      <c r="E1000" s="10">
        <v>1</v>
      </c>
      <c r="J1000" s="2" t="s">
        <v>907</v>
      </c>
      <c r="K1000" t="s">
        <v>251</v>
      </c>
      <c r="L1000" s="65" t="s">
        <v>2580</v>
      </c>
      <c r="M1000" s="65" t="s">
        <v>4545</v>
      </c>
      <c r="N1000" t="s">
        <v>258</v>
      </c>
      <c r="P1000" t="s">
        <v>261</v>
      </c>
      <c r="R1000">
        <v>1</v>
      </c>
      <c r="V1000" s="16" t="s">
        <v>4544</v>
      </c>
    </row>
    <row r="1001" spans="1:22" ht="15" hidden="1">
      <c r="A1001" t="str">
        <f t="shared" si="15"/>
        <v>AF1EU</v>
      </c>
      <c r="B1001" t="s">
        <v>117</v>
      </c>
      <c r="E1001" s="10">
        <v>1</v>
      </c>
      <c r="J1001" s="2" t="s">
        <v>907</v>
      </c>
      <c r="K1001" t="s">
        <v>251</v>
      </c>
      <c r="L1001" s="65" t="s">
        <v>2580</v>
      </c>
      <c r="M1001" s="65" t="s">
        <v>4545</v>
      </c>
      <c r="N1001" t="s">
        <v>258</v>
      </c>
      <c r="P1001" t="s">
        <v>261</v>
      </c>
      <c r="R1001">
        <v>1</v>
      </c>
      <c r="V1001" s="16" t="s">
        <v>4544</v>
      </c>
    </row>
    <row r="1002" spans="1:22" ht="15" hidden="1">
      <c r="A1002" t="str">
        <f t="shared" si="15"/>
        <v>AF1EU</v>
      </c>
      <c r="B1002" t="s">
        <v>117</v>
      </c>
      <c r="E1002" s="10">
        <v>1</v>
      </c>
      <c r="J1002" s="2" t="s">
        <v>907</v>
      </c>
      <c r="K1002" t="s">
        <v>251</v>
      </c>
      <c r="L1002" s="65" t="s">
        <v>2580</v>
      </c>
      <c r="M1002" s="65" t="s">
        <v>4545</v>
      </c>
      <c r="N1002" t="s">
        <v>258</v>
      </c>
      <c r="P1002" t="s">
        <v>261</v>
      </c>
      <c r="R1002">
        <v>1</v>
      </c>
      <c r="V1002" s="16" t="s">
        <v>4544</v>
      </c>
    </row>
    <row r="1003" spans="1:22" ht="15" hidden="1">
      <c r="A1003" t="str">
        <f t="shared" si="15"/>
        <v>AF1EU</v>
      </c>
      <c r="B1003" t="s">
        <v>117</v>
      </c>
      <c r="E1003">
        <v>1</v>
      </c>
      <c r="J1003" s="2" t="s">
        <v>907</v>
      </c>
      <c r="K1003" t="s">
        <v>251</v>
      </c>
      <c r="L1003" s="65" t="s">
        <v>2580</v>
      </c>
      <c r="M1003" s="65" t="s">
        <v>4545</v>
      </c>
      <c r="N1003" t="s">
        <v>258</v>
      </c>
      <c r="P1003" t="s">
        <v>253</v>
      </c>
      <c r="R1003">
        <v>2</v>
      </c>
      <c r="S1003" s="1">
        <v>27864</v>
      </c>
      <c r="T1003" t="s">
        <v>1502</v>
      </c>
      <c r="V1003" s="16" t="s">
        <v>4544</v>
      </c>
    </row>
    <row r="1004" spans="1:22" ht="15" hidden="1">
      <c r="A1004" t="str">
        <f t="shared" si="15"/>
        <v>AF1EU</v>
      </c>
      <c r="B1004" t="s">
        <v>117</v>
      </c>
      <c r="E1004">
        <v>1</v>
      </c>
      <c r="J1004" s="2" t="s">
        <v>907</v>
      </c>
      <c r="K1004" t="s">
        <v>251</v>
      </c>
      <c r="L1004" s="65" t="s">
        <v>2580</v>
      </c>
      <c r="M1004" s="65" t="s">
        <v>4545</v>
      </c>
      <c r="N1004" t="s">
        <v>258</v>
      </c>
      <c r="P1004" t="s">
        <v>261</v>
      </c>
      <c r="R1004">
        <v>1</v>
      </c>
      <c r="S1004">
        <v>1980</v>
      </c>
      <c r="V1004" s="16" t="s">
        <v>4544</v>
      </c>
    </row>
    <row r="1005" spans="1:22" hidden="1">
      <c r="A1005" t="str">
        <f t="shared" si="15"/>
        <v>AF1EU</v>
      </c>
      <c r="B1005" t="s">
        <v>117</v>
      </c>
      <c r="E1005" s="10">
        <v>1</v>
      </c>
      <c r="J1005" s="2" t="s">
        <v>1851</v>
      </c>
      <c r="K1005" s="2" t="s">
        <v>251</v>
      </c>
      <c r="L1005" s="2"/>
      <c r="P1005" t="s">
        <v>261</v>
      </c>
      <c r="R1005">
        <v>1</v>
      </c>
      <c r="T1005" t="s">
        <v>1700</v>
      </c>
      <c r="V1005" s="16" t="s">
        <v>4544</v>
      </c>
    </row>
    <row r="1006" spans="1:22" hidden="1">
      <c r="A1006" t="str">
        <f t="shared" si="15"/>
        <v>AF1EU</v>
      </c>
      <c r="B1006" t="s">
        <v>117</v>
      </c>
      <c r="E1006" s="10">
        <v>1</v>
      </c>
      <c r="J1006" s="2" t="s">
        <v>1851</v>
      </c>
      <c r="K1006" s="2" t="s">
        <v>251</v>
      </c>
      <c r="L1006" s="2"/>
      <c r="P1006" t="s">
        <v>261</v>
      </c>
      <c r="R1006">
        <v>1</v>
      </c>
      <c r="T1006" t="s">
        <v>1860</v>
      </c>
      <c r="V1006" s="16" t="s">
        <v>4544</v>
      </c>
    </row>
    <row r="1007" spans="1:22" hidden="1">
      <c r="A1007" t="str">
        <f t="shared" si="15"/>
        <v>AF1EU</v>
      </c>
      <c r="B1007" t="s">
        <v>117</v>
      </c>
      <c r="E1007" s="10">
        <v>1</v>
      </c>
      <c r="J1007" s="2" t="s">
        <v>1851</v>
      </c>
      <c r="K1007" s="2" t="s">
        <v>251</v>
      </c>
      <c r="L1007" s="2"/>
      <c r="P1007" t="s">
        <v>261</v>
      </c>
      <c r="R1007">
        <v>1</v>
      </c>
      <c r="T1007" t="s">
        <v>1862</v>
      </c>
      <c r="V1007" s="16" t="s">
        <v>4544</v>
      </c>
    </row>
    <row r="1008" spans="1:22" hidden="1">
      <c r="A1008" t="str">
        <f t="shared" si="15"/>
        <v>AF1EU</v>
      </c>
      <c r="B1008" t="s">
        <v>117</v>
      </c>
      <c r="E1008" s="10">
        <v>1</v>
      </c>
      <c r="J1008" s="2" t="s">
        <v>1851</v>
      </c>
      <c r="K1008" s="2" t="s">
        <v>251</v>
      </c>
      <c r="L1008" s="2"/>
      <c r="P1008" t="s">
        <v>261</v>
      </c>
      <c r="R1008">
        <v>1</v>
      </c>
      <c r="T1008" t="s">
        <v>1700</v>
      </c>
      <c r="V1008" s="16" t="s">
        <v>4544</v>
      </c>
    </row>
    <row r="1009" spans="1:22" ht="15" hidden="1">
      <c r="A1009" t="str">
        <f t="shared" si="15"/>
        <v>AF1EU</v>
      </c>
      <c r="B1009" t="s">
        <v>117</v>
      </c>
      <c r="E1009">
        <v>1</v>
      </c>
      <c r="J1009" s="2" t="s">
        <v>1851</v>
      </c>
      <c r="K1009" t="s">
        <v>251</v>
      </c>
      <c r="L1009" s="65" t="s">
        <v>2580</v>
      </c>
      <c r="M1009" s="65" t="s">
        <v>4545</v>
      </c>
      <c r="N1009" t="s">
        <v>258</v>
      </c>
      <c r="P1009" t="s">
        <v>261</v>
      </c>
      <c r="R1009">
        <v>6</v>
      </c>
      <c r="S1009">
        <v>1980</v>
      </c>
      <c r="V1009" s="16" t="s">
        <v>4544</v>
      </c>
    </row>
    <row r="1010" spans="1:22" ht="15" hidden="1">
      <c r="A1010" t="str">
        <f t="shared" si="15"/>
        <v>AF1EU</v>
      </c>
      <c r="B1010" t="s">
        <v>117</v>
      </c>
      <c r="E1010">
        <v>1</v>
      </c>
      <c r="J1010" s="2" t="s">
        <v>1851</v>
      </c>
      <c r="K1010" t="s">
        <v>251</v>
      </c>
      <c r="L1010" s="65" t="s">
        <v>2580</v>
      </c>
      <c r="M1010" s="65" t="s">
        <v>4545</v>
      </c>
      <c r="N1010" t="s">
        <v>258</v>
      </c>
      <c r="P1010" t="s">
        <v>253</v>
      </c>
      <c r="R1010">
        <v>14</v>
      </c>
      <c r="S1010">
        <v>1980</v>
      </c>
      <c r="V1010" s="16" t="s">
        <v>4544</v>
      </c>
    </row>
    <row r="1011" spans="1:22" s="68" customFormat="1" ht="15" hidden="1">
      <c r="A1011" t="str">
        <f t="shared" si="15"/>
        <v>AF1EU</v>
      </c>
      <c r="B1011" t="s">
        <v>117</v>
      </c>
      <c r="C1011"/>
      <c r="D1011"/>
      <c r="E1011">
        <v>1</v>
      </c>
      <c r="F1011"/>
      <c r="G1011"/>
      <c r="H1011"/>
      <c r="I1011"/>
      <c r="J1011" s="2" t="s">
        <v>1851</v>
      </c>
      <c r="K1011" t="s">
        <v>251</v>
      </c>
      <c r="L1011" s="65" t="s">
        <v>2580</v>
      </c>
      <c r="M1011" s="65" t="s">
        <v>4545</v>
      </c>
      <c r="N1011" t="s">
        <v>258</v>
      </c>
      <c r="O1011"/>
      <c r="P1011" t="s">
        <v>253</v>
      </c>
      <c r="Q1011"/>
      <c r="R1011">
        <v>27</v>
      </c>
      <c r="S1011">
        <v>1980</v>
      </c>
      <c r="T1011"/>
      <c r="U1011"/>
      <c r="V1011" s="16" t="s">
        <v>4544</v>
      </c>
    </row>
    <row r="1012" spans="1:22" ht="15" hidden="1">
      <c r="A1012" t="str">
        <f t="shared" si="15"/>
        <v>AF1EU</v>
      </c>
      <c r="B1012" t="s">
        <v>117</v>
      </c>
      <c r="E1012">
        <v>1</v>
      </c>
      <c r="J1012" s="2" t="s">
        <v>1851</v>
      </c>
      <c r="K1012" t="s">
        <v>251</v>
      </c>
      <c r="L1012" s="65" t="s">
        <v>2580</v>
      </c>
      <c r="M1012" s="65" t="s">
        <v>4545</v>
      </c>
      <c r="N1012" t="s">
        <v>267</v>
      </c>
      <c r="P1012" t="s">
        <v>253</v>
      </c>
      <c r="R1012">
        <v>1</v>
      </c>
      <c r="S1012">
        <v>1980</v>
      </c>
      <c r="V1012" s="16" t="s">
        <v>4544</v>
      </c>
    </row>
    <row r="1013" spans="1:22" ht="15" hidden="1">
      <c r="A1013" t="str">
        <f t="shared" si="15"/>
        <v>AF1EU</v>
      </c>
      <c r="B1013" t="s">
        <v>117</v>
      </c>
      <c r="E1013">
        <v>1</v>
      </c>
      <c r="J1013" s="2" t="s">
        <v>1851</v>
      </c>
      <c r="K1013" t="s">
        <v>251</v>
      </c>
      <c r="L1013" s="65" t="s">
        <v>2580</v>
      </c>
      <c r="M1013" s="65" t="s">
        <v>4545</v>
      </c>
      <c r="N1013" t="s">
        <v>258</v>
      </c>
      <c r="P1013" t="s">
        <v>253</v>
      </c>
      <c r="R1013">
        <v>21</v>
      </c>
      <c r="S1013">
        <v>1980</v>
      </c>
      <c r="V1013" s="16" t="s">
        <v>4544</v>
      </c>
    </row>
    <row r="1014" spans="1:22" ht="15" hidden="1">
      <c r="A1014" t="str">
        <f t="shared" si="15"/>
        <v>AF1EU</v>
      </c>
      <c r="B1014" t="s">
        <v>117</v>
      </c>
      <c r="E1014" s="10">
        <v>1</v>
      </c>
      <c r="J1014" s="2" t="s">
        <v>1851</v>
      </c>
      <c r="K1014" t="s">
        <v>251</v>
      </c>
      <c r="L1014" s="65" t="s">
        <v>2580</v>
      </c>
      <c r="M1014" s="65" t="s">
        <v>4545</v>
      </c>
      <c r="N1014" t="s">
        <v>258</v>
      </c>
      <c r="P1014" t="s">
        <v>261</v>
      </c>
      <c r="R1014">
        <v>1</v>
      </c>
      <c r="V1014" s="16" t="s">
        <v>4544</v>
      </c>
    </row>
    <row r="1015" spans="1:22" ht="15" hidden="1">
      <c r="A1015" t="str">
        <f t="shared" si="15"/>
        <v>AF1EU</v>
      </c>
      <c r="B1015" t="s">
        <v>117</v>
      </c>
      <c r="E1015">
        <v>1</v>
      </c>
      <c r="J1015" s="2" t="s">
        <v>1851</v>
      </c>
      <c r="K1015" t="s">
        <v>251</v>
      </c>
      <c r="L1015" s="65" t="s">
        <v>2580</v>
      </c>
      <c r="M1015" s="65" t="s">
        <v>4545</v>
      </c>
      <c r="N1015" t="s">
        <v>258</v>
      </c>
      <c r="P1015" t="s">
        <v>261</v>
      </c>
      <c r="R1015">
        <v>5</v>
      </c>
      <c r="S1015">
        <v>1980</v>
      </c>
      <c r="V1015" s="16" t="s">
        <v>4544</v>
      </c>
    </row>
    <row r="1016" spans="1:22" ht="15" hidden="1">
      <c r="A1016" t="str">
        <f t="shared" si="15"/>
        <v>AF1EU</v>
      </c>
      <c r="B1016" t="s">
        <v>117</v>
      </c>
      <c r="E1016">
        <v>1</v>
      </c>
      <c r="J1016" s="2" t="s">
        <v>1851</v>
      </c>
      <c r="K1016" t="s">
        <v>251</v>
      </c>
      <c r="L1016" s="65" t="s">
        <v>2580</v>
      </c>
      <c r="M1016" s="65" t="s">
        <v>4545</v>
      </c>
      <c r="N1016" t="s">
        <v>255</v>
      </c>
      <c r="P1016" t="s">
        <v>253</v>
      </c>
      <c r="R1016">
        <v>63</v>
      </c>
      <c r="S1016">
        <v>1980</v>
      </c>
      <c r="V1016" s="16" t="s">
        <v>4544</v>
      </c>
    </row>
    <row r="1017" spans="1:22" ht="15" hidden="1">
      <c r="A1017" t="str">
        <f t="shared" si="15"/>
        <v>AF1EU</v>
      </c>
      <c r="B1017" t="s">
        <v>117</v>
      </c>
      <c r="E1017">
        <v>1</v>
      </c>
      <c r="J1017" s="2" t="s">
        <v>1851</v>
      </c>
      <c r="K1017" t="s">
        <v>251</v>
      </c>
      <c r="L1017" s="65" t="s">
        <v>2580</v>
      </c>
      <c r="M1017" s="65" t="s">
        <v>4545</v>
      </c>
      <c r="N1017" t="s">
        <v>258</v>
      </c>
      <c r="P1017" t="s">
        <v>253</v>
      </c>
      <c r="R1017">
        <v>12</v>
      </c>
      <c r="S1017">
        <v>1980</v>
      </c>
      <c r="V1017" s="16" t="s">
        <v>4544</v>
      </c>
    </row>
    <row r="1018" spans="1:22" ht="15" hidden="1">
      <c r="A1018" t="str">
        <f t="shared" si="15"/>
        <v>AF1EU</v>
      </c>
      <c r="B1018" t="s">
        <v>117</v>
      </c>
      <c r="E1018">
        <v>1</v>
      </c>
      <c r="J1018" s="2" t="s">
        <v>1851</v>
      </c>
      <c r="K1018" t="s">
        <v>251</v>
      </c>
      <c r="L1018" s="65" t="s">
        <v>2580</v>
      </c>
      <c r="M1018" s="65" t="s">
        <v>4545</v>
      </c>
      <c r="N1018" t="s">
        <v>1248</v>
      </c>
      <c r="P1018" t="s">
        <v>253</v>
      </c>
      <c r="R1018">
        <v>9</v>
      </c>
      <c r="S1018">
        <v>1980</v>
      </c>
      <c r="V1018" s="16" t="s">
        <v>4544</v>
      </c>
    </row>
    <row r="1019" spans="1:22" ht="15" hidden="1">
      <c r="A1019" t="str">
        <f t="shared" si="15"/>
        <v>AF1EU</v>
      </c>
      <c r="B1019" t="s">
        <v>117</v>
      </c>
      <c r="E1019">
        <v>1</v>
      </c>
      <c r="J1019" s="2" t="s">
        <v>1851</v>
      </c>
      <c r="K1019" t="s">
        <v>251</v>
      </c>
      <c r="L1019" s="65" t="s">
        <v>2580</v>
      </c>
      <c r="M1019" s="65" t="s">
        <v>4545</v>
      </c>
      <c r="N1019" t="s">
        <v>258</v>
      </c>
      <c r="P1019" t="s">
        <v>253</v>
      </c>
      <c r="R1019">
        <v>12</v>
      </c>
      <c r="S1019">
        <v>1980</v>
      </c>
      <c r="V1019" s="16" t="s">
        <v>4544</v>
      </c>
    </row>
    <row r="1020" spans="1:22" ht="15" hidden="1">
      <c r="A1020" t="str">
        <f t="shared" si="15"/>
        <v>AF1EU</v>
      </c>
      <c r="B1020" t="s">
        <v>117</v>
      </c>
      <c r="E1020">
        <v>1</v>
      </c>
      <c r="J1020" s="2" t="s">
        <v>1851</v>
      </c>
      <c r="K1020" t="s">
        <v>251</v>
      </c>
      <c r="L1020" s="65" t="s">
        <v>2580</v>
      </c>
      <c r="M1020" s="65" t="s">
        <v>4545</v>
      </c>
      <c r="N1020" t="s">
        <v>267</v>
      </c>
      <c r="P1020" t="s">
        <v>253</v>
      </c>
      <c r="R1020">
        <v>15</v>
      </c>
      <c r="S1020">
        <v>1980</v>
      </c>
      <c r="V1020" s="16" t="s">
        <v>4544</v>
      </c>
    </row>
    <row r="1021" spans="1:22" ht="15" hidden="1">
      <c r="A1021" t="str">
        <f t="shared" si="15"/>
        <v>AF1EU</v>
      </c>
      <c r="B1021" t="s">
        <v>117</v>
      </c>
      <c r="E1021">
        <v>1</v>
      </c>
      <c r="J1021" s="2" t="s">
        <v>1851</v>
      </c>
      <c r="K1021" t="s">
        <v>251</v>
      </c>
      <c r="L1021" s="65" t="s">
        <v>2580</v>
      </c>
      <c r="M1021" s="65" t="s">
        <v>4545</v>
      </c>
      <c r="N1021" t="s">
        <v>267</v>
      </c>
      <c r="P1021" t="s">
        <v>253</v>
      </c>
      <c r="R1021">
        <v>6</v>
      </c>
      <c r="S1021">
        <v>1980</v>
      </c>
      <c r="V1021" s="16" t="s">
        <v>4544</v>
      </c>
    </row>
    <row r="1022" spans="1:22" ht="15" hidden="1">
      <c r="A1022" t="str">
        <f t="shared" si="15"/>
        <v>AF1EU</v>
      </c>
      <c r="B1022" t="s">
        <v>117</v>
      </c>
      <c r="E1022">
        <v>1</v>
      </c>
      <c r="G1022" s="10"/>
      <c r="J1022" s="2" t="s">
        <v>1851</v>
      </c>
      <c r="K1022" t="s">
        <v>251</v>
      </c>
      <c r="L1022" s="65" t="s">
        <v>2580</v>
      </c>
      <c r="M1022" s="65" t="s">
        <v>4545</v>
      </c>
      <c r="N1022" t="s">
        <v>1248</v>
      </c>
      <c r="P1022" t="s">
        <v>253</v>
      </c>
      <c r="R1022">
        <v>2</v>
      </c>
      <c r="S1022">
        <v>1980</v>
      </c>
      <c r="V1022" s="16" t="s">
        <v>4544</v>
      </c>
    </row>
    <row r="1023" spans="1:22" ht="15" hidden="1">
      <c r="A1023" t="str">
        <f t="shared" si="15"/>
        <v>AF1EU</v>
      </c>
      <c r="B1023" t="s">
        <v>117</v>
      </c>
      <c r="E1023">
        <v>1</v>
      </c>
      <c r="G1023" s="10"/>
      <c r="J1023" s="2" t="s">
        <v>1851</v>
      </c>
      <c r="K1023" t="s">
        <v>251</v>
      </c>
      <c r="L1023" s="65" t="s">
        <v>2580</v>
      </c>
      <c r="M1023" s="65" t="s">
        <v>4545</v>
      </c>
      <c r="N1023" t="s">
        <v>258</v>
      </c>
      <c r="P1023" t="s">
        <v>253</v>
      </c>
      <c r="R1023">
        <v>81</v>
      </c>
      <c r="S1023">
        <v>1980</v>
      </c>
      <c r="V1023" s="16" t="s">
        <v>4544</v>
      </c>
    </row>
    <row r="1024" spans="1:22" ht="15" hidden="1">
      <c r="A1024" t="str">
        <f t="shared" si="15"/>
        <v>AF1EU</v>
      </c>
      <c r="B1024" t="s">
        <v>117</v>
      </c>
      <c r="E1024">
        <v>1</v>
      </c>
      <c r="G1024" s="10"/>
      <c r="J1024" s="2" t="s">
        <v>1851</v>
      </c>
      <c r="K1024" t="s">
        <v>251</v>
      </c>
      <c r="L1024" s="65" t="s">
        <v>2580</v>
      </c>
      <c r="M1024" s="65" t="s">
        <v>4545</v>
      </c>
      <c r="N1024" t="s">
        <v>258</v>
      </c>
      <c r="O1024" t="s">
        <v>313</v>
      </c>
      <c r="P1024" t="s">
        <v>261</v>
      </c>
      <c r="R1024">
        <v>1</v>
      </c>
      <c r="S1024">
        <v>1980</v>
      </c>
      <c r="V1024" s="16" t="s">
        <v>4544</v>
      </c>
    </row>
    <row r="1025" spans="1:22" ht="15" hidden="1">
      <c r="A1025" t="str">
        <f t="shared" si="15"/>
        <v>AF1EU</v>
      </c>
      <c r="B1025" t="s">
        <v>117</v>
      </c>
      <c r="E1025">
        <v>1</v>
      </c>
      <c r="G1025" s="10"/>
      <c r="J1025" s="2" t="s">
        <v>1851</v>
      </c>
      <c r="K1025" t="s">
        <v>251</v>
      </c>
      <c r="L1025" s="65" t="s">
        <v>2580</v>
      </c>
      <c r="M1025" s="65" t="s">
        <v>4545</v>
      </c>
      <c r="N1025" t="s">
        <v>1248</v>
      </c>
      <c r="P1025" t="s">
        <v>253</v>
      </c>
      <c r="R1025">
        <v>1</v>
      </c>
      <c r="S1025">
        <v>1980</v>
      </c>
      <c r="V1025" s="16" t="s">
        <v>4544</v>
      </c>
    </row>
    <row r="1026" spans="1:22" ht="15" hidden="1">
      <c r="A1026" t="str">
        <f t="shared" ref="A1026:A1089" si="16">CONCATENATE(B1026, "F", E1026, "EU", C1026, D1026, F1026, G1026)</f>
        <v>AF1EU</v>
      </c>
      <c r="B1026" t="s">
        <v>117</v>
      </c>
      <c r="E1026">
        <v>1</v>
      </c>
      <c r="J1026" s="2" t="s">
        <v>1851</v>
      </c>
      <c r="K1026" t="s">
        <v>251</v>
      </c>
      <c r="L1026" s="65" t="s">
        <v>2580</v>
      </c>
      <c r="M1026" s="65" t="s">
        <v>4545</v>
      </c>
      <c r="N1026" t="s">
        <v>258</v>
      </c>
      <c r="P1026" t="s">
        <v>253</v>
      </c>
      <c r="R1026">
        <v>5</v>
      </c>
      <c r="S1026">
        <v>1980</v>
      </c>
      <c r="V1026" s="16" t="s">
        <v>4544</v>
      </c>
    </row>
    <row r="1027" spans="1:22" hidden="1">
      <c r="A1027" t="str">
        <f t="shared" si="16"/>
        <v>AF1EU</v>
      </c>
      <c r="B1027" t="s">
        <v>117</v>
      </c>
      <c r="E1027" s="10">
        <v>1</v>
      </c>
      <c r="J1027" s="2" t="s">
        <v>2424</v>
      </c>
      <c r="K1027" t="s">
        <v>251</v>
      </c>
      <c r="N1027" t="s">
        <v>572</v>
      </c>
      <c r="R1027">
        <v>9</v>
      </c>
      <c r="S1027" s="1">
        <v>27878</v>
      </c>
      <c r="T1027" t="s">
        <v>2365</v>
      </c>
      <c r="V1027" s="16" t="s">
        <v>4544</v>
      </c>
    </row>
    <row r="1028" spans="1:22" ht="15" hidden="1">
      <c r="A1028" t="str">
        <f t="shared" si="16"/>
        <v>AF1EU</v>
      </c>
      <c r="B1028" t="s">
        <v>117</v>
      </c>
      <c r="E1028" s="10">
        <v>1</v>
      </c>
      <c r="J1028" s="2" t="s">
        <v>2424</v>
      </c>
      <c r="K1028" t="s">
        <v>251</v>
      </c>
      <c r="L1028" s="65" t="s">
        <v>2580</v>
      </c>
      <c r="M1028" s="65" t="s">
        <v>4545</v>
      </c>
      <c r="N1028" t="s">
        <v>283</v>
      </c>
      <c r="O1028" t="s">
        <v>284</v>
      </c>
      <c r="R1028">
        <v>11</v>
      </c>
      <c r="S1028" s="1">
        <v>27878</v>
      </c>
      <c r="T1028" t="s">
        <v>2365</v>
      </c>
      <c r="V1028" s="16" t="s">
        <v>4544</v>
      </c>
    </row>
    <row r="1029" spans="1:22" ht="15" hidden="1">
      <c r="A1029" t="str">
        <f t="shared" si="16"/>
        <v>AF1EU</v>
      </c>
      <c r="B1029" t="s">
        <v>117</v>
      </c>
      <c r="E1029" s="10">
        <v>1</v>
      </c>
      <c r="J1029" s="2" t="s">
        <v>2424</v>
      </c>
      <c r="K1029" t="s">
        <v>251</v>
      </c>
      <c r="L1029" s="65" t="s">
        <v>2580</v>
      </c>
      <c r="M1029" s="65" t="s">
        <v>4545</v>
      </c>
      <c r="N1029" t="s">
        <v>293</v>
      </c>
      <c r="O1029" t="s">
        <v>284</v>
      </c>
      <c r="R1029">
        <v>3</v>
      </c>
      <c r="S1029" s="1">
        <v>27878</v>
      </c>
      <c r="T1029" t="s">
        <v>2365</v>
      </c>
      <c r="V1029" s="16" t="s">
        <v>4544</v>
      </c>
    </row>
    <row r="1030" spans="1:22" ht="15" hidden="1">
      <c r="A1030" t="str">
        <f t="shared" si="16"/>
        <v>AF1EU</v>
      </c>
      <c r="B1030" t="s">
        <v>117</v>
      </c>
      <c r="E1030" s="10">
        <v>1</v>
      </c>
      <c r="J1030" s="2" t="s">
        <v>2424</v>
      </c>
      <c r="K1030" t="s">
        <v>251</v>
      </c>
      <c r="L1030" s="65" t="s">
        <v>2580</v>
      </c>
      <c r="M1030" s="65" t="s">
        <v>4545</v>
      </c>
      <c r="N1030" t="s">
        <v>286</v>
      </c>
      <c r="O1030" t="s">
        <v>281</v>
      </c>
      <c r="R1030">
        <v>15</v>
      </c>
      <c r="S1030" s="1">
        <v>27878</v>
      </c>
      <c r="T1030" t="s">
        <v>2365</v>
      </c>
      <c r="V1030" s="16" t="s">
        <v>4544</v>
      </c>
    </row>
    <row r="1031" spans="1:22" hidden="1">
      <c r="A1031" t="str">
        <f t="shared" si="16"/>
        <v>AF1EU</v>
      </c>
      <c r="B1031" t="s">
        <v>117</v>
      </c>
      <c r="E1031" s="10">
        <v>1</v>
      </c>
      <c r="J1031" s="2" t="s">
        <v>2424</v>
      </c>
      <c r="K1031" t="s">
        <v>251</v>
      </c>
      <c r="N1031" t="s">
        <v>572</v>
      </c>
      <c r="Q1031" t="s">
        <v>3085</v>
      </c>
      <c r="R1031">
        <v>5</v>
      </c>
      <c r="S1031" s="1">
        <v>27878</v>
      </c>
      <c r="T1031" t="s">
        <v>2365</v>
      </c>
      <c r="V1031" s="16" t="s">
        <v>4544</v>
      </c>
    </row>
    <row r="1032" spans="1:22" ht="15" hidden="1">
      <c r="A1032" t="str">
        <f t="shared" si="16"/>
        <v>AF1EU</v>
      </c>
      <c r="B1032" t="s">
        <v>117</v>
      </c>
      <c r="E1032" s="10">
        <v>1</v>
      </c>
      <c r="J1032" s="2" t="s">
        <v>2424</v>
      </c>
      <c r="K1032" t="s">
        <v>251</v>
      </c>
      <c r="L1032" s="65" t="s">
        <v>2580</v>
      </c>
      <c r="M1032" s="65" t="s">
        <v>4545</v>
      </c>
      <c r="N1032" t="s">
        <v>286</v>
      </c>
      <c r="O1032" t="s">
        <v>284</v>
      </c>
      <c r="R1032">
        <v>11</v>
      </c>
      <c r="S1032" s="1">
        <v>27878</v>
      </c>
      <c r="T1032" t="s">
        <v>2365</v>
      </c>
      <c r="V1032" s="16" t="s">
        <v>4544</v>
      </c>
    </row>
    <row r="1033" spans="1:22" ht="15" hidden="1">
      <c r="A1033" t="str">
        <f t="shared" si="16"/>
        <v>AF1EU</v>
      </c>
      <c r="B1033" t="s">
        <v>117</v>
      </c>
      <c r="E1033" s="10">
        <v>1</v>
      </c>
      <c r="J1033" s="2" t="s">
        <v>2424</v>
      </c>
      <c r="K1033" t="s">
        <v>251</v>
      </c>
      <c r="L1033" s="65" t="s">
        <v>2580</v>
      </c>
      <c r="M1033" s="65" t="s">
        <v>4545</v>
      </c>
      <c r="N1033" t="s">
        <v>283</v>
      </c>
      <c r="O1033" t="s">
        <v>281</v>
      </c>
      <c r="R1033">
        <v>7</v>
      </c>
      <c r="S1033" s="1">
        <v>27878</v>
      </c>
      <c r="T1033" t="s">
        <v>2365</v>
      </c>
      <c r="V1033" s="16" t="s">
        <v>4544</v>
      </c>
    </row>
    <row r="1034" spans="1:22" ht="15" hidden="1">
      <c r="A1034" t="str">
        <f t="shared" si="16"/>
        <v>AF1EU</v>
      </c>
      <c r="B1034" t="s">
        <v>117</v>
      </c>
      <c r="E1034" s="10">
        <v>1</v>
      </c>
      <c r="J1034" s="2" t="s">
        <v>2424</v>
      </c>
      <c r="K1034" t="s">
        <v>251</v>
      </c>
      <c r="L1034" s="65" t="s">
        <v>2580</v>
      </c>
      <c r="M1034" s="65" t="s">
        <v>4545</v>
      </c>
      <c r="N1034" t="s">
        <v>293</v>
      </c>
      <c r="O1034" t="s">
        <v>281</v>
      </c>
      <c r="R1034">
        <v>3</v>
      </c>
      <c r="S1034" s="1">
        <v>27878</v>
      </c>
      <c r="T1034" t="s">
        <v>2365</v>
      </c>
      <c r="V1034" s="16" t="s">
        <v>4544</v>
      </c>
    </row>
    <row r="1035" spans="1:22" ht="15" hidden="1">
      <c r="A1035" t="str">
        <f t="shared" si="16"/>
        <v>AF1EU</v>
      </c>
      <c r="B1035" t="s">
        <v>117</v>
      </c>
      <c r="E1035" s="10">
        <v>1</v>
      </c>
      <c r="J1035" s="2" t="s">
        <v>2424</v>
      </c>
      <c r="K1035" t="s">
        <v>251</v>
      </c>
      <c r="L1035" s="65" t="s">
        <v>2580</v>
      </c>
      <c r="M1035" s="65" t="s">
        <v>4545</v>
      </c>
      <c r="N1035" t="s">
        <v>258</v>
      </c>
      <c r="P1035" t="s">
        <v>261</v>
      </c>
      <c r="R1035">
        <v>1</v>
      </c>
      <c r="V1035" s="16" t="s">
        <v>4544</v>
      </c>
    </row>
    <row r="1036" spans="1:22" hidden="1">
      <c r="A1036" t="str">
        <f t="shared" si="16"/>
        <v>AF1EU</v>
      </c>
      <c r="B1036" t="s">
        <v>117</v>
      </c>
      <c r="E1036" s="10">
        <v>1</v>
      </c>
      <c r="J1036" s="2" t="s">
        <v>1173</v>
      </c>
      <c r="K1036" t="s">
        <v>251</v>
      </c>
      <c r="P1036" t="s">
        <v>261</v>
      </c>
      <c r="R1036">
        <v>2</v>
      </c>
      <c r="S1036" s="1">
        <v>27878</v>
      </c>
      <c r="T1036" t="s">
        <v>1175</v>
      </c>
      <c r="V1036" s="16" t="s">
        <v>4544</v>
      </c>
    </row>
    <row r="1037" spans="1:22" ht="15" hidden="1">
      <c r="A1037" t="str">
        <f t="shared" si="16"/>
        <v>AF1EU</v>
      </c>
      <c r="B1037" t="s">
        <v>117</v>
      </c>
      <c r="E1037" s="10">
        <v>1</v>
      </c>
      <c r="J1037" s="2" t="s">
        <v>1173</v>
      </c>
      <c r="K1037" t="s">
        <v>251</v>
      </c>
      <c r="L1037" s="65" t="s">
        <v>2580</v>
      </c>
      <c r="M1037" s="65" t="s">
        <v>4545</v>
      </c>
      <c r="N1037" t="s">
        <v>315</v>
      </c>
      <c r="R1037">
        <v>13</v>
      </c>
      <c r="S1037" s="1">
        <v>27878</v>
      </c>
      <c r="T1037" t="s">
        <v>1187</v>
      </c>
      <c r="V1037" s="16" t="s">
        <v>4544</v>
      </c>
    </row>
    <row r="1038" spans="1:22" ht="15" hidden="1">
      <c r="A1038" t="str">
        <f t="shared" si="16"/>
        <v>AF1EU</v>
      </c>
      <c r="B1038" t="s">
        <v>117</v>
      </c>
      <c r="E1038" s="10">
        <v>1</v>
      </c>
      <c r="J1038" s="2" t="s">
        <v>1173</v>
      </c>
      <c r="K1038" t="s">
        <v>251</v>
      </c>
      <c r="L1038" s="65" t="s">
        <v>2580</v>
      </c>
      <c r="M1038" s="65" t="s">
        <v>4545</v>
      </c>
      <c r="N1038" t="s">
        <v>315</v>
      </c>
      <c r="P1038" t="s">
        <v>261</v>
      </c>
      <c r="R1038">
        <v>3</v>
      </c>
      <c r="S1038" s="1">
        <v>27878</v>
      </c>
      <c r="T1038" t="s">
        <v>1187</v>
      </c>
      <c r="V1038" s="16" t="s">
        <v>4544</v>
      </c>
    </row>
    <row r="1039" spans="1:22" hidden="1">
      <c r="A1039" s="16" t="str">
        <f t="shared" si="16"/>
        <v>AF1EU</v>
      </c>
      <c r="B1039" s="16" t="s">
        <v>117</v>
      </c>
      <c r="C1039" s="16"/>
      <c r="D1039" s="16"/>
      <c r="E1039" s="18">
        <v>1</v>
      </c>
      <c r="F1039" s="16"/>
      <c r="G1039" s="16"/>
      <c r="H1039" s="16"/>
      <c r="I1039" s="16"/>
      <c r="J1039" s="21" t="s">
        <v>1173</v>
      </c>
      <c r="K1039" s="16" t="s">
        <v>251</v>
      </c>
      <c r="L1039" s="16"/>
      <c r="M1039" s="16"/>
      <c r="N1039" s="16"/>
      <c r="O1039" s="16"/>
      <c r="P1039" s="16" t="s">
        <v>261</v>
      </c>
      <c r="Q1039" s="16"/>
      <c r="R1039" s="16">
        <v>4</v>
      </c>
      <c r="S1039" s="25">
        <v>27850</v>
      </c>
      <c r="T1039" s="16" t="s">
        <v>1187</v>
      </c>
      <c r="U1039" s="16"/>
      <c r="V1039" s="16" t="s">
        <v>4544</v>
      </c>
    </row>
    <row r="1040" spans="1:22" hidden="1">
      <c r="A1040" t="str">
        <f t="shared" si="16"/>
        <v>AF1EU</v>
      </c>
      <c r="B1040" t="s">
        <v>117</v>
      </c>
      <c r="E1040">
        <v>1</v>
      </c>
      <c r="J1040" s="2" t="s">
        <v>1173</v>
      </c>
      <c r="K1040" t="s">
        <v>251</v>
      </c>
      <c r="N1040" t="s">
        <v>572</v>
      </c>
      <c r="R1040">
        <v>1</v>
      </c>
      <c r="S1040" s="1">
        <v>27878</v>
      </c>
      <c r="T1040" t="s">
        <v>1364</v>
      </c>
      <c r="V1040" s="16" t="s">
        <v>4544</v>
      </c>
    </row>
    <row r="1041" spans="1:22" ht="15" hidden="1">
      <c r="A1041" t="str">
        <f t="shared" si="16"/>
        <v>AF1EU</v>
      </c>
      <c r="B1041" t="s">
        <v>117</v>
      </c>
      <c r="E1041">
        <v>1</v>
      </c>
      <c r="J1041" s="2" t="s">
        <v>1173</v>
      </c>
      <c r="K1041" t="s">
        <v>251</v>
      </c>
      <c r="L1041" s="65" t="s">
        <v>2580</v>
      </c>
      <c r="M1041" s="65" t="s">
        <v>4545</v>
      </c>
      <c r="N1041" t="s">
        <v>286</v>
      </c>
      <c r="O1041" t="s">
        <v>284</v>
      </c>
      <c r="Q1041" t="s">
        <v>2004</v>
      </c>
      <c r="R1041">
        <v>1</v>
      </c>
      <c r="S1041" s="1">
        <v>27878</v>
      </c>
      <c r="T1041" t="s">
        <v>1370</v>
      </c>
      <c r="V1041" s="16" t="s">
        <v>4544</v>
      </c>
    </row>
    <row r="1042" spans="1:22" ht="15" hidden="1">
      <c r="A1042" t="str">
        <f t="shared" si="16"/>
        <v>AF1EU</v>
      </c>
      <c r="B1042" t="s">
        <v>117</v>
      </c>
      <c r="E1042">
        <v>1</v>
      </c>
      <c r="J1042" s="2" t="s">
        <v>1173</v>
      </c>
      <c r="K1042" t="s">
        <v>251</v>
      </c>
      <c r="L1042" s="65" t="s">
        <v>2580</v>
      </c>
      <c r="M1042" s="65" t="s">
        <v>4545</v>
      </c>
      <c r="N1042" t="s">
        <v>1373</v>
      </c>
      <c r="O1042" t="s">
        <v>313</v>
      </c>
      <c r="P1042" t="s">
        <v>261</v>
      </c>
      <c r="R1042">
        <v>1</v>
      </c>
      <c r="S1042" s="1">
        <v>27878</v>
      </c>
      <c r="T1042" t="s">
        <v>1374</v>
      </c>
      <c r="V1042" s="16" t="s">
        <v>4544</v>
      </c>
    </row>
    <row r="1043" spans="1:22" ht="15" hidden="1">
      <c r="A1043" t="str">
        <f t="shared" si="16"/>
        <v>AF1EU</v>
      </c>
      <c r="B1043" t="s">
        <v>117</v>
      </c>
      <c r="E1043">
        <v>1</v>
      </c>
      <c r="J1043" s="2" t="s">
        <v>1173</v>
      </c>
      <c r="K1043" t="s">
        <v>251</v>
      </c>
      <c r="L1043" s="65" t="s">
        <v>2580</v>
      </c>
      <c r="M1043" s="65" t="s">
        <v>4545</v>
      </c>
      <c r="N1043" t="s">
        <v>286</v>
      </c>
      <c r="O1043" t="s">
        <v>313</v>
      </c>
      <c r="P1043" t="s">
        <v>261</v>
      </c>
      <c r="R1043">
        <v>2</v>
      </c>
      <c r="S1043" s="1">
        <v>27878</v>
      </c>
      <c r="T1043" t="s">
        <v>1374</v>
      </c>
      <c r="V1043" s="16" t="s">
        <v>4544</v>
      </c>
    </row>
    <row r="1044" spans="1:22" hidden="1">
      <c r="A1044" t="str">
        <f t="shared" si="16"/>
        <v>AF1EU</v>
      </c>
      <c r="B1044" t="s">
        <v>117</v>
      </c>
      <c r="E1044">
        <v>1</v>
      </c>
      <c r="J1044" s="2" t="s">
        <v>1173</v>
      </c>
      <c r="K1044" t="s">
        <v>251</v>
      </c>
      <c r="O1044" t="s">
        <v>1427</v>
      </c>
      <c r="P1044" t="s">
        <v>1019</v>
      </c>
      <c r="R1044">
        <v>2</v>
      </c>
      <c r="S1044" s="1">
        <v>27878</v>
      </c>
      <c r="T1044" t="s">
        <v>1404</v>
      </c>
      <c r="V1044" s="16" t="s">
        <v>4544</v>
      </c>
    </row>
    <row r="1045" spans="1:22" ht="15" hidden="1">
      <c r="A1045" t="str">
        <f t="shared" si="16"/>
        <v>AF1EU</v>
      </c>
      <c r="B1045" t="s">
        <v>117</v>
      </c>
      <c r="E1045">
        <v>1</v>
      </c>
      <c r="J1045" s="2" t="s">
        <v>1173</v>
      </c>
      <c r="K1045" t="s">
        <v>251</v>
      </c>
      <c r="L1045" s="65" t="s">
        <v>2580</v>
      </c>
      <c r="M1045" s="65" t="s">
        <v>4560</v>
      </c>
      <c r="N1045" t="s">
        <v>1348</v>
      </c>
      <c r="O1045" t="s">
        <v>281</v>
      </c>
      <c r="P1045" t="s">
        <v>1019</v>
      </c>
      <c r="Q1045" t="s">
        <v>3085</v>
      </c>
      <c r="R1045">
        <v>1</v>
      </c>
      <c r="S1045" s="1">
        <v>27877</v>
      </c>
      <c r="T1045" t="s">
        <v>1419</v>
      </c>
      <c r="V1045" s="16" t="s">
        <v>4544</v>
      </c>
    </row>
    <row r="1046" spans="1:22" ht="15" hidden="1">
      <c r="A1046" t="str">
        <f t="shared" si="16"/>
        <v>AF1EU</v>
      </c>
      <c r="B1046" t="s">
        <v>117</v>
      </c>
      <c r="E1046" s="10">
        <v>1</v>
      </c>
      <c r="J1046" s="2" t="s">
        <v>1173</v>
      </c>
      <c r="K1046" t="s">
        <v>251</v>
      </c>
      <c r="L1046" s="65" t="s">
        <v>2580</v>
      </c>
      <c r="M1046" s="65" t="s">
        <v>4545</v>
      </c>
      <c r="N1046" t="s">
        <v>1318</v>
      </c>
      <c r="O1046" t="s">
        <v>281</v>
      </c>
      <c r="P1046" t="s">
        <v>253</v>
      </c>
      <c r="R1046">
        <v>4</v>
      </c>
      <c r="S1046" s="1">
        <v>27878</v>
      </c>
      <c r="T1046" t="s">
        <v>1471</v>
      </c>
      <c r="V1046" s="16" t="s">
        <v>4544</v>
      </c>
    </row>
    <row r="1047" spans="1:22" ht="15" hidden="1">
      <c r="A1047" t="str">
        <f t="shared" si="16"/>
        <v>AF1EU</v>
      </c>
      <c r="B1047" t="s">
        <v>117</v>
      </c>
      <c r="E1047" s="10">
        <v>1</v>
      </c>
      <c r="J1047" s="2" t="s">
        <v>1173</v>
      </c>
      <c r="K1047" t="s">
        <v>251</v>
      </c>
      <c r="L1047" s="65" t="s">
        <v>2580</v>
      </c>
      <c r="M1047" s="65" t="s">
        <v>4545</v>
      </c>
      <c r="N1047" t="s">
        <v>1248</v>
      </c>
      <c r="O1047" t="s">
        <v>284</v>
      </c>
      <c r="P1047" t="s">
        <v>253</v>
      </c>
      <c r="R1047">
        <v>10</v>
      </c>
      <c r="S1047" s="1">
        <v>27878</v>
      </c>
      <c r="T1047" t="s">
        <v>1471</v>
      </c>
      <c r="V1047" s="16" t="s">
        <v>4544</v>
      </c>
    </row>
    <row r="1048" spans="1:22" ht="15" hidden="1">
      <c r="A1048" t="str">
        <f t="shared" si="16"/>
        <v>AF1EU</v>
      </c>
      <c r="B1048" t="s">
        <v>117</v>
      </c>
      <c r="E1048" s="10">
        <v>1</v>
      </c>
      <c r="J1048" s="2" t="s">
        <v>1173</v>
      </c>
      <c r="K1048" t="s">
        <v>251</v>
      </c>
      <c r="L1048" s="65" t="s">
        <v>2580</v>
      </c>
      <c r="M1048" s="65" t="s">
        <v>4545</v>
      </c>
      <c r="N1048" t="s">
        <v>1318</v>
      </c>
      <c r="O1048" t="s">
        <v>281</v>
      </c>
      <c r="P1048" t="s">
        <v>253</v>
      </c>
      <c r="R1048">
        <v>2</v>
      </c>
      <c r="S1048" s="1">
        <v>27878</v>
      </c>
      <c r="T1048" t="s">
        <v>1476</v>
      </c>
      <c r="V1048" s="16" t="s">
        <v>4544</v>
      </c>
    </row>
    <row r="1049" spans="1:22" s="68" customFormat="1" ht="15" hidden="1">
      <c r="A1049" t="str">
        <f t="shared" si="16"/>
        <v>AF1EU</v>
      </c>
      <c r="B1049" t="s">
        <v>117</v>
      </c>
      <c r="C1049"/>
      <c r="D1049"/>
      <c r="E1049" s="10">
        <v>1</v>
      </c>
      <c r="F1049"/>
      <c r="G1049"/>
      <c r="H1049"/>
      <c r="I1049"/>
      <c r="J1049" s="2" t="s">
        <v>1173</v>
      </c>
      <c r="K1049" t="s">
        <v>251</v>
      </c>
      <c r="L1049" s="65" t="s">
        <v>2580</v>
      </c>
      <c r="M1049" s="65" t="s">
        <v>4545</v>
      </c>
      <c r="N1049" t="s">
        <v>1318</v>
      </c>
      <c r="O1049" t="s">
        <v>284</v>
      </c>
      <c r="P1049" t="s">
        <v>253</v>
      </c>
      <c r="Q1049"/>
      <c r="R1049">
        <v>1</v>
      </c>
      <c r="S1049" s="1">
        <v>27878</v>
      </c>
      <c r="T1049" t="s">
        <v>1476</v>
      </c>
      <c r="U1049"/>
      <c r="V1049" s="16" t="s">
        <v>4544</v>
      </c>
    </row>
    <row r="1050" spans="1:22" ht="15" hidden="1">
      <c r="A1050" t="str">
        <f t="shared" si="16"/>
        <v>AF1EU</v>
      </c>
      <c r="B1050" t="s">
        <v>117</v>
      </c>
      <c r="E1050" s="10">
        <v>1</v>
      </c>
      <c r="J1050" s="2" t="s">
        <v>1173</v>
      </c>
      <c r="K1050" t="s">
        <v>251</v>
      </c>
      <c r="L1050" s="65" t="s">
        <v>2580</v>
      </c>
      <c r="M1050" s="65" t="s">
        <v>4545</v>
      </c>
      <c r="N1050" t="s">
        <v>1248</v>
      </c>
      <c r="O1050" t="s">
        <v>284</v>
      </c>
      <c r="P1050" t="s">
        <v>261</v>
      </c>
      <c r="R1050">
        <v>6</v>
      </c>
      <c r="S1050" s="1">
        <v>27878</v>
      </c>
      <c r="T1050" t="s">
        <v>1477</v>
      </c>
      <c r="V1050" s="16" t="s">
        <v>4544</v>
      </c>
    </row>
    <row r="1051" spans="1:22" ht="15" hidden="1">
      <c r="A1051" t="str">
        <f t="shared" si="16"/>
        <v>AF1EU</v>
      </c>
      <c r="B1051" t="s">
        <v>117</v>
      </c>
      <c r="E1051" s="10">
        <v>1</v>
      </c>
      <c r="J1051" s="2" t="s">
        <v>1173</v>
      </c>
      <c r="K1051" t="s">
        <v>251</v>
      </c>
      <c r="L1051" s="65" t="s">
        <v>2580</v>
      </c>
      <c r="M1051" s="65" t="s">
        <v>4545</v>
      </c>
      <c r="N1051" t="s">
        <v>1475</v>
      </c>
      <c r="O1051" t="s">
        <v>313</v>
      </c>
      <c r="P1051" t="s">
        <v>261</v>
      </c>
      <c r="R1051">
        <v>4</v>
      </c>
      <c r="S1051" s="1">
        <v>27878</v>
      </c>
      <c r="T1051" t="s">
        <v>1477</v>
      </c>
      <c r="V1051" s="16" t="s">
        <v>4544</v>
      </c>
    </row>
    <row r="1052" spans="1:22" hidden="1">
      <c r="A1052" t="str">
        <f t="shared" si="16"/>
        <v>AF1EU</v>
      </c>
      <c r="B1052" t="s">
        <v>117</v>
      </c>
      <c r="E1052" s="10">
        <v>1</v>
      </c>
      <c r="J1052" s="2" t="s">
        <v>1173</v>
      </c>
      <c r="K1052" s="2" t="s">
        <v>251</v>
      </c>
      <c r="L1052" s="2"/>
      <c r="P1052" t="s">
        <v>253</v>
      </c>
      <c r="R1052">
        <v>1</v>
      </c>
      <c r="S1052" s="1">
        <v>27878</v>
      </c>
      <c r="T1052" t="s">
        <v>1832</v>
      </c>
      <c r="V1052" s="16" t="s">
        <v>4544</v>
      </c>
    </row>
    <row r="1053" spans="1:22" hidden="1">
      <c r="A1053" t="str">
        <f t="shared" si="16"/>
        <v>AF1EU</v>
      </c>
      <c r="B1053" t="s">
        <v>117</v>
      </c>
      <c r="E1053" s="10">
        <v>1</v>
      </c>
      <c r="J1053" s="2" t="s">
        <v>1173</v>
      </c>
      <c r="K1053" s="2" t="s">
        <v>251</v>
      </c>
      <c r="L1053" s="2"/>
      <c r="P1053" t="s">
        <v>261</v>
      </c>
      <c r="R1053">
        <v>1</v>
      </c>
      <c r="T1053" t="s">
        <v>1700</v>
      </c>
      <c r="V1053" s="16" t="s">
        <v>4544</v>
      </c>
    </row>
    <row r="1054" spans="1:22" hidden="1">
      <c r="A1054" t="str">
        <f t="shared" si="16"/>
        <v>AF1EU</v>
      </c>
      <c r="B1054" t="s">
        <v>117</v>
      </c>
      <c r="E1054" s="10">
        <v>1</v>
      </c>
      <c r="J1054" s="2" t="s">
        <v>1173</v>
      </c>
      <c r="K1054" s="2" t="s">
        <v>251</v>
      </c>
      <c r="L1054" s="2"/>
      <c r="P1054" t="s">
        <v>261</v>
      </c>
      <c r="R1054">
        <v>1</v>
      </c>
      <c r="T1054" t="s">
        <v>1700</v>
      </c>
      <c r="V1054" s="16" t="s">
        <v>4544</v>
      </c>
    </row>
    <row r="1055" spans="1:22" hidden="1">
      <c r="A1055" t="str">
        <f t="shared" si="16"/>
        <v>AF1EU</v>
      </c>
      <c r="B1055" t="s">
        <v>117</v>
      </c>
      <c r="E1055" s="10">
        <v>1</v>
      </c>
      <c r="J1055" s="2" t="s">
        <v>1173</v>
      </c>
      <c r="K1055" s="2" t="s">
        <v>251</v>
      </c>
      <c r="L1055" s="2"/>
      <c r="P1055" t="s">
        <v>261</v>
      </c>
      <c r="R1055">
        <v>1</v>
      </c>
      <c r="T1055" t="s">
        <v>1700</v>
      </c>
      <c r="V1055" s="16" t="s">
        <v>4544</v>
      </c>
    </row>
    <row r="1056" spans="1:22" hidden="1">
      <c r="A1056" t="str">
        <f t="shared" si="16"/>
        <v>AF1EU</v>
      </c>
      <c r="B1056" t="s">
        <v>117</v>
      </c>
      <c r="E1056" s="10">
        <v>1</v>
      </c>
      <c r="J1056" s="2" t="s">
        <v>1173</v>
      </c>
      <c r="K1056" s="2" t="s">
        <v>251</v>
      </c>
      <c r="L1056" s="2"/>
      <c r="P1056" t="s">
        <v>261</v>
      </c>
      <c r="R1056">
        <v>1</v>
      </c>
      <c r="T1056" t="s">
        <v>1700</v>
      </c>
      <c r="V1056" s="16" t="s">
        <v>4544</v>
      </c>
    </row>
    <row r="1057" spans="1:22" hidden="1">
      <c r="A1057" t="str">
        <f t="shared" si="16"/>
        <v>AF1EU</v>
      </c>
      <c r="B1057" t="s">
        <v>117</v>
      </c>
      <c r="E1057" s="10">
        <v>1</v>
      </c>
      <c r="J1057" s="2" t="s">
        <v>1173</v>
      </c>
      <c r="K1057" s="2" t="s">
        <v>251</v>
      </c>
      <c r="L1057" s="2"/>
      <c r="P1057" t="s">
        <v>261</v>
      </c>
      <c r="R1057">
        <v>1</v>
      </c>
      <c r="T1057" t="s">
        <v>1700</v>
      </c>
      <c r="V1057" s="16" t="s">
        <v>4544</v>
      </c>
    </row>
    <row r="1058" spans="1:22" hidden="1">
      <c r="A1058" t="str">
        <f t="shared" si="16"/>
        <v>AF1EU</v>
      </c>
      <c r="B1058" t="s">
        <v>117</v>
      </c>
      <c r="E1058" s="10">
        <v>1</v>
      </c>
      <c r="J1058" s="2" t="s">
        <v>1173</v>
      </c>
      <c r="K1058" s="2" t="s">
        <v>251</v>
      </c>
      <c r="L1058" s="2"/>
      <c r="P1058" t="s">
        <v>261</v>
      </c>
      <c r="R1058">
        <v>1</v>
      </c>
      <c r="T1058" t="s">
        <v>1700</v>
      </c>
      <c r="V1058" s="16" t="s">
        <v>4544</v>
      </c>
    </row>
    <row r="1059" spans="1:22" hidden="1">
      <c r="A1059" t="str">
        <f t="shared" si="16"/>
        <v>AF1EU</v>
      </c>
      <c r="B1059" t="s">
        <v>117</v>
      </c>
      <c r="E1059" s="10">
        <v>1</v>
      </c>
      <c r="J1059" s="2" t="s">
        <v>1173</v>
      </c>
      <c r="K1059" s="2" t="s">
        <v>251</v>
      </c>
      <c r="L1059" s="2"/>
      <c r="P1059" t="s">
        <v>261</v>
      </c>
      <c r="R1059">
        <v>1</v>
      </c>
      <c r="T1059" t="s">
        <v>1860</v>
      </c>
      <c r="V1059" s="16" t="s">
        <v>4544</v>
      </c>
    </row>
    <row r="1060" spans="1:22" hidden="1">
      <c r="A1060" t="str">
        <f t="shared" si="16"/>
        <v>AF1EU</v>
      </c>
      <c r="B1060" t="s">
        <v>117</v>
      </c>
      <c r="E1060" s="10">
        <v>1</v>
      </c>
      <c r="J1060" s="2" t="s">
        <v>1173</v>
      </c>
      <c r="K1060" s="2" t="s">
        <v>251</v>
      </c>
      <c r="L1060" s="2"/>
      <c r="P1060" t="s">
        <v>261</v>
      </c>
      <c r="R1060">
        <v>1</v>
      </c>
      <c r="T1060" t="s">
        <v>1700</v>
      </c>
      <c r="V1060" s="16" t="s">
        <v>4544</v>
      </c>
    </row>
    <row r="1061" spans="1:22" ht="15" hidden="1">
      <c r="A1061" t="str">
        <f t="shared" si="16"/>
        <v>AF1EU</v>
      </c>
      <c r="B1061" t="s">
        <v>117</v>
      </c>
      <c r="E1061" s="10">
        <v>1</v>
      </c>
      <c r="J1061" s="2" t="s">
        <v>1173</v>
      </c>
      <c r="K1061" t="s">
        <v>251</v>
      </c>
      <c r="L1061" s="65" t="s">
        <v>2580</v>
      </c>
      <c r="M1061" s="65" t="s">
        <v>4545</v>
      </c>
      <c r="N1061" t="s">
        <v>315</v>
      </c>
      <c r="R1061">
        <v>17</v>
      </c>
      <c r="S1061" s="1">
        <v>27878</v>
      </c>
      <c r="T1061" t="s">
        <v>2365</v>
      </c>
      <c r="V1061" s="16" t="s">
        <v>4544</v>
      </c>
    </row>
    <row r="1062" spans="1:22" ht="15" hidden="1">
      <c r="A1062" t="str">
        <f t="shared" si="16"/>
        <v>AF1EU</v>
      </c>
      <c r="B1062" t="s">
        <v>117</v>
      </c>
      <c r="E1062" s="10">
        <v>1</v>
      </c>
      <c r="J1062" s="2" t="s">
        <v>1173</v>
      </c>
      <c r="K1062" t="s">
        <v>251</v>
      </c>
      <c r="L1062" s="65" t="s">
        <v>2580</v>
      </c>
      <c r="M1062" s="65" t="s">
        <v>4545</v>
      </c>
      <c r="N1062" t="s">
        <v>293</v>
      </c>
      <c r="O1062" t="s">
        <v>284</v>
      </c>
      <c r="R1062">
        <v>5</v>
      </c>
      <c r="S1062" s="1">
        <v>27878</v>
      </c>
      <c r="T1062" t="s">
        <v>2365</v>
      </c>
      <c r="V1062" s="16" t="s">
        <v>4544</v>
      </c>
    </row>
    <row r="1063" spans="1:22" ht="15" hidden="1">
      <c r="A1063" t="str">
        <f t="shared" si="16"/>
        <v>AF1EU</v>
      </c>
      <c r="B1063" t="s">
        <v>117</v>
      </c>
      <c r="E1063" s="10">
        <v>1</v>
      </c>
      <c r="J1063" s="2" t="s">
        <v>1173</v>
      </c>
      <c r="K1063" t="s">
        <v>251</v>
      </c>
      <c r="L1063" s="65" t="s">
        <v>2580</v>
      </c>
      <c r="M1063" s="65" t="s">
        <v>4545</v>
      </c>
      <c r="N1063" t="s">
        <v>283</v>
      </c>
      <c r="O1063" t="s">
        <v>284</v>
      </c>
      <c r="P1063" t="s">
        <v>261</v>
      </c>
      <c r="R1063">
        <v>8</v>
      </c>
      <c r="S1063" s="1">
        <v>27878</v>
      </c>
      <c r="T1063" t="s">
        <v>2365</v>
      </c>
      <c r="V1063" s="16" t="s">
        <v>4544</v>
      </c>
    </row>
    <row r="1064" spans="1:22" ht="15" hidden="1">
      <c r="A1064" t="str">
        <f t="shared" si="16"/>
        <v>AF1EU</v>
      </c>
      <c r="B1064" t="s">
        <v>117</v>
      </c>
      <c r="E1064" s="10">
        <v>1</v>
      </c>
      <c r="J1064" s="2" t="s">
        <v>1173</v>
      </c>
      <c r="K1064" t="s">
        <v>251</v>
      </c>
      <c r="L1064" s="65" t="s">
        <v>2580</v>
      </c>
      <c r="M1064" s="65" t="s">
        <v>4545</v>
      </c>
      <c r="N1064" t="s">
        <v>286</v>
      </c>
      <c r="O1064" t="s">
        <v>284</v>
      </c>
      <c r="P1064" t="s">
        <v>261</v>
      </c>
      <c r="R1064">
        <v>2</v>
      </c>
      <c r="S1064" s="1">
        <v>27878</v>
      </c>
      <c r="T1064" t="s">
        <v>2365</v>
      </c>
      <c r="V1064" s="16" t="s">
        <v>4544</v>
      </c>
    </row>
    <row r="1065" spans="1:22" ht="15" hidden="1">
      <c r="A1065" t="str">
        <f t="shared" si="16"/>
        <v>AF1EU</v>
      </c>
      <c r="B1065" t="s">
        <v>117</v>
      </c>
      <c r="E1065" s="10">
        <v>1</v>
      </c>
      <c r="J1065" s="2" t="s">
        <v>1173</v>
      </c>
      <c r="K1065" t="s">
        <v>251</v>
      </c>
      <c r="L1065" s="65" t="s">
        <v>2580</v>
      </c>
      <c r="M1065" s="65" t="s">
        <v>4545</v>
      </c>
      <c r="N1065" t="s">
        <v>286</v>
      </c>
      <c r="O1065" t="s">
        <v>284</v>
      </c>
      <c r="R1065">
        <v>77</v>
      </c>
      <c r="S1065" s="1">
        <v>27878</v>
      </c>
      <c r="T1065" t="s">
        <v>2365</v>
      </c>
      <c r="V1065" s="16" t="s">
        <v>4544</v>
      </c>
    </row>
    <row r="1066" spans="1:22" hidden="1">
      <c r="A1066" t="str">
        <f t="shared" si="16"/>
        <v>AF1EU</v>
      </c>
      <c r="B1066" t="s">
        <v>117</v>
      </c>
      <c r="E1066" s="10">
        <v>1</v>
      </c>
      <c r="J1066" s="2" t="s">
        <v>1173</v>
      </c>
      <c r="K1066" t="s">
        <v>251</v>
      </c>
      <c r="P1066" t="s">
        <v>253</v>
      </c>
      <c r="R1066">
        <v>1</v>
      </c>
      <c r="S1066" s="1">
        <v>27878</v>
      </c>
      <c r="T1066" t="s">
        <v>2480</v>
      </c>
      <c r="V1066" s="16" t="s">
        <v>4544</v>
      </c>
    </row>
    <row r="1067" spans="1:22" ht="15" hidden="1">
      <c r="A1067" t="str">
        <f t="shared" si="16"/>
        <v>AF1EU</v>
      </c>
      <c r="B1067" t="s">
        <v>117</v>
      </c>
      <c r="E1067">
        <v>1</v>
      </c>
      <c r="J1067" s="2" t="s">
        <v>1173</v>
      </c>
      <c r="K1067" t="s">
        <v>251</v>
      </c>
      <c r="L1067" s="65" t="s">
        <v>2580</v>
      </c>
      <c r="M1067" s="65" t="s">
        <v>4545</v>
      </c>
      <c r="N1067" t="s">
        <v>315</v>
      </c>
      <c r="P1067" t="s">
        <v>261</v>
      </c>
      <c r="R1067">
        <v>3</v>
      </c>
      <c r="S1067" s="1">
        <v>27877</v>
      </c>
      <c r="T1067" t="s">
        <v>144</v>
      </c>
      <c r="V1067" s="16" t="s">
        <v>4544</v>
      </c>
    </row>
    <row r="1068" spans="1:22" ht="15" hidden="1">
      <c r="A1068" t="str">
        <f t="shared" si="16"/>
        <v>AF1EU</v>
      </c>
      <c r="B1068" t="s">
        <v>117</v>
      </c>
      <c r="E1068" s="10">
        <v>1</v>
      </c>
      <c r="J1068" s="2" t="s">
        <v>1173</v>
      </c>
      <c r="K1068" t="s">
        <v>251</v>
      </c>
      <c r="L1068" s="65" t="s">
        <v>2580</v>
      </c>
      <c r="M1068" s="65" t="s">
        <v>4545</v>
      </c>
      <c r="N1068" t="s">
        <v>283</v>
      </c>
      <c r="O1068" t="s">
        <v>284</v>
      </c>
      <c r="P1068" t="s">
        <v>261</v>
      </c>
      <c r="R1068">
        <v>8</v>
      </c>
      <c r="S1068" s="1">
        <v>27878</v>
      </c>
      <c r="T1068" t="s">
        <v>144</v>
      </c>
      <c r="V1068" s="16" t="s">
        <v>4544</v>
      </c>
    </row>
    <row r="1069" spans="1:22" ht="15" hidden="1">
      <c r="A1069" t="str">
        <f t="shared" si="16"/>
        <v>AF1EU</v>
      </c>
      <c r="B1069" t="s">
        <v>117</v>
      </c>
      <c r="E1069" s="10">
        <v>1</v>
      </c>
      <c r="J1069" s="2" t="s">
        <v>1173</v>
      </c>
      <c r="K1069" t="s">
        <v>251</v>
      </c>
      <c r="L1069" s="65" t="s">
        <v>2580</v>
      </c>
      <c r="M1069" s="65" t="s">
        <v>4545</v>
      </c>
      <c r="N1069" t="s">
        <v>286</v>
      </c>
      <c r="O1069" t="s">
        <v>284</v>
      </c>
      <c r="P1069" t="s">
        <v>261</v>
      </c>
      <c r="R1069">
        <v>2</v>
      </c>
      <c r="S1069" s="1">
        <v>27878</v>
      </c>
      <c r="T1069" t="s">
        <v>2653</v>
      </c>
      <c r="V1069" s="16" t="s">
        <v>4544</v>
      </c>
    </row>
    <row r="1070" spans="1:22" ht="15" hidden="1">
      <c r="A1070" t="str">
        <f t="shared" si="16"/>
        <v>AF1EU</v>
      </c>
      <c r="B1070" t="s">
        <v>117</v>
      </c>
      <c r="E1070" s="10">
        <v>1</v>
      </c>
      <c r="J1070" s="2" t="s">
        <v>1173</v>
      </c>
      <c r="K1070" t="s">
        <v>251</v>
      </c>
      <c r="L1070" s="65" t="s">
        <v>2580</v>
      </c>
      <c r="M1070" s="65" t="s">
        <v>4545</v>
      </c>
      <c r="N1070" t="s">
        <v>283</v>
      </c>
      <c r="O1070" t="s">
        <v>284</v>
      </c>
      <c r="P1070" t="s">
        <v>253</v>
      </c>
      <c r="R1070">
        <v>35</v>
      </c>
      <c r="S1070" s="1">
        <v>27878</v>
      </c>
      <c r="V1070" s="16" t="s">
        <v>4544</v>
      </c>
    </row>
    <row r="1071" spans="1:22" ht="15" hidden="1">
      <c r="A1071" t="str">
        <f t="shared" si="16"/>
        <v>AF1EU</v>
      </c>
      <c r="B1071" t="s">
        <v>117</v>
      </c>
      <c r="E1071" s="10">
        <v>1</v>
      </c>
      <c r="J1071" s="2" t="s">
        <v>1173</v>
      </c>
      <c r="K1071" t="s">
        <v>251</v>
      </c>
      <c r="L1071" s="65" t="s">
        <v>2580</v>
      </c>
      <c r="M1071" s="65" t="s">
        <v>4545</v>
      </c>
      <c r="N1071" t="s">
        <v>267</v>
      </c>
      <c r="Q1071" t="s">
        <v>2654</v>
      </c>
      <c r="R1071">
        <v>7</v>
      </c>
      <c r="S1071" s="1">
        <v>27878</v>
      </c>
      <c r="V1071" s="16" t="s">
        <v>4544</v>
      </c>
    </row>
    <row r="1072" spans="1:22" s="16" customFormat="1" ht="15" hidden="1">
      <c r="A1072" t="str">
        <f t="shared" si="16"/>
        <v>AF1EU</v>
      </c>
      <c r="B1072" t="s">
        <v>117</v>
      </c>
      <c r="C1072"/>
      <c r="D1072"/>
      <c r="E1072" s="10">
        <v>1</v>
      </c>
      <c r="F1072"/>
      <c r="G1072"/>
      <c r="H1072"/>
      <c r="I1072"/>
      <c r="J1072" s="2" t="s">
        <v>1173</v>
      </c>
      <c r="K1072" t="s">
        <v>251</v>
      </c>
      <c r="L1072" s="65" t="s">
        <v>2580</v>
      </c>
      <c r="M1072" s="65" t="s">
        <v>4545</v>
      </c>
      <c r="N1072" t="s">
        <v>283</v>
      </c>
      <c r="O1072" t="s">
        <v>281</v>
      </c>
      <c r="P1072"/>
      <c r="Q1072"/>
      <c r="R1072">
        <v>2</v>
      </c>
      <c r="S1072" s="1">
        <v>27878</v>
      </c>
      <c r="T1072"/>
      <c r="U1072"/>
      <c r="V1072" s="16" t="s">
        <v>4544</v>
      </c>
    </row>
    <row r="1073" spans="1:22" ht="15" hidden="1">
      <c r="A1073" t="str">
        <f t="shared" si="16"/>
        <v>AF1EU</v>
      </c>
      <c r="B1073" t="s">
        <v>117</v>
      </c>
      <c r="E1073" s="10">
        <v>1</v>
      </c>
      <c r="J1073" s="2" t="s">
        <v>1173</v>
      </c>
      <c r="K1073" t="s">
        <v>251</v>
      </c>
      <c r="L1073" s="65" t="s">
        <v>2580</v>
      </c>
      <c r="M1073" s="65" t="s">
        <v>4545</v>
      </c>
      <c r="N1073" t="s">
        <v>258</v>
      </c>
      <c r="P1073" t="s">
        <v>261</v>
      </c>
      <c r="R1073">
        <v>1</v>
      </c>
      <c r="V1073" s="16" t="s">
        <v>4544</v>
      </c>
    </row>
    <row r="1074" spans="1:22" ht="15" hidden="1">
      <c r="A1074" t="str">
        <f t="shared" si="16"/>
        <v>AF1EU</v>
      </c>
      <c r="B1074" t="s">
        <v>117</v>
      </c>
      <c r="E1074" s="10">
        <v>1</v>
      </c>
      <c r="J1074" s="2" t="s">
        <v>1173</v>
      </c>
      <c r="K1074" t="s">
        <v>251</v>
      </c>
      <c r="L1074" s="65" t="s">
        <v>2580</v>
      </c>
      <c r="M1074" s="65" t="s">
        <v>4545</v>
      </c>
      <c r="N1074" t="s">
        <v>258</v>
      </c>
      <c r="P1074" t="s">
        <v>261</v>
      </c>
      <c r="R1074">
        <v>1</v>
      </c>
      <c r="V1074" s="16" t="s">
        <v>4544</v>
      </c>
    </row>
    <row r="1075" spans="1:22" ht="15" hidden="1">
      <c r="A1075" t="str">
        <f t="shared" si="16"/>
        <v>AF1EU</v>
      </c>
      <c r="B1075" t="s">
        <v>117</v>
      </c>
      <c r="E1075" s="10">
        <v>1</v>
      </c>
      <c r="J1075" s="2" t="s">
        <v>1173</v>
      </c>
      <c r="K1075" t="s">
        <v>251</v>
      </c>
      <c r="L1075" s="65" t="s">
        <v>2580</v>
      </c>
      <c r="M1075" s="65" t="s">
        <v>4545</v>
      </c>
      <c r="N1075" t="s">
        <v>258</v>
      </c>
      <c r="P1075" t="s">
        <v>261</v>
      </c>
      <c r="R1075">
        <v>1</v>
      </c>
      <c r="V1075" s="16" t="s">
        <v>4544</v>
      </c>
    </row>
    <row r="1076" spans="1:22" ht="15" hidden="1">
      <c r="A1076" t="str">
        <f t="shared" si="16"/>
        <v>AF1EU</v>
      </c>
      <c r="B1076" t="s">
        <v>117</v>
      </c>
      <c r="E1076" s="10">
        <v>1</v>
      </c>
      <c r="J1076" s="2" t="s">
        <v>1173</v>
      </c>
      <c r="K1076" t="s">
        <v>251</v>
      </c>
      <c r="L1076" s="65" t="s">
        <v>2580</v>
      </c>
      <c r="M1076" s="65" t="s">
        <v>4545</v>
      </c>
      <c r="N1076" t="s">
        <v>258</v>
      </c>
      <c r="P1076" t="s">
        <v>261</v>
      </c>
      <c r="R1076">
        <v>1</v>
      </c>
      <c r="V1076" s="16" t="s">
        <v>4544</v>
      </c>
    </row>
    <row r="1077" spans="1:22" ht="15" hidden="1">
      <c r="A1077" t="str">
        <f t="shared" si="16"/>
        <v>AF1EU</v>
      </c>
      <c r="B1077" t="s">
        <v>117</v>
      </c>
      <c r="E1077">
        <v>1</v>
      </c>
      <c r="J1077" s="2" t="s">
        <v>1173</v>
      </c>
      <c r="K1077" t="s">
        <v>251</v>
      </c>
      <c r="L1077" s="65" t="s">
        <v>2580</v>
      </c>
      <c r="M1077" s="65" t="s">
        <v>4545</v>
      </c>
      <c r="N1077" t="s">
        <v>258</v>
      </c>
      <c r="P1077" t="s">
        <v>253</v>
      </c>
      <c r="Q1077" t="s">
        <v>2922</v>
      </c>
      <c r="R1077">
        <v>1</v>
      </c>
      <c r="S1077">
        <v>1980</v>
      </c>
      <c r="T1077" t="s">
        <v>658</v>
      </c>
      <c r="V1077" s="16" t="s">
        <v>4544</v>
      </c>
    </row>
    <row r="1078" spans="1:22" ht="15" hidden="1">
      <c r="A1078" t="str">
        <f t="shared" si="16"/>
        <v>AF1EU</v>
      </c>
      <c r="B1078" t="s">
        <v>117</v>
      </c>
      <c r="E1078">
        <v>1</v>
      </c>
      <c r="J1078" s="2" t="s">
        <v>1173</v>
      </c>
      <c r="K1078" t="s">
        <v>251</v>
      </c>
      <c r="L1078" s="65" t="s">
        <v>2580</v>
      </c>
      <c r="M1078" s="65" t="s">
        <v>4545</v>
      </c>
      <c r="N1078" t="s">
        <v>258</v>
      </c>
      <c r="P1078" t="s">
        <v>261</v>
      </c>
      <c r="R1078">
        <v>1</v>
      </c>
      <c r="S1078">
        <v>1980</v>
      </c>
      <c r="V1078" s="16" t="s">
        <v>4544</v>
      </c>
    </row>
    <row r="1079" spans="1:22" ht="15" hidden="1">
      <c r="A1079" t="str">
        <f t="shared" si="16"/>
        <v>AF1EU</v>
      </c>
      <c r="B1079" t="s">
        <v>117</v>
      </c>
      <c r="E1079" s="10">
        <v>1</v>
      </c>
      <c r="J1079" s="2" t="s">
        <v>1436</v>
      </c>
      <c r="K1079" t="s">
        <v>251</v>
      </c>
      <c r="L1079" s="65" t="s">
        <v>4550</v>
      </c>
      <c r="N1079" t="s">
        <v>3085</v>
      </c>
      <c r="R1079">
        <v>1</v>
      </c>
      <c r="S1079" s="1">
        <v>27878</v>
      </c>
      <c r="T1079" t="s">
        <v>1437</v>
      </c>
      <c r="V1079" s="16" t="s">
        <v>4544</v>
      </c>
    </row>
    <row r="1080" spans="1:22" hidden="1">
      <c r="A1080" t="str">
        <f t="shared" si="16"/>
        <v>AF1EU</v>
      </c>
      <c r="B1080" t="s">
        <v>117</v>
      </c>
      <c r="E1080">
        <v>1</v>
      </c>
      <c r="J1080" s="2" t="s">
        <v>1405</v>
      </c>
      <c r="K1080" t="s">
        <v>251</v>
      </c>
      <c r="O1080" t="s">
        <v>1427</v>
      </c>
      <c r="P1080" t="s">
        <v>4564</v>
      </c>
      <c r="R1080">
        <v>1</v>
      </c>
      <c r="S1080" s="1">
        <v>27878</v>
      </c>
      <c r="T1080" t="s">
        <v>1407</v>
      </c>
      <c r="V1080" s="16" t="s">
        <v>4544</v>
      </c>
    </row>
    <row r="1081" spans="1:22" hidden="1">
      <c r="A1081" t="str">
        <f t="shared" si="16"/>
        <v>AF1EU</v>
      </c>
      <c r="B1081" t="s">
        <v>117</v>
      </c>
      <c r="E1081">
        <v>1</v>
      </c>
      <c r="J1081" s="2" t="s">
        <v>1355</v>
      </c>
      <c r="K1081" t="s">
        <v>251</v>
      </c>
      <c r="O1081" t="s">
        <v>3085</v>
      </c>
      <c r="Q1081" t="s">
        <v>2004</v>
      </c>
      <c r="R1081">
        <v>1</v>
      </c>
      <c r="S1081" s="1">
        <v>27879</v>
      </c>
      <c r="T1081" t="s">
        <v>1364</v>
      </c>
      <c r="V1081" s="16" t="s">
        <v>4544</v>
      </c>
    </row>
    <row r="1082" spans="1:22" ht="15" hidden="1">
      <c r="A1082" t="str">
        <f t="shared" si="16"/>
        <v>AF1EU</v>
      </c>
      <c r="B1082" t="s">
        <v>117</v>
      </c>
      <c r="E1082">
        <v>1</v>
      </c>
      <c r="J1082" s="2" t="s">
        <v>1825</v>
      </c>
      <c r="K1082" s="2" t="s">
        <v>251</v>
      </c>
      <c r="L1082" s="65" t="s">
        <v>2580</v>
      </c>
      <c r="M1082" s="65" t="s">
        <v>4545</v>
      </c>
      <c r="N1082" t="s">
        <v>315</v>
      </c>
      <c r="O1082" s="2" t="s">
        <v>281</v>
      </c>
      <c r="R1082">
        <v>1</v>
      </c>
      <c r="S1082" s="5">
        <v>1982</v>
      </c>
      <c r="T1082" t="s">
        <v>658</v>
      </c>
      <c r="V1082" s="16" t="s">
        <v>4544</v>
      </c>
    </row>
    <row r="1083" spans="1:22" ht="15" hidden="1">
      <c r="A1083" t="str">
        <f t="shared" si="16"/>
        <v>AF1EU</v>
      </c>
      <c r="B1083" t="s">
        <v>117</v>
      </c>
      <c r="E1083">
        <v>1</v>
      </c>
      <c r="J1083" s="2" t="s">
        <v>1826</v>
      </c>
      <c r="K1083" s="2" t="s">
        <v>251</v>
      </c>
      <c r="L1083" s="65" t="s">
        <v>3085</v>
      </c>
      <c r="M1083" s="65" t="s">
        <v>3085</v>
      </c>
      <c r="N1083" t="s">
        <v>572</v>
      </c>
      <c r="R1083">
        <v>1</v>
      </c>
      <c r="S1083" s="5">
        <v>1982</v>
      </c>
      <c r="T1083" t="s">
        <v>4565</v>
      </c>
      <c r="V1083" s="16" t="s">
        <v>4544</v>
      </c>
    </row>
    <row r="1084" spans="1:22" ht="15" hidden="1">
      <c r="A1084" t="str">
        <f t="shared" si="16"/>
        <v>AF1EU</v>
      </c>
      <c r="B1084" t="s">
        <v>117</v>
      </c>
      <c r="E1084">
        <v>1</v>
      </c>
      <c r="J1084" s="2" t="s">
        <v>1828</v>
      </c>
      <c r="K1084" s="2" t="s">
        <v>251</v>
      </c>
      <c r="L1084" s="65" t="s">
        <v>2580</v>
      </c>
      <c r="M1084" s="65" t="s">
        <v>4545</v>
      </c>
      <c r="N1084" t="s">
        <v>358</v>
      </c>
      <c r="O1084" s="2" t="s">
        <v>281</v>
      </c>
      <c r="R1084">
        <v>2</v>
      </c>
      <c r="S1084">
        <v>1982</v>
      </c>
      <c r="T1084" t="s">
        <v>1700</v>
      </c>
      <c r="V1084" s="16" t="s">
        <v>4544</v>
      </c>
    </row>
    <row r="1085" spans="1:22" ht="15" hidden="1">
      <c r="A1085" t="str">
        <f t="shared" si="16"/>
        <v>AF1EU</v>
      </c>
      <c r="B1085" t="s">
        <v>117</v>
      </c>
      <c r="E1085">
        <v>1</v>
      </c>
      <c r="J1085" s="2" t="s">
        <v>1829</v>
      </c>
      <c r="K1085" s="2" t="s">
        <v>251</v>
      </c>
      <c r="L1085" s="65" t="s">
        <v>2580</v>
      </c>
      <c r="M1085" s="65" t="s">
        <v>4545</v>
      </c>
      <c r="N1085" t="s">
        <v>4566</v>
      </c>
      <c r="P1085" t="s">
        <v>253</v>
      </c>
      <c r="R1085">
        <v>1</v>
      </c>
      <c r="S1085">
        <v>1982</v>
      </c>
      <c r="T1085" t="s">
        <v>1700</v>
      </c>
      <c r="V1085" s="16" t="s">
        <v>4544</v>
      </c>
    </row>
    <row r="1086" spans="1:22" hidden="1">
      <c r="A1086" t="str">
        <f t="shared" si="16"/>
        <v>AF1EU</v>
      </c>
      <c r="B1086" t="s">
        <v>117</v>
      </c>
      <c r="E1086" s="10">
        <v>1</v>
      </c>
      <c r="J1086" s="2" t="s">
        <v>1180</v>
      </c>
      <c r="K1086" t="s">
        <v>251</v>
      </c>
      <c r="Q1086" t="s">
        <v>3085</v>
      </c>
      <c r="R1086">
        <v>1</v>
      </c>
      <c r="S1086" s="1">
        <v>27864</v>
      </c>
      <c r="T1086" t="s">
        <v>1181</v>
      </c>
      <c r="V1086" s="16" t="s">
        <v>4544</v>
      </c>
    </row>
    <row r="1087" spans="1:22" s="68" customFormat="1" ht="15" hidden="1">
      <c r="A1087" t="str">
        <f t="shared" si="16"/>
        <v>AF1EU</v>
      </c>
      <c r="B1087" t="s">
        <v>117</v>
      </c>
      <c r="C1087"/>
      <c r="D1087"/>
      <c r="E1087">
        <v>1</v>
      </c>
      <c r="F1087"/>
      <c r="G1087"/>
      <c r="H1087"/>
      <c r="I1087"/>
      <c r="J1087" s="2" t="s">
        <v>2556</v>
      </c>
      <c r="K1087" t="s">
        <v>251</v>
      </c>
      <c r="L1087" s="65" t="s">
        <v>2580</v>
      </c>
      <c r="M1087" s="65" t="s">
        <v>4545</v>
      </c>
      <c r="N1087" t="s">
        <v>267</v>
      </c>
      <c r="O1087"/>
      <c r="P1087" t="s">
        <v>261</v>
      </c>
      <c r="Q1087"/>
      <c r="R1087">
        <v>51</v>
      </c>
      <c r="S1087"/>
      <c r="T1087" t="s">
        <v>658</v>
      </c>
      <c r="U1087"/>
      <c r="V1087" s="16" t="s">
        <v>4544</v>
      </c>
    </row>
    <row r="1088" spans="1:22" ht="15" hidden="1">
      <c r="A1088" t="str">
        <f t="shared" si="16"/>
        <v>AF1EU</v>
      </c>
      <c r="B1088" t="s">
        <v>117</v>
      </c>
      <c r="E1088">
        <v>1</v>
      </c>
      <c r="J1088" s="2" t="s">
        <v>2556</v>
      </c>
      <c r="K1088" t="s">
        <v>251</v>
      </c>
      <c r="L1088" s="65" t="s">
        <v>2580</v>
      </c>
      <c r="M1088" s="65" t="s">
        <v>4545</v>
      </c>
      <c r="N1088" t="s">
        <v>267</v>
      </c>
      <c r="P1088" t="s">
        <v>253</v>
      </c>
      <c r="R1088">
        <v>173</v>
      </c>
      <c r="T1088" t="s">
        <v>658</v>
      </c>
      <c r="V1088" s="16" t="s">
        <v>4544</v>
      </c>
    </row>
    <row r="1089" spans="1:22" ht="15" hidden="1">
      <c r="A1089" t="str">
        <f t="shared" si="16"/>
        <v>AF1EU</v>
      </c>
      <c r="B1089" t="s">
        <v>117</v>
      </c>
      <c r="E1089">
        <v>1</v>
      </c>
      <c r="J1089" s="2" t="s">
        <v>2556</v>
      </c>
      <c r="K1089" t="s">
        <v>251</v>
      </c>
      <c r="L1089" s="65" t="s">
        <v>2580</v>
      </c>
      <c r="M1089" s="65" t="s">
        <v>4545</v>
      </c>
      <c r="N1089" t="s">
        <v>267</v>
      </c>
      <c r="P1089" t="s">
        <v>253</v>
      </c>
      <c r="R1089">
        <v>100</v>
      </c>
      <c r="T1089" t="s">
        <v>658</v>
      </c>
      <c r="V1089" s="16" t="s">
        <v>4544</v>
      </c>
    </row>
    <row r="1090" spans="1:22" ht="15" hidden="1">
      <c r="A1090" t="str">
        <f t="shared" ref="A1090:A1153" si="17">CONCATENATE(B1090, "F", E1090, "EU", C1090, D1090, F1090, G1090)</f>
        <v>AF1EU</v>
      </c>
      <c r="B1090" t="s">
        <v>117</v>
      </c>
      <c r="E1090">
        <v>1</v>
      </c>
      <c r="J1090" s="2" t="s">
        <v>2556</v>
      </c>
      <c r="K1090" t="s">
        <v>251</v>
      </c>
      <c r="L1090" s="65" t="s">
        <v>2580</v>
      </c>
      <c r="M1090" s="65" t="s">
        <v>4545</v>
      </c>
      <c r="N1090" t="s">
        <v>267</v>
      </c>
      <c r="P1090" t="s">
        <v>253</v>
      </c>
      <c r="R1090">
        <v>150</v>
      </c>
      <c r="T1090" t="s">
        <v>658</v>
      </c>
      <c r="V1090" s="16" t="s">
        <v>4544</v>
      </c>
    </row>
    <row r="1091" spans="1:22" ht="15" hidden="1">
      <c r="A1091" t="str">
        <f t="shared" si="17"/>
        <v>AF1EU</v>
      </c>
      <c r="B1091" t="s">
        <v>117</v>
      </c>
      <c r="E1091">
        <v>1</v>
      </c>
      <c r="J1091" s="2" t="s">
        <v>2556</v>
      </c>
      <c r="K1091" t="s">
        <v>251</v>
      </c>
      <c r="L1091" s="65" t="s">
        <v>2580</v>
      </c>
      <c r="M1091" s="65" t="s">
        <v>4545</v>
      </c>
      <c r="N1091" t="s">
        <v>267</v>
      </c>
      <c r="P1091" t="s">
        <v>253</v>
      </c>
      <c r="R1091">
        <v>200</v>
      </c>
      <c r="T1091" t="s">
        <v>658</v>
      </c>
      <c r="V1091" s="16" t="s">
        <v>4544</v>
      </c>
    </row>
    <row r="1092" spans="1:22" ht="15" hidden="1">
      <c r="A1092" t="str">
        <f t="shared" si="17"/>
        <v>AF1EU</v>
      </c>
      <c r="B1092" t="s">
        <v>117</v>
      </c>
      <c r="E1092">
        <v>1</v>
      </c>
      <c r="J1092" s="2" t="s">
        <v>2556</v>
      </c>
      <c r="K1092" t="s">
        <v>251</v>
      </c>
      <c r="L1092" s="65" t="s">
        <v>2580</v>
      </c>
      <c r="M1092" s="65" t="s">
        <v>4545</v>
      </c>
      <c r="N1092" t="s">
        <v>1494</v>
      </c>
      <c r="R1092">
        <v>1</v>
      </c>
      <c r="T1092" t="s">
        <v>658</v>
      </c>
      <c r="V1092" s="16" t="s">
        <v>4544</v>
      </c>
    </row>
    <row r="1093" spans="1:22" ht="15" hidden="1">
      <c r="A1093" t="str">
        <f t="shared" si="17"/>
        <v>AF1EU</v>
      </c>
      <c r="B1093" t="s">
        <v>117</v>
      </c>
      <c r="E1093">
        <v>1</v>
      </c>
      <c r="J1093" s="2" t="s">
        <v>2556</v>
      </c>
      <c r="K1093" t="s">
        <v>251</v>
      </c>
      <c r="L1093" s="65" t="s">
        <v>2580</v>
      </c>
      <c r="M1093" s="65" t="s">
        <v>4545</v>
      </c>
      <c r="N1093" t="s">
        <v>258</v>
      </c>
      <c r="O1093" t="s">
        <v>313</v>
      </c>
      <c r="P1093" t="s">
        <v>261</v>
      </c>
      <c r="R1093">
        <v>3</v>
      </c>
      <c r="T1093" t="s">
        <v>658</v>
      </c>
      <c r="V1093" s="16" t="s">
        <v>4544</v>
      </c>
    </row>
    <row r="1094" spans="1:22" ht="15" hidden="1">
      <c r="A1094" t="str">
        <f t="shared" si="17"/>
        <v>AF1EU</v>
      </c>
      <c r="B1094" t="s">
        <v>117</v>
      </c>
      <c r="E1094">
        <v>1</v>
      </c>
      <c r="J1094" s="2" t="s">
        <v>2556</v>
      </c>
      <c r="K1094" t="s">
        <v>251</v>
      </c>
      <c r="L1094" s="65" t="s">
        <v>2580</v>
      </c>
      <c r="M1094" s="65" t="s">
        <v>4545</v>
      </c>
      <c r="N1094" t="s">
        <v>358</v>
      </c>
      <c r="R1094">
        <v>1</v>
      </c>
      <c r="T1094" t="s">
        <v>658</v>
      </c>
      <c r="V1094" s="16" t="s">
        <v>4544</v>
      </c>
    </row>
    <row r="1095" spans="1:22" ht="15" hidden="1">
      <c r="A1095" t="str">
        <f t="shared" si="17"/>
        <v>AF1EU</v>
      </c>
      <c r="B1095" t="s">
        <v>117</v>
      </c>
      <c r="E1095">
        <v>1</v>
      </c>
      <c r="J1095" s="2" t="s">
        <v>2556</v>
      </c>
      <c r="K1095" t="s">
        <v>251</v>
      </c>
      <c r="L1095" s="65" t="s">
        <v>2580</v>
      </c>
      <c r="M1095" s="65" t="s">
        <v>4545</v>
      </c>
      <c r="N1095" t="s">
        <v>2557</v>
      </c>
      <c r="P1095" t="s">
        <v>253</v>
      </c>
      <c r="R1095">
        <v>87</v>
      </c>
      <c r="T1095" t="s">
        <v>658</v>
      </c>
      <c r="V1095" s="16" t="s">
        <v>4544</v>
      </c>
    </row>
    <row r="1096" spans="1:22" ht="15" hidden="1">
      <c r="A1096" t="str">
        <f t="shared" si="17"/>
        <v>AF1EU</v>
      </c>
      <c r="B1096" t="s">
        <v>117</v>
      </c>
      <c r="E1096">
        <v>1</v>
      </c>
      <c r="J1096" s="2" t="s">
        <v>2556</v>
      </c>
      <c r="K1096" t="s">
        <v>251</v>
      </c>
      <c r="L1096" s="65" t="s">
        <v>2580</v>
      </c>
      <c r="M1096" s="65" t="s">
        <v>4545</v>
      </c>
      <c r="N1096" t="s">
        <v>515</v>
      </c>
      <c r="R1096">
        <v>14</v>
      </c>
      <c r="T1096" t="s">
        <v>658</v>
      </c>
      <c r="V1096" s="16" t="s">
        <v>4544</v>
      </c>
    </row>
    <row r="1097" spans="1:22" ht="15" hidden="1">
      <c r="A1097" t="str">
        <f t="shared" si="17"/>
        <v>AF1EU</v>
      </c>
      <c r="B1097" t="s">
        <v>117</v>
      </c>
      <c r="E1097">
        <v>1</v>
      </c>
      <c r="J1097" s="2" t="s">
        <v>2556</v>
      </c>
      <c r="K1097" t="s">
        <v>251</v>
      </c>
      <c r="L1097" s="65" t="s">
        <v>2580</v>
      </c>
      <c r="M1097" s="65" t="s">
        <v>4545</v>
      </c>
      <c r="N1097" t="s">
        <v>267</v>
      </c>
      <c r="P1097" t="s">
        <v>253</v>
      </c>
      <c r="R1097">
        <v>272</v>
      </c>
      <c r="T1097" t="s">
        <v>658</v>
      </c>
      <c r="V1097" s="16" t="s">
        <v>4544</v>
      </c>
    </row>
    <row r="1098" spans="1:22" ht="15" hidden="1">
      <c r="A1098" t="str">
        <f t="shared" si="17"/>
        <v>AF1EU</v>
      </c>
      <c r="B1098" t="s">
        <v>117</v>
      </c>
      <c r="E1098">
        <v>1</v>
      </c>
      <c r="J1098" s="2" t="s">
        <v>2556</v>
      </c>
      <c r="K1098" t="s">
        <v>251</v>
      </c>
      <c r="L1098" s="65" t="s">
        <v>2580</v>
      </c>
      <c r="M1098" s="65" t="s">
        <v>4545</v>
      </c>
      <c r="N1098" t="s">
        <v>267</v>
      </c>
      <c r="P1098" t="s">
        <v>253</v>
      </c>
      <c r="R1098">
        <v>150</v>
      </c>
      <c r="S1098">
        <v>1980</v>
      </c>
      <c r="T1098" t="s">
        <v>658</v>
      </c>
      <c r="V1098" s="16" t="s">
        <v>4544</v>
      </c>
    </row>
    <row r="1099" spans="1:22" ht="15" hidden="1">
      <c r="A1099" t="str">
        <f t="shared" si="17"/>
        <v>AF1EU</v>
      </c>
      <c r="B1099" t="s">
        <v>117</v>
      </c>
      <c r="E1099">
        <v>1</v>
      </c>
      <c r="J1099" s="2" t="s">
        <v>2556</v>
      </c>
      <c r="K1099" t="s">
        <v>251</v>
      </c>
      <c r="L1099" s="65" t="s">
        <v>2580</v>
      </c>
      <c r="M1099" s="65" t="s">
        <v>4545</v>
      </c>
      <c r="N1099" t="s">
        <v>258</v>
      </c>
      <c r="P1099" t="s">
        <v>253</v>
      </c>
      <c r="R1099">
        <v>32</v>
      </c>
      <c r="S1099">
        <v>1980</v>
      </c>
      <c r="T1099" t="s">
        <v>658</v>
      </c>
      <c r="V1099" s="16" t="s">
        <v>4544</v>
      </c>
    </row>
    <row r="1100" spans="1:22" ht="15" hidden="1">
      <c r="A1100" t="str">
        <f t="shared" si="17"/>
        <v>AF1EU</v>
      </c>
      <c r="B1100" t="s">
        <v>117</v>
      </c>
      <c r="E1100">
        <v>1</v>
      </c>
      <c r="J1100" s="2" t="s">
        <v>2556</v>
      </c>
      <c r="K1100" t="s">
        <v>251</v>
      </c>
      <c r="L1100" s="65" t="s">
        <v>2580</v>
      </c>
      <c r="M1100" s="65" t="s">
        <v>4545</v>
      </c>
      <c r="N1100" t="s">
        <v>267</v>
      </c>
      <c r="P1100" t="s">
        <v>261</v>
      </c>
      <c r="R1100">
        <v>7</v>
      </c>
      <c r="S1100">
        <v>1980</v>
      </c>
      <c r="T1100" t="s">
        <v>658</v>
      </c>
      <c r="V1100" s="16" t="s">
        <v>4544</v>
      </c>
    </row>
    <row r="1101" spans="1:22" ht="15" hidden="1">
      <c r="A1101" t="str">
        <f t="shared" si="17"/>
        <v>AF1EU</v>
      </c>
      <c r="B1101" t="s">
        <v>117</v>
      </c>
      <c r="E1101">
        <v>1</v>
      </c>
      <c r="J1101" s="2" t="s">
        <v>2556</v>
      </c>
      <c r="K1101" t="s">
        <v>251</v>
      </c>
      <c r="L1101" s="65" t="s">
        <v>2580</v>
      </c>
      <c r="M1101" s="65" t="s">
        <v>4545</v>
      </c>
      <c r="N1101" t="s">
        <v>1494</v>
      </c>
      <c r="R1101">
        <v>5</v>
      </c>
      <c r="S1101">
        <v>1980</v>
      </c>
      <c r="T1101" t="s">
        <v>658</v>
      </c>
      <c r="V1101" s="16" t="s">
        <v>4544</v>
      </c>
    </row>
    <row r="1102" spans="1:22" ht="15" hidden="1">
      <c r="A1102" t="str">
        <f t="shared" si="17"/>
        <v>AF1EU</v>
      </c>
      <c r="B1102" t="s">
        <v>117</v>
      </c>
      <c r="E1102">
        <v>1</v>
      </c>
      <c r="J1102" s="2" t="s">
        <v>2556</v>
      </c>
      <c r="K1102" t="s">
        <v>251</v>
      </c>
      <c r="L1102" s="65" t="s">
        <v>2580</v>
      </c>
      <c r="M1102" s="65" t="s">
        <v>4545</v>
      </c>
      <c r="N1102" t="s">
        <v>267</v>
      </c>
      <c r="P1102" t="s">
        <v>253</v>
      </c>
      <c r="R1102">
        <v>150</v>
      </c>
      <c r="S1102">
        <v>1980</v>
      </c>
      <c r="T1102" t="s">
        <v>658</v>
      </c>
      <c r="V1102" s="16" t="s">
        <v>4544</v>
      </c>
    </row>
    <row r="1103" spans="1:22" ht="15" hidden="1">
      <c r="A1103" t="str">
        <f t="shared" si="17"/>
        <v>AF1EU</v>
      </c>
      <c r="B1103" t="s">
        <v>117</v>
      </c>
      <c r="E1103">
        <v>1</v>
      </c>
      <c r="J1103" s="2" t="s">
        <v>2556</v>
      </c>
      <c r="K1103" t="s">
        <v>251</v>
      </c>
      <c r="L1103" s="65" t="s">
        <v>2580</v>
      </c>
      <c r="M1103" s="65" t="s">
        <v>4545</v>
      </c>
      <c r="N1103" t="s">
        <v>267</v>
      </c>
      <c r="P1103" t="s">
        <v>253</v>
      </c>
      <c r="R1103">
        <v>150</v>
      </c>
      <c r="S1103">
        <v>1980</v>
      </c>
      <c r="T1103" t="s">
        <v>658</v>
      </c>
      <c r="V1103" s="16" t="s">
        <v>4544</v>
      </c>
    </row>
    <row r="1104" spans="1:22" ht="15" hidden="1">
      <c r="A1104" t="str">
        <f t="shared" si="17"/>
        <v>AF1EU</v>
      </c>
      <c r="B1104" t="s">
        <v>117</v>
      </c>
      <c r="E1104">
        <v>1</v>
      </c>
      <c r="J1104" s="2" t="s">
        <v>2556</v>
      </c>
      <c r="K1104" t="s">
        <v>251</v>
      </c>
      <c r="L1104" s="65" t="s">
        <v>2580</v>
      </c>
      <c r="M1104" s="65" t="s">
        <v>4545</v>
      </c>
      <c r="N1104" t="s">
        <v>267</v>
      </c>
      <c r="P1104" t="s">
        <v>253</v>
      </c>
      <c r="R1104">
        <v>150</v>
      </c>
      <c r="S1104">
        <v>1980</v>
      </c>
      <c r="T1104" t="s">
        <v>658</v>
      </c>
      <c r="V1104" s="16" t="s">
        <v>4544</v>
      </c>
    </row>
    <row r="1105" spans="1:22" ht="15" hidden="1">
      <c r="A1105" t="str">
        <f t="shared" si="17"/>
        <v>AF1EU</v>
      </c>
      <c r="B1105" t="s">
        <v>117</v>
      </c>
      <c r="E1105">
        <v>1</v>
      </c>
      <c r="J1105" s="2" t="s">
        <v>2556</v>
      </c>
      <c r="K1105" t="s">
        <v>251</v>
      </c>
      <c r="L1105" s="65" t="s">
        <v>2580</v>
      </c>
      <c r="M1105" s="65" t="s">
        <v>4545</v>
      </c>
      <c r="N1105" t="s">
        <v>267</v>
      </c>
      <c r="P1105" t="s">
        <v>253</v>
      </c>
      <c r="R1105">
        <v>150</v>
      </c>
      <c r="S1105">
        <v>1980</v>
      </c>
      <c r="T1105" t="s">
        <v>658</v>
      </c>
      <c r="V1105" s="16" t="s">
        <v>4544</v>
      </c>
    </row>
    <row r="1106" spans="1:22" hidden="1">
      <c r="A1106" t="str">
        <f t="shared" si="17"/>
        <v>AF1EU</v>
      </c>
      <c r="B1106" t="s">
        <v>117</v>
      </c>
      <c r="E1106">
        <v>1</v>
      </c>
      <c r="J1106" s="2" t="s">
        <v>2556</v>
      </c>
      <c r="K1106" t="s">
        <v>251</v>
      </c>
      <c r="P1106" t="s">
        <v>2145</v>
      </c>
      <c r="R1106">
        <v>107</v>
      </c>
      <c r="S1106">
        <v>1980</v>
      </c>
      <c r="T1106" t="s">
        <v>658</v>
      </c>
      <c r="V1106" s="16" t="s">
        <v>4544</v>
      </c>
    </row>
    <row r="1107" spans="1:22" ht="15" hidden="1">
      <c r="A1107" t="str">
        <f t="shared" si="17"/>
        <v>AF1EU</v>
      </c>
      <c r="B1107" t="s">
        <v>117</v>
      </c>
      <c r="E1107">
        <v>1</v>
      </c>
      <c r="J1107" s="2" t="s">
        <v>2556</v>
      </c>
      <c r="K1107" t="s">
        <v>251</v>
      </c>
      <c r="L1107" s="65" t="s">
        <v>2580</v>
      </c>
      <c r="M1107" s="65" t="s">
        <v>4545</v>
      </c>
      <c r="N1107" t="s">
        <v>515</v>
      </c>
      <c r="R1107">
        <v>5</v>
      </c>
      <c r="S1107">
        <v>1980</v>
      </c>
      <c r="T1107" t="s">
        <v>658</v>
      </c>
      <c r="V1107" s="16" t="s">
        <v>4544</v>
      </c>
    </row>
    <row r="1108" spans="1:22" ht="15" hidden="1">
      <c r="A1108" t="str">
        <f t="shared" si="17"/>
        <v>AF1EU</v>
      </c>
      <c r="B1108" t="s">
        <v>117</v>
      </c>
      <c r="E1108">
        <v>1</v>
      </c>
      <c r="J1108" s="2" t="s">
        <v>2556</v>
      </c>
      <c r="K1108" t="s">
        <v>251</v>
      </c>
      <c r="L1108" s="65" t="s">
        <v>2580</v>
      </c>
      <c r="M1108" s="65" t="s">
        <v>4545</v>
      </c>
      <c r="N1108" t="s">
        <v>258</v>
      </c>
      <c r="P1108" t="s">
        <v>253</v>
      </c>
      <c r="R1108">
        <v>47</v>
      </c>
      <c r="T1108" t="s">
        <v>2865</v>
      </c>
      <c r="V1108" s="16" t="s">
        <v>4544</v>
      </c>
    </row>
    <row r="1109" spans="1:22" ht="15" hidden="1">
      <c r="A1109" t="str">
        <f t="shared" si="17"/>
        <v>AF1EU</v>
      </c>
      <c r="B1109" t="s">
        <v>117</v>
      </c>
      <c r="E1109">
        <v>1</v>
      </c>
      <c r="J1109" s="2" t="s">
        <v>2556</v>
      </c>
      <c r="K1109" t="s">
        <v>251</v>
      </c>
      <c r="L1109" s="65" t="s">
        <v>2580</v>
      </c>
      <c r="M1109" s="65" t="s">
        <v>4545</v>
      </c>
      <c r="N1109" t="s">
        <v>1283</v>
      </c>
      <c r="P1109" t="s">
        <v>253</v>
      </c>
      <c r="R1109">
        <v>131</v>
      </c>
      <c r="S1109" s="2">
        <v>1980</v>
      </c>
      <c r="T1109" t="s">
        <v>658</v>
      </c>
      <c r="V1109" s="16" t="s">
        <v>4544</v>
      </c>
    </row>
    <row r="1110" spans="1:22" s="16" customFormat="1" ht="15" hidden="1">
      <c r="A1110" t="str">
        <f t="shared" si="17"/>
        <v>AF1EU</v>
      </c>
      <c r="B1110" t="s">
        <v>117</v>
      </c>
      <c r="C1110"/>
      <c r="D1110"/>
      <c r="E1110">
        <v>1</v>
      </c>
      <c r="F1110"/>
      <c r="G1110"/>
      <c r="H1110"/>
      <c r="I1110"/>
      <c r="J1110" s="2" t="s">
        <v>2556</v>
      </c>
      <c r="K1110" t="s">
        <v>251</v>
      </c>
      <c r="L1110" s="65" t="s">
        <v>2580</v>
      </c>
      <c r="M1110" s="65" t="s">
        <v>4545</v>
      </c>
      <c r="N1110" t="s">
        <v>1283</v>
      </c>
      <c r="O1110"/>
      <c r="P1110" t="s">
        <v>261</v>
      </c>
      <c r="Q1110"/>
      <c r="R1110">
        <v>24</v>
      </c>
      <c r="S1110">
        <v>1980</v>
      </c>
      <c r="T1110" t="s">
        <v>658</v>
      </c>
      <c r="U1110"/>
      <c r="V1110" s="16" t="s">
        <v>4544</v>
      </c>
    </row>
    <row r="1111" spans="1:22" ht="15" hidden="1">
      <c r="A1111" t="str">
        <f t="shared" si="17"/>
        <v>AF1EU</v>
      </c>
      <c r="B1111" t="s">
        <v>117</v>
      </c>
      <c r="E1111">
        <v>1</v>
      </c>
      <c r="J1111" s="2" t="s">
        <v>2556</v>
      </c>
      <c r="K1111" t="s">
        <v>251</v>
      </c>
      <c r="L1111" s="65" t="s">
        <v>2580</v>
      </c>
      <c r="M1111" s="65" t="s">
        <v>4545</v>
      </c>
      <c r="N1111" t="s">
        <v>1283</v>
      </c>
      <c r="O1111" t="s">
        <v>313</v>
      </c>
      <c r="P1111" t="s">
        <v>261</v>
      </c>
      <c r="R1111">
        <v>3</v>
      </c>
      <c r="S1111">
        <v>1980</v>
      </c>
      <c r="T1111" t="s">
        <v>658</v>
      </c>
      <c r="V1111" s="16" t="s">
        <v>4544</v>
      </c>
    </row>
    <row r="1112" spans="1:22" ht="15" hidden="1">
      <c r="A1112" t="str">
        <f t="shared" si="17"/>
        <v>AF1EU</v>
      </c>
      <c r="B1112" t="s">
        <v>117</v>
      </c>
      <c r="E1112">
        <v>1</v>
      </c>
      <c r="J1112" s="2" t="s">
        <v>2556</v>
      </c>
      <c r="K1112" t="s">
        <v>251</v>
      </c>
      <c r="L1112" s="65" t="s">
        <v>2580</v>
      </c>
      <c r="M1112" s="65" t="s">
        <v>4545</v>
      </c>
      <c r="N1112" t="s">
        <v>258</v>
      </c>
      <c r="P1112" t="s">
        <v>253</v>
      </c>
      <c r="R1112">
        <v>242</v>
      </c>
      <c r="S1112">
        <v>1980</v>
      </c>
      <c r="T1112" t="s">
        <v>658</v>
      </c>
      <c r="V1112" s="16" t="s">
        <v>4544</v>
      </c>
    </row>
    <row r="1113" spans="1:22" ht="15" hidden="1">
      <c r="A1113" t="str">
        <f t="shared" si="17"/>
        <v>AF1EU</v>
      </c>
      <c r="B1113" t="s">
        <v>117</v>
      </c>
      <c r="E1113">
        <v>1</v>
      </c>
      <c r="J1113" s="2" t="s">
        <v>2556</v>
      </c>
      <c r="K1113" t="s">
        <v>251</v>
      </c>
      <c r="L1113" s="65" t="s">
        <v>2580</v>
      </c>
      <c r="M1113" s="65" t="s">
        <v>4545</v>
      </c>
      <c r="N1113" t="s">
        <v>1248</v>
      </c>
      <c r="P1113" t="s">
        <v>253</v>
      </c>
      <c r="R1113">
        <v>6</v>
      </c>
      <c r="S1113">
        <v>1980</v>
      </c>
      <c r="T1113" t="s">
        <v>658</v>
      </c>
      <c r="V1113" s="16" t="s">
        <v>4544</v>
      </c>
    </row>
    <row r="1114" spans="1:22" ht="15" hidden="1">
      <c r="A1114" s="16" t="str">
        <f t="shared" si="17"/>
        <v>AF1EU</v>
      </c>
      <c r="B1114" s="16" t="s">
        <v>117</v>
      </c>
      <c r="C1114" s="16"/>
      <c r="D1114" s="16"/>
      <c r="E1114" s="16">
        <v>1</v>
      </c>
      <c r="F1114" s="16"/>
      <c r="G1114" s="16"/>
      <c r="H1114" s="16"/>
      <c r="I1114" s="16"/>
      <c r="J1114" s="21" t="s">
        <v>2556</v>
      </c>
      <c r="K1114" s="16" t="s">
        <v>251</v>
      </c>
      <c r="L1114" s="66" t="s">
        <v>2580</v>
      </c>
      <c r="M1114" s="66" t="s">
        <v>4545</v>
      </c>
      <c r="N1114" s="16" t="s">
        <v>1997</v>
      </c>
      <c r="O1114" s="16"/>
      <c r="P1114" s="16" t="s">
        <v>253</v>
      </c>
      <c r="Q1114" s="16"/>
      <c r="R1114" s="16">
        <v>2</v>
      </c>
      <c r="S1114" s="16">
        <v>1980</v>
      </c>
      <c r="T1114" s="16" t="s">
        <v>658</v>
      </c>
      <c r="U1114" s="16"/>
      <c r="V1114" s="16" t="s">
        <v>4544</v>
      </c>
    </row>
    <row r="1115" spans="1:22" ht="15" hidden="1">
      <c r="A1115" t="str">
        <f t="shared" si="17"/>
        <v>AF1EU</v>
      </c>
      <c r="B1115" t="s">
        <v>117</v>
      </c>
      <c r="E1115">
        <v>1</v>
      </c>
      <c r="J1115" s="2" t="s">
        <v>2556</v>
      </c>
      <c r="K1115" t="s">
        <v>251</v>
      </c>
      <c r="L1115" s="65" t="s">
        <v>2580</v>
      </c>
      <c r="M1115" s="65" t="s">
        <v>4545</v>
      </c>
      <c r="N1115" t="s">
        <v>258</v>
      </c>
      <c r="P1115" t="s">
        <v>261</v>
      </c>
      <c r="R1115">
        <v>5</v>
      </c>
      <c r="S1115">
        <v>1980</v>
      </c>
      <c r="T1115" t="s">
        <v>658</v>
      </c>
      <c r="V1115" s="16" t="s">
        <v>4544</v>
      </c>
    </row>
    <row r="1116" spans="1:22" ht="15" hidden="1">
      <c r="A1116" t="str">
        <f t="shared" si="17"/>
        <v>AF1EU</v>
      </c>
      <c r="B1116" t="s">
        <v>117</v>
      </c>
      <c r="E1116">
        <v>1</v>
      </c>
      <c r="J1116" s="2" t="s">
        <v>2556</v>
      </c>
      <c r="K1116" t="s">
        <v>251</v>
      </c>
      <c r="L1116" s="65" t="s">
        <v>2580</v>
      </c>
      <c r="M1116" s="65" t="s">
        <v>4545</v>
      </c>
      <c r="N1116" t="s">
        <v>258</v>
      </c>
      <c r="O1116" t="s">
        <v>313</v>
      </c>
      <c r="P1116" t="s">
        <v>261</v>
      </c>
      <c r="R1116">
        <v>3</v>
      </c>
      <c r="S1116">
        <v>1980</v>
      </c>
      <c r="T1116" t="s">
        <v>658</v>
      </c>
      <c r="V1116" s="16" t="s">
        <v>4544</v>
      </c>
    </row>
    <row r="1117" spans="1:22" hidden="1">
      <c r="A1117" t="str">
        <f t="shared" si="17"/>
        <v>AF1EU</v>
      </c>
      <c r="B1117" t="s">
        <v>117</v>
      </c>
      <c r="E1117">
        <v>1</v>
      </c>
      <c r="G1117" s="10"/>
      <c r="J1117" s="2" t="s">
        <v>2556</v>
      </c>
      <c r="K1117" t="s">
        <v>251</v>
      </c>
      <c r="O1117" t="s">
        <v>4567</v>
      </c>
      <c r="Q1117" t="s">
        <v>682</v>
      </c>
      <c r="R1117">
        <v>31</v>
      </c>
      <c r="S1117">
        <v>1980</v>
      </c>
      <c r="V1117" s="16" t="s">
        <v>4544</v>
      </c>
    </row>
    <row r="1118" spans="1:22" ht="15" hidden="1">
      <c r="A1118" t="str">
        <f t="shared" si="17"/>
        <v>AF1EU</v>
      </c>
      <c r="B1118" t="s">
        <v>117</v>
      </c>
      <c r="E1118">
        <v>1</v>
      </c>
      <c r="J1118" s="2" t="s">
        <v>2556</v>
      </c>
      <c r="K1118" t="s">
        <v>251</v>
      </c>
      <c r="L1118" s="65" t="s">
        <v>2580</v>
      </c>
      <c r="M1118" s="65" t="s">
        <v>4545</v>
      </c>
      <c r="N1118" t="s">
        <v>258</v>
      </c>
      <c r="P1118" t="s">
        <v>253</v>
      </c>
      <c r="R1118">
        <v>33</v>
      </c>
      <c r="S1118">
        <v>1980</v>
      </c>
      <c r="V1118" s="16" t="s">
        <v>4544</v>
      </c>
    </row>
    <row r="1119" spans="1:22" ht="15" hidden="1">
      <c r="A1119" t="str">
        <f t="shared" si="17"/>
        <v>AF1EU</v>
      </c>
      <c r="B1119" t="s">
        <v>117</v>
      </c>
      <c r="E1119">
        <v>1</v>
      </c>
      <c r="J1119" s="2" t="s">
        <v>2556</v>
      </c>
      <c r="K1119" t="s">
        <v>251</v>
      </c>
      <c r="L1119" s="65" t="s">
        <v>2580</v>
      </c>
      <c r="M1119" s="65" t="s">
        <v>4545</v>
      </c>
      <c r="N1119" t="s">
        <v>258</v>
      </c>
      <c r="P1119" t="s">
        <v>261</v>
      </c>
      <c r="R1119">
        <v>4</v>
      </c>
      <c r="S1119">
        <v>1980</v>
      </c>
      <c r="V1119" s="16" t="s">
        <v>4544</v>
      </c>
    </row>
    <row r="1120" spans="1:22" ht="15" hidden="1">
      <c r="A1120" t="str">
        <f t="shared" si="17"/>
        <v>AF1EU</v>
      </c>
      <c r="B1120" t="s">
        <v>117</v>
      </c>
      <c r="E1120">
        <v>1</v>
      </c>
      <c r="J1120" s="2" t="s">
        <v>2556</v>
      </c>
      <c r="K1120" t="s">
        <v>251</v>
      </c>
      <c r="L1120" s="65" t="s">
        <v>2580</v>
      </c>
      <c r="M1120" s="65" t="s">
        <v>4545</v>
      </c>
      <c r="N1120" t="s">
        <v>267</v>
      </c>
      <c r="P1120" t="s">
        <v>261</v>
      </c>
      <c r="R1120">
        <v>2</v>
      </c>
      <c r="S1120">
        <v>1980</v>
      </c>
      <c r="V1120" s="16" t="s">
        <v>4544</v>
      </c>
    </row>
    <row r="1121" spans="1:22" ht="15" hidden="1">
      <c r="A1121" t="str">
        <f t="shared" si="17"/>
        <v>AF1EU</v>
      </c>
      <c r="B1121" t="s">
        <v>117</v>
      </c>
      <c r="E1121">
        <v>1</v>
      </c>
      <c r="J1121" s="2" t="s">
        <v>2556</v>
      </c>
      <c r="K1121" t="s">
        <v>251</v>
      </c>
      <c r="L1121" s="65" t="s">
        <v>2580</v>
      </c>
      <c r="M1121" s="65" t="s">
        <v>4545</v>
      </c>
      <c r="N1121" t="s">
        <v>258</v>
      </c>
      <c r="P1121" t="s">
        <v>253</v>
      </c>
      <c r="R1121">
        <v>13</v>
      </c>
      <c r="S1121">
        <v>1980</v>
      </c>
      <c r="V1121" s="16" t="s">
        <v>4544</v>
      </c>
    </row>
    <row r="1122" spans="1:22" ht="15" hidden="1">
      <c r="A1122" t="str">
        <f t="shared" si="17"/>
        <v>AF1EU</v>
      </c>
      <c r="B1122" t="s">
        <v>117</v>
      </c>
      <c r="E1122">
        <v>1</v>
      </c>
      <c r="J1122" s="2" t="s">
        <v>2556</v>
      </c>
      <c r="K1122" t="s">
        <v>251</v>
      </c>
      <c r="L1122" s="65" t="s">
        <v>2580</v>
      </c>
      <c r="M1122" s="65" t="s">
        <v>4545</v>
      </c>
      <c r="N1122" t="s">
        <v>258</v>
      </c>
      <c r="O1122" t="s">
        <v>313</v>
      </c>
      <c r="P1122" t="s">
        <v>261</v>
      </c>
      <c r="R1122">
        <v>54</v>
      </c>
      <c r="S1122">
        <v>1980</v>
      </c>
      <c r="V1122" s="16" t="s">
        <v>4544</v>
      </c>
    </row>
    <row r="1123" spans="1:22" ht="15" hidden="1">
      <c r="A1123" t="str">
        <f t="shared" si="17"/>
        <v>AF1EU</v>
      </c>
      <c r="B1123" t="s">
        <v>117</v>
      </c>
      <c r="E1123">
        <v>1</v>
      </c>
      <c r="K1123" t="s">
        <v>251</v>
      </c>
      <c r="L1123" s="65" t="s">
        <v>2580</v>
      </c>
      <c r="M1123" s="65" t="s">
        <v>4545</v>
      </c>
      <c r="N1123" t="s">
        <v>258</v>
      </c>
      <c r="O1123" t="s">
        <v>284</v>
      </c>
      <c r="P1123" t="s">
        <v>261</v>
      </c>
      <c r="R1123">
        <v>154</v>
      </c>
      <c r="T1123" t="s">
        <v>658</v>
      </c>
      <c r="V1123" s="16" t="s">
        <v>4544</v>
      </c>
    </row>
    <row r="1124" spans="1:22" ht="15" hidden="1">
      <c r="A1124" t="str">
        <f t="shared" si="17"/>
        <v>AF1EU</v>
      </c>
      <c r="B1124" t="s">
        <v>117</v>
      </c>
      <c r="E1124">
        <v>1</v>
      </c>
      <c r="K1124" t="s">
        <v>251</v>
      </c>
      <c r="L1124" s="65" t="s">
        <v>2580</v>
      </c>
      <c r="M1124" s="65" t="s">
        <v>4545</v>
      </c>
      <c r="N1124" t="s">
        <v>258</v>
      </c>
      <c r="P1124" t="s">
        <v>253</v>
      </c>
      <c r="R1124">
        <v>13</v>
      </c>
      <c r="V1124" s="16" t="s">
        <v>4544</v>
      </c>
    </row>
    <row r="1125" spans="1:22" s="68" customFormat="1" ht="15" hidden="1">
      <c r="A1125" t="str">
        <f t="shared" si="17"/>
        <v>AF1EU</v>
      </c>
      <c r="B1125" t="s">
        <v>117</v>
      </c>
      <c r="C1125"/>
      <c r="D1125"/>
      <c r="E1125">
        <v>1</v>
      </c>
      <c r="F1125"/>
      <c r="G1125"/>
      <c r="H1125"/>
      <c r="I1125"/>
      <c r="J1125" s="2"/>
      <c r="K1125" t="s">
        <v>251</v>
      </c>
      <c r="L1125" s="65" t="s">
        <v>2580</v>
      </c>
      <c r="M1125" s="65" t="s">
        <v>4545</v>
      </c>
      <c r="N1125" t="s">
        <v>258</v>
      </c>
      <c r="O1125" t="s">
        <v>313</v>
      </c>
      <c r="P1125" t="s">
        <v>261</v>
      </c>
      <c r="Q1125"/>
      <c r="R1125">
        <v>162</v>
      </c>
      <c r="S1125"/>
      <c r="T1125"/>
      <c r="U1125"/>
      <c r="V1125" s="16" t="s">
        <v>4544</v>
      </c>
    </row>
    <row r="1126" spans="1:22" hidden="1">
      <c r="A1126" t="str">
        <f t="shared" si="17"/>
        <v>AF1EU50</v>
      </c>
      <c r="B1126" t="s">
        <v>117</v>
      </c>
      <c r="E1126" s="16">
        <v>1</v>
      </c>
      <c r="F1126" s="16">
        <v>50</v>
      </c>
      <c r="G1126" s="16"/>
      <c r="H1126" s="16">
        <v>2</v>
      </c>
      <c r="J1126" s="2" t="s">
        <v>1314</v>
      </c>
      <c r="K1126" t="s">
        <v>251</v>
      </c>
      <c r="Q1126" t="s">
        <v>3085</v>
      </c>
      <c r="R1126">
        <v>30</v>
      </c>
      <c r="S1126" s="1">
        <v>27870</v>
      </c>
      <c r="V1126" s="16" t="s">
        <v>4544</v>
      </c>
    </row>
    <row r="1127" spans="1:22" hidden="1">
      <c r="A1127" t="str">
        <f t="shared" si="17"/>
        <v>AF1EU50</v>
      </c>
      <c r="B1127" t="s">
        <v>117</v>
      </c>
      <c r="E1127" s="16">
        <v>1</v>
      </c>
      <c r="F1127" s="16">
        <v>50</v>
      </c>
      <c r="G1127" s="16"/>
      <c r="H1127" s="16">
        <v>3</v>
      </c>
      <c r="J1127" s="2" t="s">
        <v>1315</v>
      </c>
      <c r="K1127" t="s">
        <v>251</v>
      </c>
      <c r="R1127">
        <v>24</v>
      </c>
      <c r="S1127" s="1">
        <v>27871</v>
      </c>
      <c r="V1127" s="16" t="s">
        <v>4544</v>
      </c>
    </row>
    <row r="1128" spans="1:22" ht="15" hidden="1">
      <c r="A1128" t="str">
        <f t="shared" si="17"/>
        <v>AF1EU50</v>
      </c>
      <c r="B1128" t="s">
        <v>117</v>
      </c>
      <c r="E1128">
        <v>1</v>
      </c>
      <c r="F1128">
        <v>50</v>
      </c>
      <c r="H1128">
        <v>3</v>
      </c>
      <c r="J1128" s="2" t="s">
        <v>1315</v>
      </c>
      <c r="K1128" t="s">
        <v>251</v>
      </c>
      <c r="L1128" s="65" t="s">
        <v>2580</v>
      </c>
      <c r="M1128" s="65" t="s">
        <v>4545</v>
      </c>
      <c r="N1128" t="s">
        <v>286</v>
      </c>
      <c r="O1128" t="s">
        <v>284</v>
      </c>
      <c r="P1128" t="s">
        <v>253</v>
      </c>
      <c r="S1128" s="1">
        <v>27871</v>
      </c>
      <c r="V1128" s="16" t="s">
        <v>4544</v>
      </c>
    </row>
    <row r="1129" spans="1:22" ht="15" hidden="1">
      <c r="A1129" t="str">
        <f t="shared" si="17"/>
        <v>AF1EU50</v>
      </c>
      <c r="B1129" t="s">
        <v>117</v>
      </c>
      <c r="E1129">
        <v>1</v>
      </c>
      <c r="F1129">
        <v>50</v>
      </c>
      <c r="H1129">
        <v>3</v>
      </c>
      <c r="J1129" s="2" t="s">
        <v>1315</v>
      </c>
      <c r="K1129" t="s">
        <v>251</v>
      </c>
      <c r="L1129" s="65" t="s">
        <v>2580</v>
      </c>
      <c r="M1129" s="65" t="s">
        <v>4545</v>
      </c>
      <c r="N1129" t="s">
        <v>263</v>
      </c>
      <c r="R1129">
        <v>1</v>
      </c>
      <c r="S1129" s="1">
        <v>27871</v>
      </c>
      <c r="V1129" s="16" t="s">
        <v>4544</v>
      </c>
    </row>
    <row r="1130" spans="1:22" ht="15" hidden="1">
      <c r="A1130" t="str">
        <f t="shared" si="17"/>
        <v>AF1EU50</v>
      </c>
      <c r="B1130" t="s">
        <v>117</v>
      </c>
      <c r="E1130">
        <v>1</v>
      </c>
      <c r="F1130">
        <v>50</v>
      </c>
      <c r="H1130">
        <v>3</v>
      </c>
      <c r="J1130" s="2" t="s">
        <v>1315</v>
      </c>
      <c r="K1130" t="s">
        <v>251</v>
      </c>
      <c r="L1130" s="65" t="s">
        <v>2580</v>
      </c>
      <c r="M1130" s="65" t="s">
        <v>4545</v>
      </c>
      <c r="N1130" t="s">
        <v>267</v>
      </c>
      <c r="R1130">
        <v>1</v>
      </c>
      <c r="S1130" s="1">
        <v>27871</v>
      </c>
      <c r="V1130" s="16" t="s">
        <v>4544</v>
      </c>
    </row>
    <row r="1131" spans="1:22" hidden="1">
      <c r="A1131" t="str">
        <f t="shared" si="17"/>
        <v>AF1EUE</v>
      </c>
      <c r="B1131" t="s">
        <v>117</v>
      </c>
      <c r="E1131">
        <v>1</v>
      </c>
      <c r="G1131" t="s">
        <v>118</v>
      </c>
      <c r="H1131">
        <v>4</v>
      </c>
      <c r="J1131" s="2" t="s">
        <v>1797</v>
      </c>
      <c r="K1131" s="2" t="s">
        <v>251</v>
      </c>
      <c r="L1131" s="2"/>
      <c r="M1131" s="2"/>
      <c r="Q1131" t="s">
        <v>3085</v>
      </c>
      <c r="R1131">
        <v>1</v>
      </c>
      <c r="S1131" s="1">
        <v>27872</v>
      </c>
      <c r="T1131" t="s">
        <v>144</v>
      </c>
      <c r="V1131" s="16" t="s">
        <v>4544</v>
      </c>
    </row>
    <row r="1132" spans="1:22" ht="15" hidden="1">
      <c r="A1132" t="str">
        <f t="shared" si="17"/>
        <v>AF1EUF</v>
      </c>
      <c r="B1132" t="s">
        <v>117</v>
      </c>
      <c r="E1132">
        <v>1</v>
      </c>
      <c r="G1132" s="10" t="s">
        <v>717</v>
      </c>
      <c r="J1132" s="2" t="s">
        <v>2813</v>
      </c>
      <c r="K1132" t="s">
        <v>251</v>
      </c>
      <c r="L1132" s="65" t="s">
        <v>2580</v>
      </c>
      <c r="M1132" s="65" t="s">
        <v>4545</v>
      </c>
      <c r="N1132" t="s">
        <v>258</v>
      </c>
      <c r="P1132" t="s">
        <v>253</v>
      </c>
      <c r="R1132">
        <v>18</v>
      </c>
      <c r="T1132" t="s">
        <v>2814</v>
      </c>
      <c r="V1132" s="16" t="s">
        <v>4544</v>
      </c>
    </row>
    <row r="1133" spans="1:22" ht="15" hidden="1">
      <c r="A1133" t="str">
        <f t="shared" si="17"/>
        <v>AF1EUF</v>
      </c>
      <c r="B1133" t="s">
        <v>117</v>
      </c>
      <c r="E1133">
        <v>1</v>
      </c>
      <c r="G1133" s="10" t="s">
        <v>717</v>
      </c>
      <c r="J1133" s="2" t="s">
        <v>2813</v>
      </c>
      <c r="K1133" t="s">
        <v>251</v>
      </c>
      <c r="L1133" s="65" t="s">
        <v>2580</v>
      </c>
      <c r="M1133" s="65" t="s">
        <v>4545</v>
      </c>
      <c r="N1133" t="s">
        <v>258</v>
      </c>
      <c r="P1133" t="s">
        <v>261</v>
      </c>
      <c r="R1133">
        <v>1</v>
      </c>
      <c r="V1133" s="16" t="s">
        <v>4544</v>
      </c>
    </row>
    <row r="1134" spans="1:22" hidden="1">
      <c r="A1134" t="str">
        <f t="shared" si="17"/>
        <v>AF1EUF</v>
      </c>
      <c r="B1134" t="s">
        <v>117</v>
      </c>
      <c r="E1134" s="10">
        <v>1</v>
      </c>
      <c r="G1134" t="s">
        <v>717</v>
      </c>
      <c r="H1134">
        <v>1</v>
      </c>
      <c r="J1134" s="2" t="s">
        <v>1170</v>
      </c>
      <c r="K1134" t="s">
        <v>251</v>
      </c>
      <c r="P1134" t="s">
        <v>261</v>
      </c>
      <c r="R1134">
        <v>1</v>
      </c>
      <c r="S1134" s="1">
        <v>27864</v>
      </c>
      <c r="V1134" s="16" t="s">
        <v>4544</v>
      </c>
    </row>
    <row r="1135" spans="1:22" hidden="1">
      <c r="A1135" t="str">
        <f t="shared" si="17"/>
        <v>AF1EUF</v>
      </c>
      <c r="B1135" t="s">
        <v>117</v>
      </c>
      <c r="E1135">
        <v>1</v>
      </c>
      <c r="G1135" t="s">
        <v>717</v>
      </c>
      <c r="H1135">
        <v>1</v>
      </c>
      <c r="J1135" s="2" t="s">
        <v>1170</v>
      </c>
      <c r="K1135" t="s">
        <v>251</v>
      </c>
      <c r="O1135" t="s">
        <v>313</v>
      </c>
      <c r="P1135" t="s">
        <v>261</v>
      </c>
      <c r="R1135">
        <v>1</v>
      </c>
      <c r="S1135" s="1">
        <v>27864</v>
      </c>
      <c r="T1135" t="s">
        <v>1362</v>
      </c>
      <c r="V1135" s="16" t="s">
        <v>4544</v>
      </c>
    </row>
    <row r="1136" spans="1:22" hidden="1">
      <c r="A1136" t="str">
        <f t="shared" si="17"/>
        <v>AF1EUF</v>
      </c>
      <c r="B1136" t="s">
        <v>117</v>
      </c>
      <c r="E1136">
        <v>1</v>
      </c>
      <c r="G1136" t="s">
        <v>717</v>
      </c>
      <c r="H1136">
        <v>1</v>
      </c>
      <c r="J1136" s="2" t="s">
        <v>1170</v>
      </c>
      <c r="K1136" t="s">
        <v>251</v>
      </c>
      <c r="O1136" t="s">
        <v>284</v>
      </c>
      <c r="P1136" t="s">
        <v>261</v>
      </c>
      <c r="R1136">
        <v>1</v>
      </c>
      <c r="S1136" s="1">
        <v>27864</v>
      </c>
      <c r="T1136" t="s">
        <v>1392</v>
      </c>
      <c r="V1136" s="16" t="s">
        <v>4544</v>
      </c>
    </row>
    <row r="1137" spans="1:22" ht="15" hidden="1">
      <c r="A1137" t="str">
        <f t="shared" si="17"/>
        <v>AF1EUF</v>
      </c>
      <c r="B1137" t="s">
        <v>117</v>
      </c>
      <c r="E1137">
        <v>1</v>
      </c>
      <c r="G1137" s="10" t="s">
        <v>717</v>
      </c>
      <c r="H1137" s="10">
        <v>1</v>
      </c>
      <c r="J1137" s="2" t="s">
        <v>1170</v>
      </c>
      <c r="K1137" s="2" t="s">
        <v>251</v>
      </c>
      <c r="L1137" s="65" t="s">
        <v>2580</v>
      </c>
      <c r="M1137" s="65" t="s">
        <v>4545</v>
      </c>
      <c r="N1137" t="s">
        <v>258</v>
      </c>
      <c r="P1137" t="s">
        <v>253</v>
      </c>
      <c r="R1137">
        <v>12</v>
      </c>
      <c r="S1137">
        <v>1980</v>
      </c>
      <c r="T1137" t="s">
        <v>658</v>
      </c>
      <c r="V1137" s="16" t="s">
        <v>4544</v>
      </c>
    </row>
    <row r="1138" spans="1:22" hidden="1">
      <c r="A1138" t="str">
        <f t="shared" si="17"/>
        <v>AF1EUF</v>
      </c>
      <c r="B1138" t="s">
        <v>117</v>
      </c>
      <c r="E1138" s="10">
        <v>1</v>
      </c>
      <c r="G1138" t="s">
        <v>717</v>
      </c>
      <c r="H1138">
        <v>3</v>
      </c>
      <c r="J1138" s="2" t="s">
        <v>1172</v>
      </c>
      <c r="K1138" t="s">
        <v>251</v>
      </c>
      <c r="P1138" t="s">
        <v>261</v>
      </c>
      <c r="R1138">
        <v>1</v>
      </c>
      <c r="S1138" s="1">
        <v>27865</v>
      </c>
      <c r="V1138" s="16" t="s">
        <v>4544</v>
      </c>
    </row>
    <row r="1139" spans="1:22" hidden="1">
      <c r="A1139" t="str">
        <f t="shared" si="17"/>
        <v>AF1EUF</v>
      </c>
      <c r="B1139" t="s">
        <v>117</v>
      </c>
      <c r="E1139">
        <v>1</v>
      </c>
      <c r="G1139" t="s">
        <v>717</v>
      </c>
      <c r="H1139">
        <v>3</v>
      </c>
      <c r="J1139" s="2" t="s">
        <v>1172</v>
      </c>
      <c r="K1139" t="s">
        <v>251</v>
      </c>
      <c r="O1139" t="s">
        <v>313</v>
      </c>
      <c r="P1139" t="s">
        <v>261</v>
      </c>
      <c r="R1139">
        <v>1</v>
      </c>
      <c r="S1139" s="1">
        <v>27865</v>
      </c>
      <c r="T1139" t="s">
        <v>1362</v>
      </c>
      <c r="V1139" s="16" t="s">
        <v>4544</v>
      </c>
    </row>
    <row r="1140" spans="1:22" ht="15" hidden="1">
      <c r="A1140" t="str">
        <f t="shared" si="17"/>
        <v>AF1EUF</v>
      </c>
      <c r="B1140" t="s">
        <v>117</v>
      </c>
      <c r="E1140">
        <v>1</v>
      </c>
      <c r="F1140" s="10"/>
      <c r="G1140" s="10" t="s">
        <v>717</v>
      </c>
      <c r="H1140" s="10">
        <v>3</v>
      </c>
      <c r="J1140" s="2" t="s">
        <v>1172</v>
      </c>
      <c r="K1140" s="2" t="s">
        <v>251</v>
      </c>
      <c r="L1140" s="65" t="s">
        <v>2580</v>
      </c>
      <c r="M1140" s="65" t="s">
        <v>4545</v>
      </c>
      <c r="N1140" t="s">
        <v>258</v>
      </c>
      <c r="P1140" t="s">
        <v>253</v>
      </c>
      <c r="R1140">
        <v>5</v>
      </c>
      <c r="S1140">
        <v>1980</v>
      </c>
      <c r="T1140" t="s">
        <v>658</v>
      </c>
      <c r="V1140" s="16" t="s">
        <v>4544</v>
      </c>
    </row>
    <row r="1141" spans="1:22" ht="15" hidden="1">
      <c r="A1141" t="str">
        <f t="shared" si="17"/>
        <v>AF1EUF</v>
      </c>
      <c r="B1141" t="s">
        <v>117</v>
      </c>
      <c r="E1141">
        <v>1</v>
      </c>
      <c r="G1141" t="s">
        <v>717</v>
      </c>
      <c r="H1141">
        <v>3</v>
      </c>
      <c r="J1141" s="2" t="s">
        <v>1172</v>
      </c>
      <c r="K1141" s="2" t="s">
        <v>251</v>
      </c>
      <c r="L1141" s="65" t="s">
        <v>2580</v>
      </c>
      <c r="M1141" s="65" t="s">
        <v>4545</v>
      </c>
      <c r="N1141" t="s">
        <v>258</v>
      </c>
      <c r="P1141" t="s">
        <v>261</v>
      </c>
      <c r="R1141">
        <v>1</v>
      </c>
      <c r="S1141">
        <v>1980</v>
      </c>
      <c r="T1141" t="s">
        <v>658</v>
      </c>
      <c r="V1141" s="16" t="s">
        <v>4544</v>
      </c>
    </row>
    <row r="1142" spans="1:22" ht="15" hidden="1">
      <c r="A1142" t="str">
        <f t="shared" si="17"/>
        <v>AF1EUF</v>
      </c>
      <c r="B1142" t="s">
        <v>117</v>
      </c>
      <c r="E1142">
        <v>1</v>
      </c>
      <c r="G1142" t="s">
        <v>717</v>
      </c>
      <c r="H1142">
        <v>3</v>
      </c>
      <c r="J1142" s="2" t="s">
        <v>1172</v>
      </c>
      <c r="K1142" s="2" t="s">
        <v>251</v>
      </c>
      <c r="L1142" s="65" t="s">
        <v>2580</v>
      </c>
      <c r="M1142" s="65" t="s">
        <v>4545</v>
      </c>
      <c r="N1142" t="s">
        <v>515</v>
      </c>
      <c r="P1142" t="s">
        <v>253</v>
      </c>
      <c r="R1142">
        <v>1</v>
      </c>
      <c r="S1142">
        <v>1980</v>
      </c>
      <c r="T1142" t="s">
        <v>658</v>
      </c>
      <c r="V1142" s="16" t="s">
        <v>4544</v>
      </c>
    </row>
    <row r="1143" spans="1:22" ht="15" hidden="1">
      <c r="A1143" t="str">
        <f t="shared" si="17"/>
        <v>AF1EUF</v>
      </c>
      <c r="B1143" t="s">
        <v>117</v>
      </c>
      <c r="E1143">
        <v>1</v>
      </c>
      <c r="G1143" t="s">
        <v>717</v>
      </c>
      <c r="H1143">
        <v>3</v>
      </c>
      <c r="J1143" s="2" t="s">
        <v>1172</v>
      </c>
      <c r="K1143" s="2" t="s">
        <v>251</v>
      </c>
      <c r="L1143" s="65" t="s">
        <v>2580</v>
      </c>
      <c r="M1143" s="65" t="s">
        <v>4545</v>
      </c>
      <c r="N1143" t="s">
        <v>258</v>
      </c>
      <c r="P1143" t="s">
        <v>253</v>
      </c>
      <c r="R1143">
        <v>5</v>
      </c>
      <c r="S1143">
        <v>1980</v>
      </c>
      <c r="T1143" t="s">
        <v>658</v>
      </c>
      <c r="V1143" s="16" t="s">
        <v>4544</v>
      </c>
    </row>
    <row r="1144" spans="1:22" hidden="1">
      <c r="A1144" t="str">
        <f t="shared" si="17"/>
        <v>AF1EUF</v>
      </c>
      <c r="B1144" t="s">
        <v>117</v>
      </c>
      <c r="E1144" s="10">
        <v>1</v>
      </c>
      <c r="G1144" t="s">
        <v>717</v>
      </c>
      <c r="H1144" s="30">
        <v>1</v>
      </c>
      <c r="J1144" s="2" t="s">
        <v>1171</v>
      </c>
      <c r="K1144" t="s">
        <v>251</v>
      </c>
      <c r="P1144" t="s">
        <v>261</v>
      </c>
      <c r="R1144">
        <v>1</v>
      </c>
      <c r="S1144" s="1">
        <v>27864</v>
      </c>
      <c r="V1144" s="16" t="s">
        <v>4544</v>
      </c>
    </row>
    <row r="1145" spans="1:22" hidden="1">
      <c r="A1145" t="str">
        <f t="shared" si="17"/>
        <v>AF1EUF</v>
      </c>
      <c r="B1145" t="s">
        <v>117</v>
      </c>
      <c r="E1145">
        <v>1</v>
      </c>
      <c r="G1145" t="s">
        <v>717</v>
      </c>
      <c r="H1145" s="30">
        <v>2</v>
      </c>
      <c r="J1145" s="2" t="s">
        <v>1171</v>
      </c>
      <c r="K1145" t="s">
        <v>251</v>
      </c>
      <c r="O1145" t="s">
        <v>313</v>
      </c>
      <c r="P1145" t="s">
        <v>261</v>
      </c>
      <c r="R1145">
        <v>3</v>
      </c>
      <c r="S1145" s="1">
        <v>27864</v>
      </c>
      <c r="T1145" t="s">
        <v>1362</v>
      </c>
      <c r="V1145" s="16" t="s">
        <v>4544</v>
      </c>
    </row>
    <row r="1146" spans="1:22" s="16" customFormat="1" ht="15" hidden="1">
      <c r="A1146" t="str">
        <f t="shared" si="17"/>
        <v>AF1EUF</v>
      </c>
      <c r="B1146" t="s">
        <v>117</v>
      </c>
      <c r="C1146"/>
      <c r="D1146"/>
      <c r="E1146">
        <v>1</v>
      </c>
      <c r="F1146"/>
      <c r="G1146" t="s">
        <v>717</v>
      </c>
      <c r="H1146">
        <v>2</v>
      </c>
      <c r="I1146"/>
      <c r="J1146" s="2" t="s">
        <v>1171</v>
      </c>
      <c r="K1146" t="s">
        <v>251</v>
      </c>
      <c r="L1146"/>
      <c r="M1146"/>
      <c r="N1146"/>
      <c r="O1146" s="65" t="s">
        <v>1427</v>
      </c>
      <c r="P1146" t="s">
        <v>1019</v>
      </c>
      <c r="Q1146"/>
      <c r="R1146">
        <v>1</v>
      </c>
      <c r="S1146" s="1">
        <v>27864</v>
      </c>
      <c r="T1146" t="s">
        <v>1362</v>
      </c>
      <c r="U1146"/>
      <c r="V1146" s="16" t="s">
        <v>4544</v>
      </c>
    </row>
    <row r="1147" spans="1:22" hidden="1">
      <c r="A1147" t="str">
        <f t="shared" si="17"/>
        <v>AF1EUF</v>
      </c>
      <c r="B1147" t="s">
        <v>117</v>
      </c>
      <c r="E1147" s="10">
        <v>1</v>
      </c>
      <c r="G1147" t="s">
        <v>717</v>
      </c>
      <c r="H1147">
        <v>2</v>
      </c>
      <c r="J1147" s="2" t="s">
        <v>1171</v>
      </c>
      <c r="K1147" s="2" t="s">
        <v>251</v>
      </c>
      <c r="L1147" s="2"/>
      <c r="P1147" t="s">
        <v>253</v>
      </c>
      <c r="R1147">
        <v>1</v>
      </c>
      <c r="S1147" s="1">
        <v>27864</v>
      </c>
      <c r="T1147" t="s">
        <v>144</v>
      </c>
      <c r="V1147" s="16" t="s">
        <v>4544</v>
      </c>
    </row>
    <row r="1148" spans="1:22" hidden="1">
      <c r="A1148" t="str">
        <f t="shared" si="17"/>
        <v>AF1EUF</v>
      </c>
      <c r="B1148" t="s">
        <v>117</v>
      </c>
      <c r="E1148" s="10">
        <v>1</v>
      </c>
      <c r="G1148" s="10" t="s">
        <v>717</v>
      </c>
      <c r="H1148" s="10">
        <v>2</v>
      </c>
      <c r="J1148" s="2" t="s">
        <v>1171</v>
      </c>
      <c r="K1148" s="2" t="s">
        <v>251</v>
      </c>
      <c r="L1148" s="2"/>
      <c r="P1148" t="s">
        <v>261</v>
      </c>
      <c r="R1148">
        <v>1</v>
      </c>
      <c r="T1148" t="s">
        <v>1700</v>
      </c>
      <c r="V1148" s="16" t="s">
        <v>4544</v>
      </c>
    </row>
    <row r="1149" spans="1:22" ht="15" hidden="1">
      <c r="A1149" t="str">
        <f t="shared" si="17"/>
        <v>AF1EUF</v>
      </c>
      <c r="B1149" t="s">
        <v>117</v>
      </c>
      <c r="E1149">
        <v>1</v>
      </c>
      <c r="G1149" s="10" t="s">
        <v>717</v>
      </c>
      <c r="H1149" s="10">
        <v>2</v>
      </c>
      <c r="J1149" s="2" t="s">
        <v>1171</v>
      </c>
      <c r="K1149" s="2" t="s">
        <v>251</v>
      </c>
      <c r="L1149" s="65" t="s">
        <v>2580</v>
      </c>
      <c r="M1149" s="65" t="s">
        <v>4545</v>
      </c>
      <c r="N1149" t="s">
        <v>1248</v>
      </c>
      <c r="P1149" t="s">
        <v>253</v>
      </c>
      <c r="R1149">
        <v>3</v>
      </c>
      <c r="S1149" s="5">
        <v>1980</v>
      </c>
      <c r="T1149" t="s">
        <v>658</v>
      </c>
      <c r="V1149" s="16" t="s">
        <v>4544</v>
      </c>
    </row>
    <row r="1150" spans="1:22" ht="15" hidden="1">
      <c r="A1150" t="str">
        <f t="shared" si="17"/>
        <v>AF1EUF</v>
      </c>
      <c r="B1150" t="s">
        <v>117</v>
      </c>
      <c r="E1150">
        <v>1</v>
      </c>
      <c r="G1150" s="10" t="s">
        <v>717</v>
      </c>
      <c r="H1150" s="10">
        <v>2</v>
      </c>
      <c r="J1150" s="2" t="s">
        <v>1171</v>
      </c>
      <c r="K1150" s="2" t="s">
        <v>251</v>
      </c>
      <c r="L1150" s="65" t="s">
        <v>2580</v>
      </c>
      <c r="M1150" s="65" t="s">
        <v>4545</v>
      </c>
      <c r="N1150" t="s">
        <v>258</v>
      </c>
      <c r="P1150" t="s">
        <v>261</v>
      </c>
      <c r="R1150">
        <v>3</v>
      </c>
      <c r="S1150" s="5">
        <v>1980</v>
      </c>
      <c r="T1150" t="s">
        <v>658</v>
      </c>
      <c r="V1150" s="16" t="s">
        <v>4544</v>
      </c>
    </row>
    <row r="1151" spans="1:22" ht="15" hidden="1">
      <c r="A1151" t="str">
        <f t="shared" si="17"/>
        <v>AF1EUF</v>
      </c>
      <c r="B1151" t="s">
        <v>117</v>
      </c>
      <c r="E1151">
        <v>1</v>
      </c>
      <c r="G1151" s="10" t="s">
        <v>717</v>
      </c>
      <c r="H1151" s="10">
        <v>2</v>
      </c>
      <c r="J1151" s="2" t="s">
        <v>1171</v>
      </c>
      <c r="K1151" s="2" t="s">
        <v>251</v>
      </c>
      <c r="L1151" s="65" t="s">
        <v>2580</v>
      </c>
      <c r="M1151" s="65" t="s">
        <v>4545</v>
      </c>
      <c r="N1151" t="s">
        <v>258</v>
      </c>
      <c r="O1151" s="2" t="s">
        <v>313</v>
      </c>
      <c r="P1151" t="s">
        <v>261</v>
      </c>
      <c r="R1151">
        <v>2</v>
      </c>
      <c r="S1151" s="5">
        <v>1980</v>
      </c>
      <c r="T1151" t="s">
        <v>658</v>
      </c>
      <c r="V1151" s="16" t="s">
        <v>4544</v>
      </c>
    </row>
    <row r="1152" spans="1:22" ht="15" hidden="1">
      <c r="A1152" t="str">
        <f t="shared" si="17"/>
        <v>AF1EUF</v>
      </c>
      <c r="B1152" t="s">
        <v>117</v>
      </c>
      <c r="E1152">
        <v>1</v>
      </c>
      <c r="G1152" s="10" t="s">
        <v>717</v>
      </c>
      <c r="H1152" s="10">
        <v>2</v>
      </c>
      <c r="J1152" s="2" t="s">
        <v>1171</v>
      </c>
      <c r="K1152" s="2" t="s">
        <v>251</v>
      </c>
      <c r="L1152" s="65" t="s">
        <v>2580</v>
      </c>
      <c r="M1152" s="65" t="s">
        <v>4545</v>
      </c>
      <c r="N1152" t="s">
        <v>258</v>
      </c>
      <c r="P1152" t="s">
        <v>253</v>
      </c>
      <c r="R1152">
        <v>92</v>
      </c>
      <c r="S1152" s="5">
        <v>1980</v>
      </c>
      <c r="T1152" t="s">
        <v>658</v>
      </c>
      <c r="V1152" s="16" t="s">
        <v>4544</v>
      </c>
    </row>
    <row r="1153" spans="1:22" ht="15" hidden="1">
      <c r="A1153" t="str">
        <f t="shared" si="17"/>
        <v>AF1EUF</v>
      </c>
      <c r="B1153" t="s">
        <v>117</v>
      </c>
      <c r="E1153" s="10">
        <v>1</v>
      </c>
      <c r="G1153" s="10" t="s">
        <v>717</v>
      </c>
      <c r="H1153" s="10">
        <v>2</v>
      </c>
      <c r="J1153" s="2" t="s">
        <v>1171</v>
      </c>
      <c r="K1153" t="s">
        <v>251</v>
      </c>
      <c r="L1153" s="65" t="s">
        <v>2580</v>
      </c>
      <c r="M1153" s="65" t="s">
        <v>4545</v>
      </c>
      <c r="N1153" t="s">
        <v>2839</v>
      </c>
      <c r="P1153" t="s">
        <v>261</v>
      </c>
      <c r="R1153">
        <v>1</v>
      </c>
      <c r="V1153" s="16" t="s">
        <v>4544</v>
      </c>
    </row>
    <row r="1154" spans="1:22" ht="15" hidden="1">
      <c r="A1154" t="str">
        <f t="shared" ref="A1154:A1217" si="18">CONCATENATE(B1154, "F", E1154, "EU", C1154, D1154, F1154, G1154)</f>
        <v>AF1EUG</v>
      </c>
      <c r="B1154" t="s">
        <v>117</v>
      </c>
      <c r="E1154">
        <v>1</v>
      </c>
      <c r="G1154" s="10" t="s">
        <v>1413</v>
      </c>
      <c r="J1154" s="2" t="s">
        <v>2926</v>
      </c>
      <c r="K1154" t="s">
        <v>251</v>
      </c>
      <c r="L1154" s="65" t="s">
        <v>2580</v>
      </c>
      <c r="M1154" s="65" t="s">
        <v>4545</v>
      </c>
      <c r="N1154" t="s">
        <v>258</v>
      </c>
      <c r="O1154" t="s">
        <v>313</v>
      </c>
      <c r="P1154" t="s">
        <v>261</v>
      </c>
      <c r="R1154">
        <v>3</v>
      </c>
      <c r="S1154">
        <v>1980</v>
      </c>
      <c r="V1154" s="16" t="s">
        <v>4544</v>
      </c>
    </row>
    <row r="1155" spans="1:22" ht="15" hidden="1">
      <c r="A1155" t="str">
        <f t="shared" si="18"/>
        <v>AF1EUG</v>
      </c>
      <c r="B1155" t="s">
        <v>117</v>
      </c>
      <c r="E1155">
        <v>1</v>
      </c>
      <c r="G1155" s="10" t="s">
        <v>1413</v>
      </c>
      <c r="J1155" s="2" t="s">
        <v>2926</v>
      </c>
      <c r="K1155" t="s">
        <v>251</v>
      </c>
      <c r="L1155" s="65" t="s">
        <v>2580</v>
      </c>
      <c r="M1155" s="65" t="s">
        <v>4545</v>
      </c>
      <c r="N1155" t="s">
        <v>258</v>
      </c>
      <c r="P1155" t="s">
        <v>253</v>
      </c>
      <c r="R1155">
        <v>20</v>
      </c>
      <c r="S1155">
        <v>1980</v>
      </c>
      <c r="V1155" s="16" t="s">
        <v>4544</v>
      </c>
    </row>
    <row r="1156" spans="1:22" ht="15" hidden="1">
      <c r="A1156" s="16" t="str">
        <f t="shared" si="18"/>
        <v>AF1EUG</v>
      </c>
      <c r="B1156" s="16" t="s">
        <v>117</v>
      </c>
      <c r="C1156" s="16"/>
      <c r="D1156" s="16"/>
      <c r="E1156" s="16">
        <v>1</v>
      </c>
      <c r="F1156" s="16"/>
      <c r="G1156" s="18" t="s">
        <v>1413</v>
      </c>
      <c r="H1156" s="16"/>
      <c r="I1156" s="16"/>
      <c r="J1156" s="21" t="s">
        <v>2926</v>
      </c>
      <c r="K1156" s="16" t="s">
        <v>251</v>
      </c>
      <c r="L1156" s="66" t="s">
        <v>2580</v>
      </c>
      <c r="M1156" s="66" t="s">
        <v>4545</v>
      </c>
      <c r="N1156" s="16" t="s">
        <v>258</v>
      </c>
      <c r="O1156" s="16"/>
      <c r="P1156" s="16" t="s">
        <v>261</v>
      </c>
      <c r="Q1156" s="16"/>
      <c r="R1156" s="16">
        <v>2</v>
      </c>
      <c r="S1156" s="16">
        <v>1980</v>
      </c>
      <c r="T1156" s="16"/>
      <c r="U1156" s="16"/>
      <c r="V1156" s="16" t="s">
        <v>4544</v>
      </c>
    </row>
    <row r="1157" spans="1:22" hidden="1">
      <c r="A1157" t="str">
        <f t="shared" si="18"/>
        <v>AF1EUG</v>
      </c>
      <c r="B1157" t="s">
        <v>117</v>
      </c>
      <c r="E1157">
        <v>1</v>
      </c>
      <c r="G1157" t="s">
        <v>1413</v>
      </c>
      <c r="H1157">
        <v>2</v>
      </c>
      <c r="J1157" s="2" t="s">
        <v>1798</v>
      </c>
      <c r="K1157" s="2" t="s">
        <v>251</v>
      </c>
      <c r="L1157" s="2"/>
      <c r="P1157" t="s">
        <v>261</v>
      </c>
      <c r="Q1157" t="s">
        <v>3085</v>
      </c>
      <c r="R1157">
        <v>1</v>
      </c>
      <c r="S1157" s="1">
        <v>27871</v>
      </c>
      <c r="T1157" t="s">
        <v>144</v>
      </c>
      <c r="V1157" s="16" t="s">
        <v>4544</v>
      </c>
    </row>
    <row r="1158" spans="1:22" ht="15" hidden="1">
      <c r="A1158" t="str">
        <f t="shared" si="18"/>
        <v>AF1EUG</v>
      </c>
      <c r="B1158" t="s">
        <v>117</v>
      </c>
      <c r="E1158">
        <v>1</v>
      </c>
      <c r="G1158" t="s">
        <v>1413</v>
      </c>
      <c r="H1158">
        <v>2</v>
      </c>
      <c r="J1158" s="2" t="s">
        <v>1798</v>
      </c>
      <c r="K1158" s="2" t="s">
        <v>251</v>
      </c>
      <c r="L1158" s="65" t="s">
        <v>2580</v>
      </c>
      <c r="M1158" s="65" t="s">
        <v>4545</v>
      </c>
      <c r="N1158" t="s">
        <v>258</v>
      </c>
      <c r="O1158" s="2" t="s">
        <v>313</v>
      </c>
      <c r="R1158">
        <v>1</v>
      </c>
      <c r="S1158" s="1">
        <v>27871</v>
      </c>
      <c r="V1158" s="16" t="s">
        <v>4544</v>
      </c>
    </row>
    <row r="1159" spans="1:22" ht="15" hidden="1">
      <c r="A1159" t="str">
        <f t="shared" si="18"/>
        <v>AF1EUG</v>
      </c>
      <c r="B1159" t="s">
        <v>117</v>
      </c>
      <c r="E1159" s="10">
        <v>1</v>
      </c>
      <c r="G1159" t="s">
        <v>1413</v>
      </c>
      <c r="H1159">
        <v>2</v>
      </c>
      <c r="J1159" s="2" t="s">
        <v>1798</v>
      </c>
      <c r="K1159" t="s">
        <v>251</v>
      </c>
      <c r="L1159" s="65" t="s">
        <v>2580</v>
      </c>
      <c r="M1159" s="65" t="s">
        <v>4545</v>
      </c>
      <c r="N1159" t="s">
        <v>286</v>
      </c>
      <c r="R1159">
        <v>7</v>
      </c>
      <c r="S1159" s="1">
        <v>27871</v>
      </c>
      <c r="V1159" s="16" t="s">
        <v>4544</v>
      </c>
    </row>
    <row r="1160" spans="1:22" ht="15" hidden="1">
      <c r="A1160" t="str">
        <f t="shared" si="18"/>
        <v>AF1EUG</v>
      </c>
      <c r="B1160" t="s">
        <v>117</v>
      </c>
      <c r="E1160" s="10">
        <v>1</v>
      </c>
      <c r="G1160" t="s">
        <v>1413</v>
      </c>
      <c r="H1160">
        <v>2</v>
      </c>
      <c r="J1160" s="2" t="s">
        <v>1798</v>
      </c>
      <c r="K1160" t="s">
        <v>251</v>
      </c>
      <c r="L1160" s="65" t="s">
        <v>2580</v>
      </c>
      <c r="M1160" s="65" t="s">
        <v>4545</v>
      </c>
      <c r="N1160" t="s">
        <v>286</v>
      </c>
      <c r="O1160" t="s">
        <v>281</v>
      </c>
      <c r="R1160">
        <v>7</v>
      </c>
      <c r="S1160" s="1">
        <v>27871</v>
      </c>
      <c r="V1160" s="16" t="s">
        <v>4544</v>
      </c>
    </row>
    <row r="1161" spans="1:22" ht="15" hidden="1">
      <c r="A1161" t="str">
        <f t="shared" si="18"/>
        <v>AF1EUG</v>
      </c>
      <c r="B1161" t="s">
        <v>117</v>
      </c>
      <c r="E1161" s="10">
        <v>1</v>
      </c>
      <c r="G1161" t="s">
        <v>1413</v>
      </c>
      <c r="H1161">
        <v>2</v>
      </c>
      <c r="J1161" s="2" t="s">
        <v>1798</v>
      </c>
      <c r="K1161" t="s">
        <v>251</v>
      </c>
      <c r="L1161" s="65" t="s">
        <v>2580</v>
      </c>
      <c r="M1161" s="65" t="s">
        <v>4545</v>
      </c>
      <c r="N1161" t="s">
        <v>307</v>
      </c>
      <c r="R1161">
        <v>1</v>
      </c>
      <c r="S1161" s="1">
        <v>27871</v>
      </c>
      <c r="V1161" s="16" t="s">
        <v>4544</v>
      </c>
    </row>
    <row r="1162" spans="1:22" ht="15" hidden="1">
      <c r="A1162" t="str">
        <f t="shared" si="18"/>
        <v>AF1EUG</v>
      </c>
      <c r="B1162" t="s">
        <v>117</v>
      </c>
      <c r="E1162" s="10">
        <v>1</v>
      </c>
      <c r="G1162" t="s">
        <v>1413</v>
      </c>
      <c r="H1162">
        <v>2</v>
      </c>
      <c r="J1162" s="2" t="s">
        <v>1798</v>
      </c>
      <c r="K1162" t="s">
        <v>251</v>
      </c>
      <c r="L1162" s="65" t="s">
        <v>2580</v>
      </c>
      <c r="M1162" s="65" t="s">
        <v>4545</v>
      </c>
      <c r="N1162" t="s">
        <v>293</v>
      </c>
      <c r="O1162" t="s">
        <v>284</v>
      </c>
      <c r="R1162">
        <v>1</v>
      </c>
      <c r="S1162" s="1">
        <v>27871</v>
      </c>
      <c r="V1162" s="16" t="s">
        <v>4544</v>
      </c>
    </row>
    <row r="1163" spans="1:22" s="68" customFormat="1" ht="15" hidden="1">
      <c r="A1163" t="str">
        <f t="shared" si="18"/>
        <v>AF1EUG</v>
      </c>
      <c r="B1163" t="s">
        <v>117</v>
      </c>
      <c r="C1163"/>
      <c r="D1163"/>
      <c r="E1163" s="10">
        <v>1</v>
      </c>
      <c r="F1163"/>
      <c r="G1163" t="s">
        <v>1413</v>
      </c>
      <c r="H1163">
        <v>2</v>
      </c>
      <c r="I1163"/>
      <c r="J1163" s="2" t="s">
        <v>1798</v>
      </c>
      <c r="K1163" t="s">
        <v>251</v>
      </c>
      <c r="L1163" s="65" t="s">
        <v>2580</v>
      </c>
      <c r="M1163" s="65" t="s">
        <v>4545</v>
      </c>
      <c r="N1163" t="s">
        <v>267</v>
      </c>
      <c r="O1163"/>
      <c r="P1163"/>
      <c r="Q1163"/>
      <c r="R1163">
        <v>2</v>
      </c>
      <c r="S1163" s="1">
        <v>27871</v>
      </c>
      <c r="T1163"/>
      <c r="U1163"/>
      <c r="V1163" s="16" t="s">
        <v>4544</v>
      </c>
    </row>
    <row r="1164" spans="1:22" ht="15" hidden="1">
      <c r="A1164" t="str">
        <f t="shared" si="18"/>
        <v>AF1EUG</v>
      </c>
      <c r="B1164" t="s">
        <v>117</v>
      </c>
      <c r="E1164" s="10">
        <v>1</v>
      </c>
      <c r="G1164" t="s">
        <v>1413</v>
      </c>
      <c r="H1164">
        <v>2</v>
      </c>
      <c r="J1164" s="2" t="s">
        <v>1798</v>
      </c>
      <c r="K1164" t="s">
        <v>251</v>
      </c>
      <c r="L1164" s="65" t="s">
        <v>2580</v>
      </c>
      <c r="M1164" s="65" t="s">
        <v>4545</v>
      </c>
      <c r="N1164" t="s">
        <v>283</v>
      </c>
      <c r="O1164" t="s">
        <v>284</v>
      </c>
      <c r="R1164">
        <v>3</v>
      </c>
      <c r="S1164" s="1">
        <v>27871</v>
      </c>
      <c r="V1164" s="16" t="s">
        <v>4544</v>
      </c>
    </row>
    <row r="1165" spans="1:22" ht="15" hidden="1">
      <c r="A1165" t="str">
        <f t="shared" si="18"/>
        <v>AF1EUG</v>
      </c>
      <c r="B1165" t="s">
        <v>117</v>
      </c>
      <c r="E1165" s="10">
        <v>1</v>
      </c>
      <c r="G1165" t="s">
        <v>1413</v>
      </c>
      <c r="H1165">
        <v>1</v>
      </c>
      <c r="J1165" s="2" t="s">
        <v>2421</v>
      </c>
      <c r="K1165" t="s">
        <v>251</v>
      </c>
      <c r="L1165" s="65" t="s">
        <v>2580</v>
      </c>
      <c r="M1165" s="65" t="s">
        <v>4545</v>
      </c>
      <c r="N1165" t="s">
        <v>267</v>
      </c>
      <c r="R1165">
        <v>11</v>
      </c>
      <c r="S1165" s="1">
        <v>27871</v>
      </c>
      <c r="V1165" s="16" t="s">
        <v>4544</v>
      </c>
    </row>
    <row r="1166" spans="1:22" ht="15" hidden="1">
      <c r="A1166" t="str">
        <f t="shared" si="18"/>
        <v>AF1EUG</v>
      </c>
      <c r="B1166" t="s">
        <v>117</v>
      </c>
      <c r="E1166" s="10">
        <v>1</v>
      </c>
      <c r="G1166" t="s">
        <v>1413</v>
      </c>
      <c r="H1166">
        <v>1</v>
      </c>
      <c r="J1166" s="2" t="s">
        <v>2421</v>
      </c>
      <c r="K1166" t="s">
        <v>251</v>
      </c>
      <c r="L1166" s="65" t="s">
        <v>3085</v>
      </c>
      <c r="M1166" s="65" t="s">
        <v>3085</v>
      </c>
      <c r="N1166" t="s">
        <v>572</v>
      </c>
      <c r="R1166">
        <v>15</v>
      </c>
      <c r="S1166" s="1">
        <v>27871</v>
      </c>
      <c r="V1166" s="16" t="s">
        <v>4544</v>
      </c>
    </row>
    <row r="1167" spans="1:22" ht="15" hidden="1">
      <c r="A1167" t="str">
        <f t="shared" si="18"/>
        <v>AF1EUG</v>
      </c>
      <c r="B1167" t="s">
        <v>117</v>
      </c>
      <c r="E1167" s="10">
        <v>1</v>
      </c>
      <c r="G1167" t="s">
        <v>1413</v>
      </c>
      <c r="H1167">
        <v>1</v>
      </c>
      <c r="J1167" s="2" t="s">
        <v>2421</v>
      </c>
      <c r="K1167" t="s">
        <v>251</v>
      </c>
      <c r="L1167" s="65" t="s">
        <v>2580</v>
      </c>
      <c r="M1167" s="65" t="s">
        <v>4545</v>
      </c>
      <c r="N1167" t="s">
        <v>286</v>
      </c>
      <c r="O1167" t="s">
        <v>281</v>
      </c>
      <c r="R1167">
        <v>5</v>
      </c>
      <c r="S1167" s="1">
        <v>27871</v>
      </c>
      <c r="V1167" s="16" t="s">
        <v>4544</v>
      </c>
    </row>
    <row r="1168" spans="1:22" ht="15" hidden="1">
      <c r="A1168" t="str">
        <f t="shared" si="18"/>
        <v>AF1EUG</v>
      </c>
      <c r="B1168" t="s">
        <v>117</v>
      </c>
      <c r="E1168" s="10">
        <v>1</v>
      </c>
      <c r="G1168" t="s">
        <v>1413</v>
      </c>
      <c r="H1168">
        <v>1</v>
      </c>
      <c r="J1168" s="2" t="s">
        <v>2421</v>
      </c>
      <c r="K1168" t="s">
        <v>251</v>
      </c>
      <c r="L1168" s="65" t="s">
        <v>2580</v>
      </c>
      <c r="M1168" s="65" t="s">
        <v>4545</v>
      </c>
      <c r="N1168" t="s">
        <v>307</v>
      </c>
      <c r="R1168">
        <v>3</v>
      </c>
      <c r="S1168" s="1">
        <v>27871</v>
      </c>
      <c r="V1168" s="16" t="s">
        <v>4544</v>
      </c>
    </row>
    <row r="1169" spans="1:22" ht="15" hidden="1">
      <c r="A1169" t="str">
        <f t="shared" si="18"/>
        <v>AF1EUG</v>
      </c>
      <c r="B1169" t="s">
        <v>117</v>
      </c>
      <c r="E1169" s="10">
        <v>1</v>
      </c>
      <c r="G1169" t="s">
        <v>1413</v>
      </c>
      <c r="H1169">
        <v>1</v>
      </c>
      <c r="J1169" s="2" t="s">
        <v>2421</v>
      </c>
      <c r="K1169" t="s">
        <v>251</v>
      </c>
      <c r="L1169" s="65" t="s">
        <v>2580</v>
      </c>
      <c r="M1169" s="65" t="s">
        <v>4545</v>
      </c>
      <c r="N1169" t="s">
        <v>1202</v>
      </c>
      <c r="O1169" t="s">
        <v>284</v>
      </c>
      <c r="R1169">
        <v>5</v>
      </c>
      <c r="S1169" s="1">
        <v>27871</v>
      </c>
      <c r="V1169" s="16" t="s">
        <v>4544</v>
      </c>
    </row>
    <row r="1170" spans="1:22" ht="15" hidden="1">
      <c r="A1170" t="str">
        <f t="shared" si="18"/>
        <v>AF1EUG</v>
      </c>
      <c r="B1170" t="s">
        <v>117</v>
      </c>
      <c r="E1170" s="10">
        <v>1</v>
      </c>
      <c r="G1170" t="s">
        <v>1413</v>
      </c>
      <c r="H1170">
        <v>1</v>
      </c>
      <c r="J1170" s="2" t="s">
        <v>2421</v>
      </c>
      <c r="K1170" t="s">
        <v>251</v>
      </c>
      <c r="L1170" s="65" t="s">
        <v>2580</v>
      </c>
      <c r="M1170" s="65" t="s">
        <v>4545</v>
      </c>
      <c r="N1170" t="s">
        <v>286</v>
      </c>
      <c r="O1170" t="s">
        <v>284</v>
      </c>
      <c r="R1170">
        <v>14</v>
      </c>
      <c r="S1170" s="1">
        <v>27871</v>
      </c>
      <c r="V1170" s="16" t="s">
        <v>4544</v>
      </c>
    </row>
    <row r="1171" spans="1:22" ht="15" hidden="1">
      <c r="A1171" t="str">
        <f t="shared" si="18"/>
        <v>AF1EUG</v>
      </c>
      <c r="B1171" t="s">
        <v>117</v>
      </c>
      <c r="E1171" s="10">
        <v>1</v>
      </c>
      <c r="G1171" s="10" t="s">
        <v>1413</v>
      </c>
      <c r="H1171" s="10">
        <v>1</v>
      </c>
      <c r="J1171" s="2" t="s">
        <v>2421</v>
      </c>
      <c r="K1171" t="s">
        <v>251</v>
      </c>
      <c r="L1171" s="65" t="s">
        <v>2580</v>
      </c>
      <c r="M1171" s="65" t="s">
        <v>4545</v>
      </c>
      <c r="N1171" t="s">
        <v>258</v>
      </c>
      <c r="P1171" t="s">
        <v>261</v>
      </c>
      <c r="R1171">
        <v>1</v>
      </c>
      <c r="V1171" s="16" t="s">
        <v>4544</v>
      </c>
    </row>
    <row r="1172" spans="1:22" ht="15" hidden="1">
      <c r="A1172" t="str">
        <f t="shared" si="18"/>
        <v>AF1EUG</v>
      </c>
      <c r="B1172" t="s">
        <v>117</v>
      </c>
      <c r="E1172" s="10">
        <v>1</v>
      </c>
      <c r="G1172" t="s">
        <v>1413</v>
      </c>
      <c r="H1172">
        <v>3</v>
      </c>
      <c r="J1172" s="2" t="s">
        <v>2422</v>
      </c>
      <c r="K1172" t="s">
        <v>251</v>
      </c>
      <c r="L1172" s="65" t="s">
        <v>2580</v>
      </c>
      <c r="M1172" s="65" t="s">
        <v>4545</v>
      </c>
      <c r="N1172" t="s">
        <v>286</v>
      </c>
      <c r="O1172" t="s">
        <v>281</v>
      </c>
      <c r="R1172">
        <v>3</v>
      </c>
      <c r="S1172" s="1">
        <v>27872</v>
      </c>
      <c r="V1172" s="16" t="s">
        <v>4544</v>
      </c>
    </row>
    <row r="1173" spans="1:22" ht="15" hidden="1">
      <c r="A1173" t="str">
        <f t="shared" si="18"/>
        <v>AF1EUG</v>
      </c>
      <c r="B1173" t="s">
        <v>117</v>
      </c>
      <c r="E1173" s="10">
        <v>1</v>
      </c>
      <c r="G1173" t="s">
        <v>1413</v>
      </c>
      <c r="H1173">
        <v>3</v>
      </c>
      <c r="J1173" s="2" t="s">
        <v>2422</v>
      </c>
      <c r="K1173" t="s">
        <v>251</v>
      </c>
      <c r="L1173" s="65" t="s">
        <v>2580</v>
      </c>
      <c r="M1173" s="65" t="s">
        <v>4545</v>
      </c>
      <c r="N1173" t="s">
        <v>293</v>
      </c>
      <c r="O1173" t="s">
        <v>284</v>
      </c>
      <c r="R1173">
        <v>1</v>
      </c>
      <c r="S1173" s="1">
        <v>27872</v>
      </c>
      <c r="V1173" s="16" t="s">
        <v>4544</v>
      </c>
    </row>
    <row r="1174" spans="1:22" ht="15" hidden="1">
      <c r="A1174" t="str">
        <f t="shared" si="18"/>
        <v>AF1EUG</v>
      </c>
      <c r="B1174" t="s">
        <v>117</v>
      </c>
      <c r="E1174" s="10">
        <v>1</v>
      </c>
      <c r="G1174" t="s">
        <v>1413</v>
      </c>
      <c r="H1174">
        <v>3</v>
      </c>
      <c r="J1174" s="2" t="s">
        <v>2422</v>
      </c>
      <c r="K1174" t="s">
        <v>251</v>
      </c>
      <c r="L1174" s="65" t="s">
        <v>2580</v>
      </c>
      <c r="M1174" s="65" t="s">
        <v>4545</v>
      </c>
      <c r="N1174" t="s">
        <v>267</v>
      </c>
      <c r="R1174">
        <v>1</v>
      </c>
      <c r="S1174" s="1">
        <v>27872</v>
      </c>
      <c r="V1174" s="16" t="s">
        <v>4544</v>
      </c>
    </row>
    <row r="1175" spans="1:22" ht="15" hidden="1">
      <c r="A1175" t="str">
        <f t="shared" si="18"/>
        <v>AF1EUG</v>
      </c>
      <c r="B1175" t="s">
        <v>117</v>
      </c>
      <c r="E1175" s="10">
        <v>1</v>
      </c>
      <c r="G1175" t="s">
        <v>1413</v>
      </c>
      <c r="H1175">
        <v>3</v>
      </c>
      <c r="J1175" s="2" t="s">
        <v>2422</v>
      </c>
      <c r="K1175" t="s">
        <v>251</v>
      </c>
      <c r="L1175" s="65" t="s">
        <v>2580</v>
      </c>
      <c r="M1175" s="65" t="s">
        <v>4545</v>
      </c>
      <c r="N1175" t="s">
        <v>307</v>
      </c>
      <c r="R1175">
        <v>1</v>
      </c>
      <c r="S1175" s="1">
        <v>27872</v>
      </c>
      <c r="V1175" s="16" t="s">
        <v>4544</v>
      </c>
    </row>
    <row r="1176" spans="1:22" ht="15" hidden="1">
      <c r="A1176" t="str">
        <f t="shared" si="18"/>
        <v>AF1EUG</v>
      </c>
      <c r="B1176" t="s">
        <v>117</v>
      </c>
      <c r="E1176" s="10">
        <v>1</v>
      </c>
      <c r="G1176" t="s">
        <v>1413</v>
      </c>
      <c r="H1176">
        <v>3</v>
      </c>
      <c r="J1176" s="2" t="s">
        <v>2422</v>
      </c>
      <c r="K1176" t="s">
        <v>251</v>
      </c>
      <c r="L1176" s="65" t="s">
        <v>2580</v>
      </c>
      <c r="M1176" s="65" t="s">
        <v>4545</v>
      </c>
      <c r="N1176" t="s">
        <v>283</v>
      </c>
      <c r="O1176" t="s">
        <v>284</v>
      </c>
      <c r="R1176">
        <v>3</v>
      </c>
      <c r="S1176" s="1">
        <v>27872</v>
      </c>
      <c r="V1176" s="16" t="s">
        <v>4544</v>
      </c>
    </row>
    <row r="1177" spans="1:22" ht="15" hidden="1">
      <c r="A1177" t="str">
        <f t="shared" si="18"/>
        <v>AF1EUG</v>
      </c>
      <c r="B1177" t="s">
        <v>117</v>
      </c>
      <c r="E1177" s="10">
        <v>1</v>
      </c>
      <c r="G1177" t="s">
        <v>1413</v>
      </c>
      <c r="H1177">
        <v>3</v>
      </c>
      <c r="J1177" s="2" t="s">
        <v>2422</v>
      </c>
      <c r="K1177" t="s">
        <v>251</v>
      </c>
      <c r="L1177" s="65" t="s">
        <v>2580</v>
      </c>
      <c r="M1177" s="65" t="s">
        <v>4545</v>
      </c>
      <c r="N1177" t="s">
        <v>3031</v>
      </c>
      <c r="O1177" t="s">
        <v>284</v>
      </c>
      <c r="R1177">
        <v>1</v>
      </c>
      <c r="S1177" s="1">
        <v>27872</v>
      </c>
      <c r="V1177" s="16" t="s">
        <v>4544</v>
      </c>
    </row>
    <row r="1178" spans="1:22" ht="15" hidden="1">
      <c r="A1178" t="str">
        <f t="shared" si="18"/>
        <v>AF1EUG</v>
      </c>
      <c r="B1178" t="s">
        <v>117</v>
      </c>
      <c r="E1178" s="10">
        <v>1</v>
      </c>
      <c r="G1178" t="s">
        <v>1413</v>
      </c>
      <c r="H1178">
        <v>3</v>
      </c>
      <c r="J1178" s="2" t="s">
        <v>2422</v>
      </c>
      <c r="K1178" t="s">
        <v>251</v>
      </c>
      <c r="L1178" s="65" t="s">
        <v>2580</v>
      </c>
      <c r="M1178" s="65" t="s">
        <v>4545</v>
      </c>
      <c r="N1178" t="s">
        <v>1214</v>
      </c>
      <c r="O1178" t="s">
        <v>284</v>
      </c>
      <c r="R1178">
        <v>7</v>
      </c>
      <c r="S1178" s="1">
        <v>27872</v>
      </c>
      <c r="V1178" s="16" t="s">
        <v>4544</v>
      </c>
    </row>
    <row r="1179" spans="1:22" hidden="1">
      <c r="A1179" t="str">
        <f t="shared" si="18"/>
        <v>AF1EUG</v>
      </c>
      <c r="B1179" t="s">
        <v>117</v>
      </c>
      <c r="E1179">
        <v>1</v>
      </c>
      <c r="G1179" t="s">
        <v>1413</v>
      </c>
      <c r="H1179">
        <v>2</v>
      </c>
      <c r="J1179" s="2" t="s">
        <v>1414</v>
      </c>
      <c r="K1179" t="s">
        <v>251</v>
      </c>
      <c r="O1179" t="s">
        <v>1427</v>
      </c>
      <c r="P1179" t="s">
        <v>1019</v>
      </c>
      <c r="R1179">
        <v>2</v>
      </c>
      <c r="S1179" s="1">
        <v>27872</v>
      </c>
      <c r="T1179" t="s">
        <v>1362</v>
      </c>
      <c r="V1179" s="16" t="s">
        <v>4544</v>
      </c>
    </row>
    <row r="1180" spans="1:22" ht="15" hidden="1">
      <c r="A1180" t="str">
        <f t="shared" si="18"/>
        <v>AF1EUH</v>
      </c>
      <c r="B1180" t="s">
        <v>117</v>
      </c>
      <c r="E1180">
        <v>1</v>
      </c>
      <c r="G1180" t="s">
        <v>153</v>
      </c>
      <c r="H1180">
        <v>3</v>
      </c>
      <c r="J1180" s="2" t="s">
        <v>2623</v>
      </c>
      <c r="K1180" t="s">
        <v>251</v>
      </c>
      <c r="L1180" s="65" t="s">
        <v>2580</v>
      </c>
      <c r="M1180" s="65" t="s">
        <v>4545</v>
      </c>
      <c r="N1180" t="s">
        <v>286</v>
      </c>
      <c r="P1180" t="s">
        <v>253</v>
      </c>
      <c r="R1180">
        <v>1</v>
      </c>
      <c r="S1180" s="1">
        <v>27866</v>
      </c>
      <c r="V1180" s="16" t="s">
        <v>4544</v>
      </c>
    </row>
    <row r="1181" spans="1:22" ht="15" hidden="1">
      <c r="A1181" t="str">
        <f t="shared" si="18"/>
        <v>AF1EUH</v>
      </c>
      <c r="B1181" t="s">
        <v>117</v>
      </c>
      <c r="E1181" s="10">
        <v>1</v>
      </c>
      <c r="G1181" t="s">
        <v>153</v>
      </c>
      <c r="H1181">
        <v>4</v>
      </c>
      <c r="J1181" s="2" t="s">
        <v>2478</v>
      </c>
      <c r="K1181" t="s">
        <v>251</v>
      </c>
      <c r="L1181" s="65" t="s">
        <v>2580</v>
      </c>
      <c r="M1181" s="65" t="s">
        <v>4545</v>
      </c>
      <c r="N1181" t="s">
        <v>515</v>
      </c>
      <c r="R1181">
        <v>4</v>
      </c>
      <c r="S1181" s="1">
        <v>27866</v>
      </c>
      <c r="T1181" t="s">
        <v>144</v>
      </c>
      <c r="V1181" s="16" t="s">
        <v>4544</v>
      </c>
    </row>
    <row r="1182" spans="1:22" ht="15" hidden="1">
      <c r="A1182" t="str">
        <f t="shared" si="18"/>
        <v>AF1EUH</v>
      </c>
      <c r="B1182" t="s">
        <v>117</v>
      </c>
      <c r="E1182" s="10">
        <v>1</v>
      </c>
      <c r="G1182" s="10" t="s">
        <v>153</v>
      </c>
      <c r="J1182" s="2" t="s">
        <v>2925</v>
      </c>
      <c r="K1182" t="s">
        <v>251</v>
      </c>
      <c r="L1182" s="65" t="s">
        <v>2580</v>
      </c>
      <c r="M1182" s="65" t="s">
        <v>4545</v>
      </c>
      <c r="N1182" t="s">
        <v>258</v>
      </c>
      <c r="O1182" t="s">
        <v>313</v>
      </c>
      <c r="P1182" t="s">
        <v>261</v>
      </c>
      <c r="R1182">
        <v>4</v>
      </c>
      <c r="S1182">
        <v>1980</v>
      </c>
      <c r="V1182" s="16" t="s">
        <v>4544</v>
      </c>
    </row>
    <row r="1183" spans="1:22" s="16" customFormat="1" ht="15" hidden="1">
      <c r="A1183" t="str">
        <f t="shared" si="18"/>
        <v>AF1EUH</v>
      </c>
      <c r="B1183" t="s">
        <v>117</v>
      </c>
      <c r="C1183"/>
      <c r="D1183"/>
      <c r="E1183">
        <v>1</v>
      </c>
      <c r="F1183"/>
      <c r="G1183" s="10" t="s">
        <v>153</v>
      </c>
      <c r="H1183"/>
      <c r="I1183"/>
      <c r="J1183" s="2" t="s">
        <v>2932</v>
      </c>
      <c r="K1183" t="s">
        <v>251</v>
      </c>
      <c r="L1183" s="65" t="s">
        <v>2580</v>
      </c>
      <c r="M1183" s="65" t="s">
        <v>4545</v>
      </c>
      <c r="N1183" t="s">
        <v>258</v>
      </c>
      <c r="O1183"/>
      <c r="P1183" t="s">
        <v>253</v>
      </c>
      <c r="Q1183"/>
      <c r="R1183">
        <v>68</v>
      </c>
      <c r="S1183">
        <v>1980</v>
      </c>
      <c r="T1183"/>
      <c r="U1183"/>
      <c r="V1183" s="16" t="s">
        <v>4544</v>
      </c>
    </row>
    <row r="1184" spans="1:22" ht="15" hidden="1">
      <c r="A1184" t="str">
        <f t="shared" si="18"/>
        <v>AF1EUH</v>
      </c>
      <c r="B1184" t="s">
        <v>117</v>
      </c>
      <c r="E1184">
        <v>1</v>
      </c>
      <c r="G1184" s="10" t="s">
        <v>153</v>
      </c>
      <c r="J1184" s="2" t="s">
        <v>2932</v>
      </c>
      <c r="K1184" t="s">
        <v>251</v>
      </c>
      <c r="L1184" s="65" t="s">
        <v>2580</v>
      </c>
      <c r="M1184" s="65" t="s">
        <v>4545</v>
      </c>
      <c r="N1184" t="s">
        <v>258</v>
      </c>
      <c r="P1184" t="s">
        <v>261</v>
      </c>
      <c r="R1184">
        <v>14</v>
      </c>
      <c r="S1184">
        <v>1980</v>
      </c>
      <c r="V1184" s="16" t="s">
        <v>4544</v>
      </c>
    </row>
    <row r="1185" spans="1:22" ht="15" hidden="1">
      <c r="A1185" t="str">
        <f t="shared" si="18"/>
        <v>AF1EUH</v>
      </c>
      <c r="B1185" t="s">
        <v>117</v>
      </c>
      <c r="E1185">
        <v>1</v>
      </c>
      <c r="G1185" t="s">
        <v>153</v>
      </c>
      <c r="H1185">
        <v>3</v>
      </c>
      <c r="J1185" s="2" t="s">
        <v>1372</v>
      </c>
      <c r="K1185" t="s">
        <v>251</v>
      </c>
      <c r="L1185" s="65" t="s">
        <v>2580</v>
      </c>
      <c r="M1185" s="65" t="s">
        <v>4545</v>
      </c>
      <c r="N1185" t="s">
        <v>315</v>
      </c>
      <c r="O1185" t="s">
        <v>313</v>
      </c>
      <c r="P1185" t="s">
        <v>261</v>
      </c>
      <c r="R1185">
        <v>2</v>
      </c>
      <c r="S1185" s="1">
        <v>27866</v>
      </c>
      <c r="T1185" t="s">
        <v>1362</v>
      </c>
      <c r="V1185" s="16" t="s">
        <v>4544</v>
      </c>
    </row>
    <row r="1186" spans="1:22" ht="15" hidden="1">
      <c r="A1186" t="str">
        <f t="shared" si="18"/>
        <v>AF1EUH</v>
      </c>
      <c r="B1186" t="s">
        <v>117</v>
      </c>
      <c r="E1186" s="10">
        <v>1</v>
      </c>
      <c r="G1186" s="10" t="s">
        <v>153</v>
      </c>
      <c r="H1186" s="10">
        <v>3</v>
      </c>
      <c r="J1186" s="2" t="s">
        <v>1372</v>
      </c>
      <c r="K1186" t="s">
        <v>251</v>
      </c>
      <c r="L1186" s="65" t="s">
        <v>2580</v>
      </c>
      <c r="M1186" s="65" t="s">
        <v>4545</v>
      </c>
      <c r="N1186" t="s">
        <v>1473</v>
      </c>
      <c r="O1186" t="s">
        <v>284</v>
      </c>
      <c r="P1186" t="s">
        <v>253</v>
      </c>
      <c r="R1186">
        <v>1</v>
      </c>
      <c r="T1186" t="s">
        <v>1471</v>
      </c>
      <c r="V1186" s="16" t="s">
        <v>4544</v>
      </c>
    </row>
    <row r="1187" spans="1:22" ht="15" hidden="1">
      <c r="A1187" t="str">
        <f t="shared" si="18"/>
        <v>AF1EUH</v>
      </c>
      <c r="B1187" t="s">
        <v>117</v>
      </c>
      <c r="E1187" s="10">
        <v>1</v>
      </c>
      <c r="G1187" t="s">
        <v>153</v>
      </c>
      <c r="H1187">
        <v>3</v>
      </c>
      <c r="J1187" s="2" t="s">
        <v>1372</v>
      </c>
      <c r="K1187" s="2" t="s">
        <v>251</v>
      </c>
      <c r="L1187" s="65" t="s">
        <v>2580</v>
      </c>
      <c r="M1187" s="65" t="s">
        <v>4545</v>
      </c>
      <c r="N1187" t="s">
        <v>283</v>
      </c>
      <c r="O1187" s="2" t="s">
        <v>284</v>
      </c>
      <c r="R1187">
        <v>16</v>
      </c>
      <c r="S1187" s="1">
        <v>27866</v>
      </c>
      <c r="V1187" s="16" t="s">
        <v>4544</v>
      </c>
    </row>
    <row r="1188" spans="1:22" ht="15" hidden="1">
      <c r="A1188" t="str">
        <f t="shared" si="18"/>
        <v>AF1EUH</v>
      </c>
      <c r="B1188" t="s">
        <v>117</v>
      </c>
      <c r="E1188" s="10">
        <v>1</v>
      </c>
      <c r="G1188" t="s">
        <v>153</v>
      </c>
      <c r="H1188">
        <v>3</v>
      </c>
      <c r="J1188" s="2" t="s">
        <v>1372</v>
      </c>
      <c r="K1188" s="2" t="s">
        <v>251</v>
      </c>
      <c r="L1188" s="65" t="s">
        <v>2580</v>
      </c>
      <c r="M1188" s="65" t="s">
        <v>4545</v>
      </c>
      <c r="N1188" t="s">
        <v>283</v>
      </c>
      <c r="O1188" s="2" t="s">
        <v>313</v>
      </c>
      <c r="P1188" t="s">
        <v>261</v>
      </c>
      <c r="R1188">
        <v>1</v>
      </c>
      <c r="S1188" s="1">
        <v>27866</v>
      </c>
      <c r="V1188" s="16" t="s">
        <v>4544</v>
      </c>
    </row>
    <row r="1189" spans="1:22" ht="15" hidden="1">
      <c r="A1189" t="str">
        <f t="shared" si="18"/>
        <v>AF1EUH</v>
      </c>
      <c r="B1189" t="s">
        <v>117</v>
      </c>
      <c r="E1189" s="10">
        <v>1</v>
      </c>
      <c r="G1189" t="s">
        <v>153</v>
      </c>
      <c r="H1189">
        <v>3</v>
      </c>
      <c r="J1189" s="2" t="s">
        <v>1372</v>
      </c>
      <c r="K1189" s="2" t="s">
        <v>251</v>
      </c>
      <c r="L1189" s="65" t="s">
        <v>2580</v>
      </c>
      <c r="M1189" s="65" t="s">
        <v>4545</v>
      </c>
      <c r="N1189" t="s">
        <v>283</v>
      </c>
      <c r="O1189" s="2" t="s">
        <v>281</v>
      </c>
      <c r="R1189">
        <v>2</v>
      </c>
      <c r="S1189" s="1">
        <v>27866</v>
      </c>
      <c r="V1189" s="16" t="s">
        <v>4544</v>
      </c>
    </row>
    <row r="1190" spans="1:22" ht="15" hidden="1">
      <c r="A1190" t="str">
        <f t="shared" si="18"/>
        <v>AF1EUH</v>
      </c>
      <c r="B1190" t="s">
        <v>117</v>
      </c>
      <c r="E1190" s="10">
        <v>1</v>
      </c>
      <c r="G1190" t="s">
        <v>153</v>
      </c>
      <c r="H1190">
        <v>3</v>
      </c>
      <c r="J1190" s="2" t="s">
        <v>1372</v>
      </c>
      <c r="K1190" s="2" t="s">
        <v>251</v>
      </c>
      <c r="L1190" s="65" t="s">
        <v>2580</v>
      </c>
      <c r="M1190" s="65" t="s">
        <v>4545</v>
      </c>
      <c r="N1190" t="s">
        <v>286</v>
      </c>
      <c r="O1190" s="2" t="s">
        <v>281</v>
      </c>
      <c r="R1190">
        <v>11</v>
      </c>
      <c r="S1190" s="1">
        <v>27866</v>
      </c>
      <c r="V1190" s="16" t="s">
        <v>4544</v>
      </c>
    </row>
    <row r="1191" spans="1:22" ht="15" hidden="1">
      <c r="A1191" t="str">
        <f t="shared" si="18"/>
        <v>AF1EUH</v>
      </c>
      <c r="B1191" t="s">
        <v>117</v>
      </c>
      <c r="E1191" s="10">
        <v>1</v>
      </c>
      <c r="G1191" t="s">
        <v>153</v>
      </c>
      <c r="H1191">
        <v>3</v>
      </c>
      <c r="J1191" s="2" t="s">
        <v>1372</v>
      </c>
      <c r="K1191" s="2" t="s">
        <v>251</v>
      </c>
      <c r="L1191" s="65" t="s">
        <v>2580</v>
      </c>
      <c r="M1191" s="65" t="s">
        <v>4545</v>
      </c>
      <c r="N1191" t="s">
        <v>263</v>
      </c>
      <c r="R1191">
        <v>1</v>
      </c>
      <c r="S1191" s="1">
        <v>27866</v>
      </c>
      <c r="V1191" s="16" t="s">
        <v>4544</v>
      </c>
    </row>
    <row r="1192" spans="1:22" ht="15" hidden="1">
      <c r="A1192" t="str">
        <f t="shared" si="18"/>
        <v>AF1EUH</v>
      </c>
      <c r="B1192" t="s">
        <v>117</v>
      </c>
      <c r="E1192" s="10">
        <v>1</v>
      </c>
      <c r="G1192" t="s">
        <v>153</v>
      </c>
      <c r="H1192">
        <v>3</v>
      </c>
      <c r="J1192" s="2" t="s">
        <v>1372</v>
      </c>
      <c r="K1192" s="2" t="s">
        <v>251</v>
      </c>
      <c r="L1192" s="65" t="s">
        <v>2580</v>
      </c>
      <c r="M1192" s="65" t="s">
        <v>4545</v>
      </c>
      <c r="N1192" t="s">
        <v>4568</v>
      </c>
      <c r="O1192" s="2" t="s">
        <v>284</v>
      </c>
      <c r="R1192">
        <v>1</v>
      </c>
      <c r="S1192" s="1">
        <v>27866</v>
      </c>
      <c r="V1192" s="16" t="s">
        <v>4544</v>
      </c>
    </row>
    <row r="1193" spans="1:22" ht="15" hidden="1">
      <c r="A1193" t="str">
        <f t="shared" si="18"/>
        <v>AF1EUH</v>
      </c>
      <c r="B1193" t="s">
        <v>117</v>
      </c>
      <c r="E1193" s="10">
        <v>1</v>
      </c>
      <c r="G1193" t="s">
        <v>153</v>
      </c>
      <c r="H1193">
        <v>3</v>
      </c>
      <c r="J1193" s="2" t="s">
        <v>1372</v>
      </c>
      <c r="K1193" s="2" t="s">
        <v>251</v>
      </c>
      <c r="L1193" s="65" t="s">
        <v>2580</v>
      </c>
      <c r="M1193" s="65" t="s">
        <v>4545</v>
      </c>
      <c r="N1193" t="s">
        <v>4568</v>
      </c>
      <c r="O1193" s="2" t="s">
        <v>281</v>
      </c>
      <c r="R1193">
        <v>2</v>
      </c>
      <c r="S1193" s="1">
        <v>27866</v>
      </c>
      <c r="V1193" s="16" t="s">
        <v>4544</v>
      </c>
    </row>
    <row r="1194" spans="1:22" ht="15" hidden="1">
      <c r="A1194" t="str">
        <f t="shared" si="18"/>
        <v>AF1EUH</v>
      </c>
      <c r="B1194" t="s">
        <v>117</v>
      </c>
      <c r="E1194" s="10">
        <v>1</v>
      </c>
      <c r="G1194" t="s">
        <v>153</v>
      </c>
      <c r="H1194">
        <v>3</v>
      </c>
      <c r="J1194" s="2" t="s">
        <v>1372</v>
      </c>
      <c r="K1194" t="s">
        <v>251</v>
      </c>
      <c r="L1194" s="65" t="s">
        <v>2580</v>
      </c>
      <c r="M1194" s="65" t="s">
        <v>4545</v>
      </c>
      <c r="N1194" t="s">
        <v>286</v>
      </c>
      <c r="P1194" t="s">
        <v>261</v>
      </c>
      <c r="R1194">
        <v>3</v>
      </c>
      <c r="S1194" s="1">
        <v>27866</v>
      </c>
      <c r="V1194" s="16" t="s">
        <v>4544</v>
      </c>
    </row>
    <row r="1195" spans="1:22" hidden="1">
      <c r="A1195" t="str">
        <f t="shared" si="18"/>
        <v>AF1EUH</v>
      </c>
      <c r="B1195" t="s">
        <v>117</v>
      </c>
      <c r="E1195" s="10">
        <v>1</v>
      </c>
      <c r="G1195" t="s">
        <v>153</v>
      </c>
      <c r="H1195">
        <v>3</v>
      </c>
      <c r="J1195" s="2" t="s">
        <v>1372</v>
      </c>
      <c r="K1195" t="s">
        <v>251</v>
      </c>
      <c r="R1195">
        <v>2</v>
      </c>
      <c r="S1195" s="1">
        <v>27866</v>
      </c>
      <c r="V1195" s="16" t="s">
        <v>4544</v>
      </c>
    </row>
    <row r="1196" spans="1:22" ht="15" hidden="1">
      <c r="A1196" s="16" t="str">
        <f t="shared" si="18"/>
        <v>AF1EUH</v>
      </c>
      <c r="B1196" s="16" t="s">
        <v>117</v>
      </c>
      <c r="C1196" s="16"/>
      <c r="D1196" s="16"/>
      <c r="E1196" s="18">
        <v>1</v>
      </c>
      <c r="F1196" s="16"/>
      <c r="G1196" s="16" t="s">
        <v>153</v>
      </c>
      <c r="H1196" s="16">
        <v>3</v>
      </c>
      <c r="I1196" s="16"/>
      <c r="J1196" s="21" t="s">
        <v>1372</v>
      </c>
      <c r="K1196" s="16" t="s">
        <v>251</v>
      </c>
      <c r="L1196" s="66" t="s">
        <v>2580</v>
      </c>
      <c r="M1196" s="66" t="s">
        <v>4545</v>
      </c>
      <c r="N1196" s="16" t="s">
        <v>267</v>
      </c>
      <c r="O1196" s="16"/>
      <c r="P1196" s="16"/>
      <c r="Q1196" s="16"/>
      <c r="R1196" s="16">
        <v>3</v>
      </c>
      <c r="S1196" s="23">
        <v>27866</v>
      </c>
      <c r="T1196" s="16"/>
      <c r="U1196" s="16"/>
      <c r="V1196" s="16" t="s">
        <v>4544</v>
      </c>
    </row>
    <row r="1197" spans="1:22" ht="15" hidden="1">
      <c r="A1197" t="str">
        <f t="shared" si="18"/>
        <v>AF1EUH</v>
      </c>
      <c r="B1197" t="s">
        <v>117</v>
      </c>
      <c r="E1197" s="10">
        <v>1</v>
      </c>
      <c r="G1197" t="s">
        <v>153</v>
      </c>
      <c r="H1197">
        <v>3</v>
      </c>
      <c r="J1197" s="2" t="s">
        <v>1372</v>
      </c>
      <c r="K1197" t="s">
        <v>251</v>
      </c>
      <c r="L1197" s="65" t="s">
        <v>2580</v>
      </c>
      <c r="M1197" s="65" t="s">
        <v>4545</v>
      </c>
      <c r="N1197" t="s">
        <v>286</v>
      </c>
      <c r="O1197" t="s">
        <v>284</v>
      </c>
      <c r="P1197" t="s">
        <v>261</v>
      </c>
      <c r="R1197">
        <v>1</v>
      </c>
      <c r="S1197" s="1">
        <v>27866</v>
      </c>
      <c r="V1197" s="16" t="s">
        <v>4544</v>
      </c>
    </row>
    <row r="1198" spans="1:22" ht="15" hidden="1">
      <c r="A1198" t="str">
        <f t="shared" si="18"/>
        <v>AF1EUH</v>
      </c>
      <c r="B1198" t="s">
        <v>117</v>
      </c>
      <c r="E1198" s="10">
        <v>1</v>
      </c>
      <c r="G1198" t="s">
        <v>153</v>
      </c>
      <c r="H1198">
        <v>3</v>
      </c>
      <c r="J1198" s="2" t="s">
        <v>1372</v>
      </c>
      <c r="K1198" t="s">
        <v>251</v>
      </c>
      <c r="L1198" s="65" t="s">
        <v>2580</v>
      </c>
      <c r="M1198" s="65" t="s">
        <v>4545</v>
      </c>
      <c r="N1198" t="s">
        <v>286</v>
      </c>
      <c r="O1198" t="s">
        <v>284</v>
      </c>
      <c r="R1198">
        <v>27</v>
      </c>
      <c r="S1198" s="1">
        <v>27866</v>
      </c>
      <c r="V1198" s="16" t="s">
        <v>4544</v>
      </c>
    </row>
    <row r="1199" spans="1:22" ht="15" hidden="1">
      <c r="A1199" t="str">
        <f t="shared" si="18"/>
        <v>AF1EUH</v>
      </c>
      <c r="B1199" t="s">
        <v>117</v>
      </c>
      <c r="E1199" s="10">
        <v>1</v>
      </c>
      <c r="G1199" t="s">
        <v>153</v>
      </c>
      <c r="H1199">
        <v>3</v>
      </c>
      <c r="J1199" s="2" t="s">
        <v>1372</v>
      </c>
      <c r="K1199" t="s">
        <v>251</v>
      </c>
      <c r="L1199" s="65" t="s">
        <v>2580</v>
      </c>
      <c r="M1199" s="65" t="s">
        <v>4545</v>
      </c>
      <c r="N1199" t="s">
        <v>286</v>
      </c>
      <c r="P1199" t="s">
        <v>261</v>
      </c>
      <c r="R1199">
        <v>1</v>
      </c>
      <c r="S1199" s="1">
        <v>27866</v>
      </c>
      <c r="V1199" s="16" t="s">
        <v>4544</v>
      </c>
    </row>
    <row r="1200" spans="1:22" ht="15" hidden="1">
      <c r="A1200" t="str">
        <f t="shared" si="18"/>
        <v>AF1EUH</v>
      </c>
      <c r="B1200" t="s">
        <v>117</v>
      </c>
      <c r="E1200" s="10">
        <v>1</v>
      </c>
      <c r="G1200" t="s">
        <v>153</v>
      </c>
      <c r="H1200">
        <v>3</v>
      </c>
      <c r="J1200" s="2" t="s">
        <v>1372</v>
      </c>
      <c r="K1200" t="s">
        <v>251</v>
      </c>
      <c r="L1200" s="65" t="s">
        <v>2580</v>
      </c>
      <c r="M1200" s="65" t="s">
        <v>4545</v>
      </c>
      <c r="N1200" t="s">
        <v>286</v>
      </c>
      <c r="R1200">
        <v>22</v>
      </c>
      <c r="S1200" s="1">
        <v>27866</v>
      </c>
      <c r="V1200" s="16" t="s">
        <v>4544</v>
      </c>
    </row>
    <row r="1201" spans="1:22" s="68" customFormat="1" ht="15" hidden="1">
      <c r="A1201" t="str">
        <f t="shared" si="18"/>
        <v>AF1EUH</v>
      </c>
      <c r="B1201" t="s">
        <v>117</v>
      </c>
      <c r="C1201"/>
      <c r="D1201"/>
      <c r="E1201" s="10">
        <v>1</v>
      </c>
      <c r="F1201"/>
      <c r="G1201" t="s">
        <v>153</v>
      </c>
      <c r="H1201">
        <v>3</v>
      </c>
      <c r="I1201"/>
      <c r="J1201" s="2" t="s">
        <v>1372</v>
      </c>
      <c r="K1201" t="s">
        <v>251</v>
      </c>
      <c r="L1201" s="65" t="s">
        <v>2580</v>
      </c>
      <c r="M1201" s="65" t="s">
        <v>4545</v>
      </c>
      <c r="N1201" t="s">
        <v>286</v>
      </c>
      <c r="O1201" t="s">
        <v>284</v>
      </c>
      <c r="P1201" t="s">
        <v>261</v>
      </c>
      <c r="Q1201"/>
      <c r="R1201">
        <v>1</v>
      </c>
      <c r="S1201" s="1">
        <v>27866</v>
      </c>
      <c r="T1201" t="s">
        <v>144</v>
      </c>
      <c r="U1201"/>
      <c r="V1201" s="16" t="s">
        <v>4544</v>
      </c>
    </row>
    <row r="1202" spans="1:22" ht="15" hidden="1">
      <c r="A1202" t="str">
        <f t="shared" si="18"/>
        <v>AF1EUH</v>
      </c>
      <c r="B1202" t="s">
        <v>117</v>
      </c>
      <c r="E1202" s="10">
        <v>1</v>
      </c>
      <c r="G1202" t="s">
        <v>153</v>
      </c>
      <c r="H1202">
        <v>3</v>
      </c>
      <c r="J1202" s="2" t="s">
        <v>1372</v>
      </c>
      <c r="K1202" t="s">
        <v>251</v>
      </c>
      <c r="L1202" s="65" t="s">
        <v>2580</v>
      </c>
      <c r="M1202" s="65" t="s">
        <v>4545</v>
      </c>
      <c r="N1202" t="s">
        <v>286</v>
      </c>
      <c r="P1202" t="s">
        <v>261</v>
      </c>
      <c r="R1202">
        <v>1</v>
      </c>
      <c r="S1202" s="1">
        <v>27866</v>
      </c>
      <c r="T1202" t="s">
        <v>144</v>
      </c>
      <c r="V1202" s="16" t="s">
        <v>4544</v>
      </c>
    </row>
    <row r="1203" spans="1:22" ht="15" hidden="1">
      <c r="A1203" t="str">
        <f t="shared" si="18"/>
        <v>AF1EUH</v>
      </c>
      <c r="B1203" t="s">
        <v>117</v>
      </c>
      <c r="E1203" s="10">
        <v>1</v>
      </c>
      <c r="G1203" t="s">
        <v>153</v>
      </c>
      <c r="H1203">
        <v>3</v>
      </c>
      <c r="J1203" s="2" t="s">
        <v>1372</v>
      </c>
      <c r="K1203" t="s">
        <v>251</v>
      </c>
      <c r="L1203" s="65" t="s">
        <v>2580</v>
      </c>
      <c r="M1203" s="65" t="s">
        <v>4545</v>
      </c>
      <c r="N1203" t="s">
        <v>283</v>
      </c>
      <c r="O1203" t="s">
        <v>313</v>
      </c>
      <c r="P1203" t="s">
        <v>261</v>
      </c>
      <c r="R1203">
        <v>1</v>
      </c>
      <c r="S1203" s="1">
        <v>27866</v>
      </c>
      <c r="T1203" t="s">
        <v>144</v>
      </c>
      <c r="V1203" s="16" t="s">
        <v>4544</v>
      </c>
    </row>
    <row r="1204" spans="1:22" ht="15" hidden="1">
      <c r="A1204" t="str">
        <f t="shared" si="18"/>
        <v>AF1EUH</v>
      </c>
      <c r="B1204" t="s">
        <v>117</v>
      </c>
      <c r="E1204">
        <v>1</v>
      </c>
      <c r="G1204" t="s">
        <v>153</v>
      </c>
      <c r="H1204">
        <v>4</v>
      </c>
      <c r="J1204" s="2" t="s">
        <v>1367</v>
      </c>
      <c r="K1204" t="s">
        <v>251</v>
      </c>
      <c r="L1204" s="65" t="s">
        <v>2580</v>
      </c>
      <c r="M1204" s="65" t="s">
        <v>4545</v>
      </c>
      <c r="N1204" t="s">
        <v>1368</v>
      </c>
      <c r="P1204" t="s">
        <v>273</v>
      </c>
      <c r="R1204">
        <v>1</v>
      </c>
      <c r="S1204" s="1">
        <v>27866</v>
      </c>
      <c r="T1204" t="s">
        <v>1362</v>
      </c>
      <c r="V1204" s="16" t="s">
        <v>4544</v>
      </c>
    </row>
    <row r="1205" spans="1:22" hidden="1">
      <c r="A1205" t="str">
        <f t="shared" si="18"/>
        <v>AF1EUH</v>
      </c>
      <c r="B1205" t="s">
        <v>117</v>
      </c>
      <c r="E1205">
        <v>1</v>
      </c>
      <c r="G1205" s="10" t="s">
        <v>153</v>
      </c>
      <c r="H1205">
        <v>4</v>
      </c>
      <c r="J1205" s="2" t="s">
        <v>1367</v>
      </c>
      <c r="K1205" t="s">
        <v>251</v>
      </c>
      <c r="P1205" t="s">
        <v>273</v>
      </c>
      <c r="R1205">
        <v>1</v>
      </c>
      <c r="S1205" s="1">
        <v>27866</v>
      </c>
      <c r="T1205" t="s">
        <v>1392</v>
      </c>
      <c r="V1205" s="16" t="s">
        <v>4544</v>
      </c>
    </row>
    <row r="1206" spans="1:22" ht="15" hidden="1">
      <c r="A1206" t="str">
        <f t="shared" si="18"/>
        <v>AF1EUH</v>
      </c>
      <c r="B1206" t="s">
        <v>117</v>
      </c>
      <c r="E1206" s="10">
        <v>1</v>
      </c>
      <c r="G1206" s="10" t="s">
        <v>153</v>
      </c>
      <c r="H1206" s="10">
        <v>4</v>
      </c>
      <c r="J1206" s="2" t="s">
        <v>1367</v>
      </c>
      <c r="K1206" t="s">
        <v>251</v>
      </c>
      <c r="L1206" s="65" t="s">
        <v>2580</v>
      </c>
      <c r="M1206" s="65" t="s">
        <v>4545</v>
      </c>
      <c r="N1206" t="s">
        <v>1318</v>
      </c>
      <c r="O1206" t="s">
        <v>284</v>
      </c>
      <c r="P1206" t="s">
        <v>253</v>
      </c>
      <c r="R1206">
        <v>2</v>
      </c>
      <c r="T1206" t="s">
        <v>1471</v>
      </c>
      <c r="V1206" s="16" t="s">
        <v>4544</v>
      </c>
    </row>
    <row r="1207" spans="1:22" ht="15" hidden="1">
      <c r="A1207" t="str">
        <f t="shared" si="18"/>
        <v>AF1EUH</v>
      </c>
      <c r="B1207" t="s">
        <v>117</v>
      </c>
      <c r="E1207" s="10">
        <v>1</v>
      </c>
      <c r="G1207" s="10" t="s">
        <v>153</v>
      </c>
      <c r="H1207" s="10">
        <v>4</v>
      </c>
      <c r="J1207" s="2" t="s">
        <v>1367</v>
      </c>
      <c r="K1207" s="2" t="s">
        <v>251</v>
      </c>
      <c r="L1207" s="65" t="s">
        <v>2580</v>
      </c>
      <c r="M1207" s="65" t="s">
        <v>4545</v>
      </c>
      <c r="N1207" t="s">
        <v>1870</v>
      </c>
      <c r="T1207" t="s">
        <v>1871</v>
      </c>
      <c r="V1207" s="16" t="s">
        <v>4544</v>
      </c>
    </row>
    <row r="1208" spans="1:22" ht="15" hidden="1">
      <c r="A1208" t="str">
        <f t="shared" si="18"/>
        <v>AF1EUH</v>
      </c>
      <c r="B1208" t="s">
        <v>117</v>
      </c>
      <c r="E1208">
        <v>1</v>
      </c>
      <c r="G1208" s="10" t="s">
        <v>153</v>
      </c>
      <c r="H1208" s="10">
        <v>4</v>
      </c>
      <c r="J1208" s="2" t="s">
        <v>1367</v>
      </c>
      <c r="K1208" s="2" t="s">
        <v>251</v>
      </c>
      <c r="L1208" s="65" t="s">
        <v>2580</v>
      </c>
      <c r="M1208" s="65" t="s">
        <v>4545</v>
      </c>
      <c r="N1208" t="s">
        <v>1248</v>
      </c>
      <c r="P1208" t="s">
        <v>253</v>
      </c>
      <c r="R1208">
        <v>1</v>
      </c>
      <c r="S1208" s="5">
        <v>1980</v>
      </c>
      <c r="T1208" t="s">
        <v>658</v>
      </c>
      <c r="V1208" s="16" t="s">
        <v>4544</v>
      </c>
    </row>
    <row r="1209" spans="1:22" ht="15" hidden="1">
      <c r="A1209" t="str">
        <f t="shared" si="18"/>
        <v>AF1EUH</v>
      </c>
      <c r="B1209" t="s">
        <v>117</v>
      </c>
      <c r="E1209">
        <v>1</v>
      </c>
      <c r="G1209" s="10" t="s">
        <v>153</v>
      </c>
      <c r="H1209" s="10">
        <v>4</v>
      </c>
      <c r="J1209" s="2" t="s">
        <v>1367</v>
      </c>
      <c r="K1209" s="2" t="s">
        <v>251</v>
      </c>
      <c r="L1209" s="65" t="s">
        <v>2580</v>
      </c>
      <c r="M1209" s="65" t="s">
        <v>4545</v>
      </c>
      <c r="N1209" t="s">
        <v>258</v>
      </c>
      <c r="P1209" t="s">
        <v>261</v>
      </c>
      <c r="R1209">
        <v>1</v>
      </c>
      <c r="S1209" s="5">
        <v>1980</v>
      </c>
      <c r="T1209" t="s">
        <v>658</v>
      </c>
      <c r="V1209" s="16" t="s">
        <v>4544</v>
      </c>
    </row>
    <row r="1210" spans="1:22" ht="15" hidden="1">
      <c r="A1210" t="str">
        <f t="shared" si="18"/>
        <v>AF1EUH</v>
      </c>
      <c r="B1210" t="s">
        <v>117</v>
      </c>
      <c r="E1210">
        <v>1</v>
      </c>
      <c r="G1210" s="10" t="s">
        <v>153</v>
      </c>
      <c r="H1210" s="10">
        <v>4</v>
      </c>
      <c r="J1210" s="2" t="s">
        <v>1367</v>
      </c>
      <c r="K1210" s="2" t="s">
        <v>251</v>
      </c>
      <c r="L1210" s="65" t="s">
        <v>2580</v>
      </c>
      <c r="M1210" s="65" t="s">
        <v>4545</v>
      </c>
      <c r="N1210" t="s">
        <v>267</v>
      </c>
      <c r="P1210" t="s">
        <v>253</v>
      </c>
      <c r="R1210">
        <v>4</v>
      </c>
      <c r="S1210" s="5">
        <v>1980</v>
      </c>
      <c r="T1210" t="s">
        <v>658</v>
      </c>
      <c r="V1210" s="16" t="s">
        <v>4544</v>
      </c>
    </row>
    <row r="1211" spans="1:22" ht="15" hidden="1">
      <c r="A1211" t="str">
        <f t="shared" si="18"/>
        <v>AF1EUH</v>
      </c>
      <c r="B1211" t="s">
        <v>117</v>
      </c>
      <c r="E1211">
        <v>1</v>
      </c>
      <c r="G1211" s="10" t="s">
        <v>153</v>
      </c>
      <c r="H1211" s="10">
        <v>4</v>
      </c>
      <c r="J1211" s="2" t="s">
        <v>1367</v>
      </c>
      <c r="K1211" s="2" t="s">
        <v>251</v>
      </c>
      <c r="L1211" s="65" t="s">
        <v>2580</v>
      </c>
      <c r="M1211" s="65" t="s">
        <v>4545</v>
      </c>
      <c r="N1211" t="s">
        <v>258</v>
      </c>
      <c r="P1211" t="s">
        <v>253</v>
      </c>
      <c r="S1211" s="5">
        <v>1980</v>
      </c>
      <c r="T1211" t="s">
        <v>658</v>
      </c>
      <c r="V1211" s="16" t="s">
        <v>4544</v>
      </c>
    </row>
    <row r="1212" spans="1:22" hidden="1">
      <c r="A1212" t="str">
        <f t="shared" si="18"/>
        <v>AF1EUH</v>
      </c>
      <c r="B1212" t="s">
        <v>117</v>
      </c>
      <c r="E1212">
        <v>1</v>
      </c>
      <c r="G1212" s="10" t="s">
        <v>153</v>
      </c>
      <c r="H1212" s="10">
        <v>4</v>
      </c>
      <c r="J1212" s="2" t="s">
        <v>1367</v>
      </c>
      <c r="K1212" s="2" t="s">
        <v>251</v>
      </c>
      <c r="L1212" s="2"/>
      <c r="O1212" t="s">
        <v>1427</v>
      </c>
      <c r="R1212">
        <v>1</v>
      </c>
      <c r="S1212" s="5">
        <v>1980</v>
      </c>
      <c r="V1212" s="16" t="s">
        <v>4544</v>
      </c>
    </row>
    <row r="1213" spans="1:22" ht="15" hidden="1">
      <c r="A1213" t="str">
        <f t="shared" si="18"/>
        <v>AF1EUH</v>
      </c>
      <c r="B1213" t="s">
        <v>117</v>
      </c>
      <c r="E1213" s="10">
        <v>1</v>
      </c>
      <c r="G1213" s="10" t="s">
        <v>153</v>
      </c>
      <c r="H1213" s="10">
        <v>4</v>
      </c>
      <c r="J1213" s="2" t="s">
        <v>1367</v>
      </c>
      <c r="K1213" t="s">
        <v>251</v>
      </c>
      <c r="L1213" s="65" t="s">
        <v>2580</v>
      </c>
      <c r="M1213" s="65" t="s">
        <v>4545</v>
      </c>
      <c r="N1213" t="s">
        <v>258</v>
      </c>
      <c r="P1213" t="s">
        <v>261</v>
      </c>
      <c r="R1213">
        <v>1</v>
      </c>
      <c r="V1213" s="16" t="s">
        <v>4544</v>
      </c>
    </row>
    <row r="1214" spans="1:22" ht="15" hidden="1">
      <c r="A1214" s="16" t="str">
        <f t="shared" si="18"/>
        <v>AF1EUH</v>
      </c>
      <c r="B1214" t="s">
        <v>117</v>
      </c>
      <c r="E1214">
        <v>1</v>
      </c>
      <c r="G1214" s="10" t="s">
        <v>153</v>
      </c>
      <c r="H1214" s="10">
        <v>4</v>
      </c>
      <c r="J1214" s="2" t="s">
        <v>1367</v>
      </c>
      <c r="K1214" t="s">
        <v>251</v>
      </c>
      <c r="L1214" s="65" t="s">
        <v>2580</v>
      </c>
      <c r="M1214" s="65" t="s">
        <v>4545</v>
      </c>
      <c r="N1214" t="s">
        <v>258</v>
      </c>
      <c r="P1214" t="s">
        <v>261</v>
      </c>
      <c r="R1214">
        <v>1</v>
      </c>
      <c r="V1214" s="16" t="s">
        <v>4544</v>
      </c>
    </row>
    <row r="1215" spans="1:22" ht="15" hidden="1">
      <c r="A1215" t="str">
        <f t="shared" si="18"/>
        <v>AF1EUH</v>
      </c>
      <c r="B1215" t="s">
        <v>117</v>
      </c>
      <c r="E1215" s="10">
        <v>1</v>
      </c>
      <c r="G1215" t="s">
        <v>153</v>
      </c>
      <c r="H1215">
        <v>3</v>
      </c>
      <c r="J1215" s="2" t="s">
        <v>743</v>
      </c>
      <c r="K1215" t="s">
        <v>251</v>
      </c>
      <c r="L1215" s="65" t="s">
        <v>2580</v>
      </c>
      <c r="M1215" s="65" t="s">
        <v>4545</v>
      </c>
      <c r="N1215" t="s">
        <v>286</v>
      </c>
      <c r="P1215" t="s">
        <v>261</v>
      </c>
      <c r="R1215">
        <v>3</v>
      </c>
      <c r="S1215" s="1">
        <v>27866</v>
      </c>
      <c r="T1215" t="s">
        <v>144</v>
      </c>
      <c r="V1215" s="16" t="s">
        <v>4544</v>
      </c>
    </row>
    <row r="1216" spans="1:22" hidden="1">
      <c r="A1216" t="str">
        <f t="shared" si="18"/>
        <v>AF1EUH</v>
      </c>
      <c r="B1216" t="s">
        <v>117</v>
      </c>
      <c r="E1216">
        <v>1</v>
      </c>
      <c r="G1216" t="s">
        <v>153</v>
      </c>
      <c r="H1216">
        <v>5</v>
      </c>
      <c r="J1216" s="2" t="s">
        <v>1796</v>
      </c>
      <c r="K1216" s="2" t="s">
        <v>251</v>
      </c>
      <c r="L1216" s="2"/>
      <c r="Q1216" t="s">
        <v>3085</v>
      </c>
      <c r="R1216">
        <v>2</v>
      </c>
      <c r="S1216" s="1">
        <v>27867</v>
      </c>
      <c r="T1216" t="s">
        <v>144</v>
      </c>
      <c r="V1216" s="16" t="s">
        <v>4544</v>
      </c>
    </row>
    <row r="1217" spans="1:22" ht="15" hidden="1">
      <c r="A1217" t="str">
        <f t="shared" si="18"/>
        <v>AF1EUH</v>
      </c>
      <c r="B1217" t="s">
        <v>117</v>
      </c>
      <c r="E1217" s="10">
        <v>1</v>
      </c>
      <c r="G1217" t="s">
        <v>153</v>
      </c>
      <c r="H1217">
        <v>1</v>
      </c>
      <c r="J1217" s="2" t="s">
        <v>2419</v>
      </c>
      <c r="K1217" t="s">
        <v>251</v>
      </c>
      <c r="L1217" s="65" t="s">
        <v>2580</v>
      </c>
      <c r="M1217" s="65" t="s">
        <v>4545</v>
      </c>
      <c r="N1217" t="s">
        <v>4568</v>
      </c>
      <c r="O1217" t="s">
        <v>284</v>
      </c>
      <c r="R1217">
        <v>1</v>
      </c>
      <c r="S1217" s="1">
        <v>27864</v>
      </c>
      <c r="V1217" s="16" t="s">
        <v>4544</v>
      </c>
    </row>
    <row r="1218" spans="1:22" s="16" customFormat="1" ht="15" hidden="1">
      <c r="A1218" t="str">
        <f t="shared" ref="A1218:A1281" si="19">CONCATENATE(B1218, "F", E1218, "EU", C1218, D1218, F1218, G1218)</f>
        <v>AF1EUH</v>
      </c>
      <c r="B1218" t="s">
        <v>117</v>
      </c>
      <c r="C1218"/>
      <c r="D1218"/>
      <c r="E1218" s="10">
        <v>1</v>
      </c>
      <c r="F1218"/>
      <c r="G1218" t="s">
        <v>153</v>
      </c>
      <c r="H1218">
        <v>1</v>
      </c>
      <c r="I1218"/>
      <c r="J1218" s="2" t="s">
        <v>2419</v>
      </c>
      <c r="K1218" t="s">
        <v>251</v>
      </c>
      <c r="L1218" s="65" t="s">
        <v>2580</v>
      </c>
      <c r="M1218" s="65" t="s">
        <v>4545</v>
      </c>
      <c r="N1218" t="s">
        <v>286</v>
      </c>
      <c r="O1218" t="s">
        <v>284</v>
      </c>
      <c r="P1218"/>
      <c r="Q1218"/>
      <c r="R1218">
        <v>3</v>
      </c>
      <c r="S1218" s="1">
        <v>27864</v>
      </c>
      <c r="T1218"/>
      <c r="U1218"/>
      <c r="V1218" s="16" t="s">
        <v>4544</v>
      </c>
    </row>
    <row r="1219" spans="1:22" ht="15" hidden="1">
      <c r="A1219" t="str">
        <f t="shared" si="19"/>
        <v>AF1EUH</v>
      </c>
      <c r="B1219" t="s">
        <v>117</v>
      </c>
      <c r="E1219" s="10">
        <v>1</v>
      </c>
      <c r="G1219" s="10" t="s">
        <v>153</v>
      </c>
      <c r="J1219" s="14" t="s">
        <v>2846</v>
      </c>
      <c r="K1219" t="s">
        <v>251</v>
      </c>
      <c r="L1219" s="65" t="s">
        <v>2580</v>
      </c>
      <c r="M1219" s="65" t="s">
        <v>4545</v>
      </c>
      <c r="N1219" t="s">
        <v>258</v>
      </c>
      <c r="P1219" t="s">
        <v>261</v>
      </c>
      <c r="R1219">
        <v>1</v>
      </c>
      <c r="V1219" s="16" t="s">
        <v>4544</v>
      </c>
    </row>
    <row r="1220" spans="1:22" ht="15" hidden="1">
      <c r="A1220" t="str">
        <f t="shared" si="19"/>
        <v>AF1EUH</v>
      </c>
      <c r="B1220" t="s">
        <v>117</v>
      </c>
      <c r="E1220" s="10">
        <v>1</v>
      </c>
      <c r="G1220" t="s">
        <v>153</v>
      </c>
      <c r="H1220">
        <v>2</v>
      </c>
      <c r="J1220" s="2" t="s">
        <v>2420</v>
      </c>
      <c r="K1220" t="s">
        <v>251</v>
      </c>
      <c r="L1220" s="65" t="s">
        <v>2580</v>
      </c>
      <c r="M1220" s="65" t="s">
        <v>4545</v>
      </c>
      <c r="N1220" t="s">
        <v>286</v>
      </c>
      <c r="O1220" t="s">
        <v>284</v>
      </c>
      <c r="P1220" t="s">
        <v>261</v>
      </c>
      <c r="R1220">
        <v>3</v>
      </c>
      <c r="S1220" s="1">
        <v>27864</v>
      </c>
      <c r="V1220" s="16" t="s">
        <v>4544</v>
      </c>
    </row>
    <row r="1221" spans="1:22" ht="15" hidden="1">
      <c r="A1221" t="str">
        <f t="shared" si="19"/>
        <v>AF1EUH</v>
      </c>
      <c r="B1221" t="s">
        <v>117</v>
      </c>
      <c r="E1221" s="10">
        <v>1</v>
      </c>
      <c r="G1221" t="s">
        <v>153</v>
      </c>
      <c r="H1221">
        <v>2</v>
      </c>
      <c r="J1221" s="2" t="s">
        <v>2420</v>
      </c>
      <c r="K1221" t="s">
        <v>251</v>
      </c>
      <c r="L1221" s="65" t="s">
        <v>2580</v>
      </c>
      <c r="M1221" s="65" t="s">
        <v>4545</v>
      </c>
      <c r="N1221" t="s">
        <v>286</v>
      </c>
      <c r="O1221" t="s">
        <v>284</v>
      </c>
      <c r="R1221">
        <v>46</v>
      </c>
      <c r="S1221" s="1">
        <v>27864</v>
      </c>
      <c r="V1221" s="16" t="s">
        <v>4544</v>
      </c>
    </row>
    <row r="1222" spans="1:22" ht="15" hidden="1">
      <c r="A1222" t="str">
        <f t="shared" si="19"/>
        <v>AF1EUH</v>
      </c>
      <c r="B1222" t="s">
        <v>117</v>
      </c>
      <c r="E1222" s="10">
        <v>1</v>
      </c>
      <c r="G1222" t="s">
        <v>153</v>
      </c>
      <c r="H1222">
        <v>2</v>
      </c>
      <c r="J1222" s="2" t="s">
        <v>2420</v>
      </c>
      <c r="K1222" t="s">
        <v>251</v>
      </c>
      <c r="L1222" s="65" t="s">
        <v>2580</v>
      </c>
      <c r="M1222" s="65" t="s">
        <v>4545</v>
      </c>
      <c r="N1222" t="s">
        <v>4568</v>
      </c>
      <c r="R1222">
        <v>3</v>
      </c>
      <c r="S1222" s="1">
        <v>27864</v>
      </c>
      <c r="V1222" s="16" t="s">
        <v>4544</v>
      </c>
    </row>
    <row r="1223" spans="1:22" ht="15" hidden="1">
      <c r="A1223" t="str">
        <f t="shared" si="19"/>
        <v>AF1EUH</v>
      </c>
      <c r="B1223" t="s">
        <v>117</v>
      </c>
      <c r="E1223" s="10">
        <v>1</v>
      </c>
      <c r="G1223" t="s">
        <v>153</v>
      </c>
      <c r="H1223">
        <v>2</v>
      </c>
      <c r="J1223" s="2" t="s">
        <v>2420</v>
      </c>
      <c r="K1223" t="s">
        <v>251</v>
      </c>
      <c r="L1223" s="65" t="s">
        <v>2580</v>
      </c>
      <c r="M1223" s="65" t="s">
        <v>4545</v>
      </c>
      <c r="N1223" t="s">
        <v>307</v>
      </c>
      <c r="R1223">
        <v>1</v>
      </c>
      <c r="S1223" s="1">
        <v>27864</v>
      </c>
      <c r="V1223" s="16" t="s">
        <v>4544</v>
      </c>
    </row>
    <row r="1224" spans="1:22" ht="15" hidden="1">
      <c r="A1224" t="str">
        <f t="shared" si="19"/>
        <v>AF1EUH</v>
      </c>
      <c r="B1224" t="s">
        <v>117</v>
      </c>
      <c r="E1224" s="10">
        <v>1</v>
      </c>
      <c r="G1224" t="s">
        <v>153</v>
      </c>
      <c r="H1224">
        <v>2</v>
      </c>
      <c r="J1224" s="2" t="s">
        <v>2420</v>
      </c>
      <c r="K1224" t="s">
        <v>251</v>
      </c>
      <c r="L1224" s="65" t="s">
        <v>2580</v>
      </c>
      <c r="M1224" s="65" t="s">
        <v>4545</v>
      </c>
      <c r="N1224" t="s">
        <v>1214</v>
      </c>
      <c r="O1224" t="s">
        <v>281</v>
      </c>
      <c r="R1224">
        <v>3</v>
      </c>
      <c r="S1224" s="1">
        <v>27864</v>
      </c>
      <c r="V1224" s="16" t="s">
        <v>4544</v>
      </c>
    </row>
    <row r="1225" spans="1:22" ht="15" hidden="1">
      <c r="A1225" t="str">
        <f t="shared" si="19"/>
        <v>AF1EUH</v>
      </c>
      <c r="B1225" t="s">
        <v>117</v>
      </c>
      <c r="E1225" s="10">
        <v>1</v>
      </c>
      <c r="G1225" t="s">
        <v>153</v>
      </c>
      <c r="H1225">
        <v>2</v>
      </c>
      <c r="J1225" s="2" t="s">
        <v>2420</v>
      </c>
      <c r="K1225" t="s">
        <v>251</v>
      </c>
      <c r="L1225" s="65" t="s">
        <v>2580</v>
      </c>
      <c r="M1225" s="65" t="s">
        <v>4545</v>
      </c>
      <c r="N1225" t="s">
        <v>515</v>
      </c>
      <c r="O1225" t="s">
        <v>281</v>
      </c>
      <c r="R1225">
        <v>3</v>
      </c>
      <c r="S1225" s="1">
        <v>27864</v>
      </c>
      <c r="V1225" s="16" t="s">
        <v>4544</v>
      </c>
    </row>
    <row r="1226" spans="1:22" ht="15" hidden="1">
      <c r="A1226" t="str">
        <f t="shared" si="19"/>
        <v>AF1EUH</v>
      </c>
      <c r="B1226" t="s">
        <v>117</v>
      </c>
      <c r="E1226" s="10">
        <v>1</v>
      </c>
      <c r="G1226" t="s">
        <v>153</v>
      </c>
      <c r="H1226">
        <v>2</v>
      </c>
      <c r="J1226" s="2" t="s">
        <v>2420</v>
      </c>
      <c r="K1226" t="s">
        <v>251</v>
      </c>
      <c r="L1226" s="65" t="s">
        <v>2580</v>
      </c>
      <c r="M1226" s="65" t="s">
        <v>4545</v>
      </c>
      <c r="N1226" t="s">
        <v>267</v>
      </c>
      <c r="R1226">
        <v>2</v>
      </c>
      <c r="S1226" s="1">
        <v>27864</v>
      </c>
      <c r="V1226" s="16" t="s">
        <v>4544</v>
      </c>
    </row>
    <row r="1227" spans="1:22" ht="15" hidden="1">
      <c r="A1227" t="str">
        <f t="shared" si="19"/>
        <v>AF1EUH</v>
      </c>
      <c r="B1227" t="s">
        <v>117</v>
      </c>
      <c r="E1227" s="10">
        <v>1</v>
      </c>
      <c r="G1227" t="s">
        <v>153</v>
      </c>
      <c r="H1227">
        <v>2</v>
      </c>
      <c r="J1227" s="2" t="s">
        <v>2420</v>
      </c>
      <c r="K1227" t="s">
        <v>251</v>
      </c>
      <c r="L1227" s="65" t="s">
        <v>2580</v>
      </c>
      <c r="M1227" s="65" t="s">
        <v>4545</v>
      </c>
      <c r="N1227" t="s">
        <v>283</v>
      </c>
      <c r="O1227" t="s">
        <v>284</v>
      </c>
      <c r="P1227" t="s">
        <v>261</v>
      </c>
      <c r="R1227">
        <v>2</v>
      </c>
      <c r="S1227" s="1">
        <v>27864</v>
      </c>
      <c r="V1227" s="16" t="s">
        <v>4544</v>
      </c>
    </row>
    <row r="1228" spans="1:22" ht="15" hidden="1">
      <c r="A1228" t="str">
        <f t="shared" si="19"/>
        <v>AF1EUH</v>
      </c>
      <c r="B1228" t="s">
        <v>117</v>
      </c>
      <c r="E1228" s="10">
        <v>1</v>
      </c>
      <c r="G1228" t="s">
        <v>153</v>
      </c>
      <c r="H1228">
        <v>2</v>
      </c>
      <c r="J1228" s="2" t="s">
        <v>2420</v>
      </c>
      <c r="K1228" t="s">
        <v>251</v>
      </c>
      <c r="L1228" s="65" t="s">
        <v>2580</v>
      </c>
      <c r="M1228" s="65" t="s">
        <v>4545</v>
      </c>
      <c r="N1228" t="s">
        <v>283</v>
      </c>
      <c r="O1228" t="s">
        <v>281</v>
      </c>
      <c r="R1228">
        <v>5</v>
      </c>
      <c r="S1228" s="1">
        <v>27864</v>
      </c>
      <c r="V1228" s="16" t="s">
        <v>4544</v>
      </c>
    </row>
    <row r="1229" spans="1:22" ht="15" hidden="1">
      <c r="A1229" t="str">
        <f t="shared" si="19"/>
        <v>AF1EUH</v>
      </c>
      <c r="B1229" t="s">
        <v>117</v>
      </c>
      <c r="E1229" s="10">
        <v>1</v>
      </c>
      <c r="G1229" t="s">
        <v>153</v>
      </c>
      <c r="H1229">
        <v>2</v>
      </c>
      <c r="J1229" s="2" t="s">
        <v>2420</v>
      </c>
      <c r="K1229" t="s">
        <v>251</v>
      </c>
      <c r="L1229" s="65" t="s">
        <v>2580</v>
      </c>
      <c r="M1229" s="65" t="s">
        <v>4545</v>
      </c>
      <c r="N1229" t="s">
        <v>293</v>
      </c>
      <c r="O1229" t="s">
        <v>284</v>
      </c>
      <c r="P1229" t="s">
        <v>261</v>
      </c>
      <c r="R1229">
        <v>3</v>
      </c>
      <c r="S1229" s="1">
        <v>27864</v>
      </c>
      <c r="V1229" s="16" t="s">
        <v>4544</v>
      </c>
    </row>
    <row r="1230" spans="1:22" hidden="1">
      <c r="A1230" t="str">
        <f t="shared" si="19"/>
        <v>AF1EUH</v>
      </c>
      <c r="B1230" t="s">
        <v>117</v>
      </c>
      <c r="E1230" s="10">
        <v>1</v>
      </c>
      <c r="G1230" t="s">
        <v>153</v>
      </c>
      <c r="H1230">
        <v>2</v>
      </c>
      <c r="J1230" s="2" t="s">
        <v>2420</v>
      </c>
      <c r="K1230" t="s">
        <v>251</v>
      </c>
      <c r="N1230" t="s">
        <v>572</v>
      </c>
      <c r="R1230">
        <v>2</v>
      </c>
      <c r="S1230" s="1">
        <v>27864</v>
      </c>
      <c r="V1230" s="16" t="s">
        <v>4544</v>
      </c>
    </row>
    <row r="1231" spans="1:22" ht="15" hidden="1">
      <c r="A1231" t="str">
        <f t="shared" si="19"/>
        <v>AF1EUH</v>
      </c>
      <c r="B1231" t="s">
        <v>117</v>
      </c>
      <c r="E1231" s="10">
        <v>1</v>
      </c>
      <c r="G1231" t="s">
        <v>153</v>
      </c>
      <c r="H1231">
        <v>2</v>
      </c>
      <c r="J1231" s="2" t="s">
        <v>2420</v>
      </c>
      <c r="K1231" t="s">
        <v>251</v>
      </c>
      <c r="L1231" s="65" t="s">
        <v>2580</v>
      </c>
      <c r="M1231" s="65" t="s">
        <v>4545</v>
      </c>
      <c r="N1231" t="s">
        <v>283</v>
      </c>
      <c r="O1231" t="s">
        <v>284</v>
      </c>
      <c r="R1231">
        <v>2</v>
      </c>
      <c r="S1231" s="1">
        <v>27864</v>
      </c>
      <c r="V1231" s="16" t="s">
        <v>4544</v>
      </c>
    </row>
    <row r="1232" spans="1:22" ht="15" hidden="1">
      <c r="A1232" s="16" t="str">
        <f t="shared" si="19"/>
        <v>AF1EUH</v>
      </c>
      <c r="B1232" s="16" t="s">
        <v>117</v>
      </c>
      <c r="C1232" s="16"/>
      <c r="D1232" s="16"/>
      <c r="E1232" s="18">
        <v>1</v>
      </c>
      <c r="F1232" s="16"/>
      <c r="G1232" s="16" t="s">
        <v>153</v>
      </c>
      <c r="H1232" s="16">
        <v>2</v>
      </c>
      <c r="I1232" s="16"/>
      <c r="J1232" s="21" t="s">
        <v>2420</v>
      </c>
      <c r="K1232" s="16" t="s">
        <v>251</v>
      </c>
      <c r="L1232" s="66" t="s">
        <v>2580</v>
      </c>
      <c r="M1232" s="66" t="s">
        <v>4545</v>
      </c>
      <c r="N1232" s="16" t="s">
        <v>263</v>
      </c>
      <c r="O1232" s="16"/>
      <c r="P1232" s="16"/>
      <c r="Q1232" s="16"/>
      <c r="R1232" s="16">
        <v>2</v>
      </c>
      <c r="S1232" s="23">
        <v>27864</v>
      </c>
      <c r="T1232" s="16"/>
      <c r="U1232" s="16"/>
      <c r="V1232" s="16" t="s">
        <v>4544</v>
      </c>
    </row>
    <row r="1233" spans="1:22" ht="15" hidden="1">
      <c r="A1233" t="str">
        <f t="shared" si="19"/>
        <v>AF1EUH</v>
      </c>
      <c r="B1233" t="s">
        <v>117</v>
      </c>
      <c r="E1233" s="10">
        <v>1</v>
      </c>
      <c r="G1233" t="s">
        <v>153</v>
      </c>
      <c r="H1233">
        <v>2</v>
      </c>
      <c r="J1233" s="2" t="s">
        <v>2420</v>
      </c>
      <c r="K1233" t="s">
        <v>251</v>
      </c>
      <c r="L1233" s="65" t="s">
        <v>2580</v>
      </c>
      <c r="M1233" s="65" t="s">
        <v>4545</v>
      </c>
      <c r="N1233" t="s">
        <v>286</v>
      </c>
      <c r="O1233" t="s">
        <v>284</v>
      </c>
      <c r="R1233">
        <v>2</v>
      </c>
      <c r="S1233" s="1">
        <v>27864</v>
      </c>
      <c r="T1233" t="s">
        <v>144</v>
      </c>
      <c r="V1233" s="16" t="s">
        <v>4544</v>
      </c>
    </row>
    <row r="1234" spans="1:22" ht="15" hidden="1">
      <c r="A1234" t="str">
        <f t="shared" si="19"/>
        <v>AF1EUH</v>
      </c>
      <c r="B1234" t="s">
        <v>117</v>
      </c>
      <c r="E1234" s="10">
        <v>1</v>
      </c>
      <c r="G1234" t="s">
        <v>153</v>
      </c>
      <c r="H1234">
        <v>2</v>
      </c>
      <c r="J1234" s="2" t="s">
        <v>2420</v>
      </c>
      <c r="K1234" t="s">
        <v>251</v>
      </c>
      <c r="L1234" s="65" t="s">
        <v>2580</v>
      </c>
      <c r="M1234" s="65" t="s">
        <v>4545</v>
      </c>
      <c r="N1234" t="s">
        <v>4568</v>
      </c>
      <c r="O1234" t="s">
        <v>284</v>
      </c>
      <c r="P1234" t="s">
        <v>261</v>
      </c>
      <c r="R1234">
        <v>3</v>
      </c>
      <c r="S1234" s="1">
        <v>27864</v>
      </c>
      <c r="T1234" t="s">
        <v>144</v>
      </c>
      <c r="V1234" s="16" t="s">
        <v>4544</v>
      </c>
    </row>
    <row r="1235" spans="1:22" ht="15" hidden="1">
      <c r="A1235" t="str">
        <f t="shared" si="19"/>
        <v>AF1EUH</v>
      </c>
      <c r="B1235" t="s">
        <v>117</v>
      </c>
      <c r="E1235" s="10">
        <v>1</v>
      </c>
      <c r="G1235" t="s">
        <v>153</v>
      </c>
      <c r="H1235">
        <v>2</v>
      </c>
      <c r="J1235" s="2" t="s">
        <v>2420</v>
      </c>
      <c r="K1235" t="s">
        <v>251</v>
      </c>
      <c r="L1235" s="65" t="s">
        <v>2580</v>
      </c>
      <c r="M1235" s="65" t="s">
        <v>4545</v>
      </c>
      <c r="N1235" t="s">
        <v>283</v>
      </c>
      <c r="O1235" t="s">
        <v>284</v>
      </c>
      <c r="P1235" t="s">
        <v>261</v>
      </c>
      <c r="R1235">
        <v>2</v>
      </c>
      <c r="S1235" s="1">
        <v>27864</v>
      </c>
      <c r="T1235" t="s">
        <v>144</v>
      </c>
      <c r="V1235" s="16" t="s">
        <v>4544</v>
      </c>
    </row>
    <row r="1236" spans="1:22" ht="15" hidden="1">
      <c r="A1236" t="str">
        <f t="shared" si="19"/>
        <v>AF1EUH</v>
      </c>
      <c r="B1236" t="s">
        <v>117</v>
      </c>
      <c r="E1236" s="10">
        <v>1</v>
      </c>
      <c r="G1236" t="s">
        <v>153</v>
      </c>
      <c r="H1236">
        <v>2</v>
      </c>
      <c r="J1236" s="2" t="s">
        <v>2420</v>
      </c>
      <c r="K1236" t="s">
        <v>251</v>
      </c>
      <c r="L1236" s="65" t="s">
        <v>2580</v>
      </c>
      <c r="M1236" s="65" t="s">
        <v>4545</v>
      </c>
      <c r="N1236" t="s">
        <v>286</v>
      </c>
      <c r="O1236" t="s">
        <v>284</v>
      </c>
      <c r="P1236" t="s">
        <v>261</v>
      </c>
      <c r="R1236">
        <v>3</v>
      </c>
      <c r="S1236" s="1">
        <v>27864</v>
      </c>
      <c r="T1236" t="s">
        <v>144</v>
      </c>
      <c r="V1236" s="16" t="s">
        <v>4544</v>
      </c>
    </row>
    <row r="1237" spans="1:22" ht="15" hidden="1">
      <c r="A1237" t="str">
        <f t="shared" si="19"/>
        <v>AF1EUI</v>
      </c>
      <c r="B1237" t="s">
        <v>117</v>
      </c>
      <c r="E1237" s="10">
        <v>1</v>
      </c>
      <c r="G1237" t="s">
        <v>200</v>
      </c>
      <c r="H1237">
        <v>2</v>
      </c>
      <c r="J1237" s="2" t="s">
        <v>2364</v>
      </c>
      <c r="K1237" s="2" t="s">
        <v>251</v>
      </c>
      <c r="L1237" s="65" t="s">
        <v>2580</v>
      </c>
      <c r="M1237" s="65" t="s">
        <v>4545</v>
      </c>
      <c r="N1237" t="s">
        <v>515</v>
      </c>
      <c r="P1237" t="s">
        <v>253</v>
      </c>
      <c r="R1237">
        <v>1</v>
      </c>
      <c r="S1237" s="1">
        <v>27867</v>
      </c>
      <c r="T1237" t="s">
        <v>144</v>
      </c>
      <c r="V1237" s="16" t="s">
        <v>4544</v>
      </c>
    </row>
    <row r="1238" spans="1:22" ht="15" hidden="1">
      <c r="A1238" t="str">
        <f t="shared" si="19"/>
        <v>AF1EUI</v>
      </c>
      <c r="B1238" t="s">
        <v>117</v>
      </c>
      <c r="E1238" s="10">
        <v>1</v>
      </c>
      <c r="G1238" t="s">
        <v>200</v>
      </c>
      <c r="H1238">
        <v>1</v>
      </c>
      <c r="J1238" s="2" t="s">
        <v>2363</v>
      </c>
      <c r="K1238" s="2" t="s">
        <v>251</v>
      </c>
      <c r="L1238" s="65" t="s">
        <v>2580</v>
      </c>
      <c r="M1238" s="65" t="s">
        <v>4545</v>
      </c>
      <c r="N1238" t="s">
        <v>515</v>
      </c>
      <c r="P1238" t="s">
        <v>253</v>
      </c>
      <c r="R1238">
        <v>1</v>
      </c>
      <c r="S1238" s="1">
        <v>27867</v>
      </c>
      <c r="T1238" t="s">
        <v>144</v>
      </c>
      <c r="V1238" s="16" t="s">
        <v>4544</v>
      </c>
    </row>
    <row r="1239" spans="1:22" s="68" customFormat="1" ht="15" hidden="1">
      <c r="A1239" t="str">
        <f t="shared" si="19"/>
        <v>AF1EUI</v>
      </c>
      <c r="B1239" t="s">
        <v>117</v>
      </c>
      <c r="C1239"/>
      <c r="D1239"/>
      <c r="E1239">
        <v>1</v>
      </c>
      <c r="F1239"/>
      <c r="G1239" s="10" t="s">
        <v>200</v>
      </c>
      <c r="H1239"/>
      <c r="I1239"/>
      <c r="J1239" s="2" t="s">
        <v>2931</v>
      </c>
      <c r="K1239" t="s">
        <v>251</v>
      </c>
      <c r="L1239" s="65" t="s">
        <v>2580</v>
      </c>
      <c r="M1239" s="65" t="s">
        <v>4545</v>
      </c>
      <c r="N1239" t="s">
        <v>258</v>
      </c>
      <c r="O1239"/>
      <c r="P1239" t="s">
        <v>253</v>
      </c>
      <c r="Q1239"/>
      <c r="R1239">
        <v>28</v>
      </c>
      <c r="S1239">
        <v>1980</v>
      </c>
      <c r="T1239"/>
      <c r="U1239"/>
      <c r="V1239" s="16" t="s">
        <v>4544</v>
      </c>
    </row>
    <row r="1240" spans="1:22" ht="15" hidden="1">
      <c r="A1240" t="str">
        <f t="shared" si="19"/>
        <v>AF1EUI</v>
      </c>
      <c r="B1240" t="s">
        <v>117</v>
      </c>
      <c r="E1240">
        <v>1</v>
      </c>
      <c r="G1240" s="10" t="s">
        <v>200</v>
      </c>
      <c r="J1240" s="2" t="s">
        <v>2931</v>
      </c>
      <c r="K1240" t="s">
        <v>251</v>
      </c>
      <c r="L1240" s="65" t="s">
        <v>2580</v>
      </c>
      <c r="M1240" s="65" t="s">
        <v>4545</v>
      </c>
      <c r="N1240" t="s">
        <v>258</v>
      </c>
      <c r="P1240" t="s">
        <v>261</v>
      </c>
      <c r="R1240">
        <v>9</v>
      </c>
      <c r="S1240">
        <v>1980</v>
      </c>
      <c r="V1240" s="16" t="s">
        <v>4544</v>
      </c>
    </row>
    <row r="1241" spans="1:22" ht="15" hidden="1">
      <c r="A1241" t="str">
        <f t="shared" si="19"/>
        <v>AF1EUI</v>
      </c>
      <c r="B1241" t="s">
        <v>117</v>
      </c>
      <c r="E1241">
        <v>1</v>
      </c>
      <c r="G1241" s="10" t="s">
        <v>200</v>
      </c>
      <c r="J1241" s="2" t="s">
        <v>2078</v>
      </c>
      <c r="K1241" s="2" t="s">
        <v>251</v>
      </c>
      <c r="L1241" s="65" t="s">
        <v>2580</v>
      </c>
      <c r="M1241" s="65" t="s">
        <v>4545</v>
      </c>
      <c r="N1241" t="s">
        <v>358</v>
      </c>
      <c r="R1241">
        <v>1</v>
      </c>
      <c r="S1241" s="5">
        <v>1980</v>
      </c>
      <c r="T1241" t="s">
        <v>658</v>
      </c>
      <c r="V1241" s="16" t="s">
        <v>4544</v>
      </c>
    </row>
    <row r="1242" spans="1:22" ht="15" hidden="1">
      <c r="A1242" t="str">
        <f t="shared" si="19"/>
        <v>AF1EUI</v>
      </c>
      <c r="B1242" t="s">
        <v>117</v>
      </c>
      <c r="E1242">
        <v>1</v>
      </c>
      <c r="G1242" s="10" t="s">
        <v>200</v>
      </c>
      <c r="J1242" s="2" t="s">
        <v>2078</v>
      </c>
      <c r="K1242" s="2" t="s">
        <v>251</v>
      </c>
      <c r="L1242" s="65" t="s">
        <v>2580</v>
      </c>
      <c r="M1242" s="65" t="s">
        <v>4545</v>
      </c>
      <c r="N1242" t="s">
        <v>258</v>
      </c>
      <c r="O1242" s="2" t="s">
        <v>313</v>
      </c>
      <c r="P1242" t="s">
        <v>261</v>
      </c>
      <c r="R1242">
        <v>1</v>
      </c>
      <c r="S1242" s="5">
        <v>1980</v>
      </c>
      <c r="T1242" t="s">
        <v>658</v>
      </c>
      <c r="V1242" s="16" t="s">
        <v>4544</v>
      </c>
    </row>
    <row r="1243" spans="1:22" ht="15" hidden="1">
      <c r="A1243" t="str">
        <f t="shared" si="19"/>
        <v>AF1EUI</v>
      </c>
      <c r="B1243" t="s">
        <v>117</v>
      </c>
      <c r="E1243">
        <v>1</v>
      </c>
      <c r="G1243" s="10" t="s">
        <v>200</v>
      </c>
      <c r="J1243" s="2" t="s">
        <v>2078</v>
      </c>
      <c r="K1243" s="2" t="s">
        <v>251</v>
      </c>
      <c r="L1243" s="65" t="s">
        <v>2580</v>
      </c>
      <c r="M1243" s="65" t="s">
        <v>4545</v>
      </c>
      <c r="N1243" t="s">
        <v>258</v>
      </c>
      <c r="P1243" t="s">
        <v>261</v>
      </c>
      <c r="R1243">
        <v>5</v>
      </c>
      <c r="S1243" s="5">
        <v>1980</v>
      </c>
      <c r="T1243" t="s">
        <v>658</v>
      </c>
      <c r="V1243" s="16" t="s">
        <v>4544</v>
      </c>
    </row>
    <row r="1244" spans="1:22" ht="15" hidden="1">
      <c r="A1244" t="str">
        <f t="shared" si="19"/>
        <v>AF1EUI</v>
      </c>
      <c r="B1244" t="s">
        <v>117</v>
      </c>
      <c r="E1244">
        <v>1</v>
      </c>
      <c r="G1244" s="10" t="s">
        <v>200</v>
      </c>
      <c r="J1244" s="2" t="s">
        <v>2078</v>
      </c>
      <c r="K1244" s="2" t="s">
        <v>251</v>
      </c>
      <c r="L1244" s="65" t="s">
        <v>2580</v>
      </c>
      <c r="M1244" s="65" t="s">
        <v>4545</v>
      </c>
      <c r="N1244" t="s">
        <v>258</v>
      </c>
      <c r="P1244" t="s">
        <v>253</v>
      </c>
      <c r="R1244">
        <v>122</v>
      </c>
      <c r="S1244" s="5">
        <v>1980</v>
      </c>
      <c r="T1244" t="s">
        <v>658</v>
      </c>
      <c r="V1244" s="16" t="s">
        <v>4544</v>
      </c>
    </row>
    <row r="1245" spans="1:22" ht="15" hidden="1">
      <c r="A1245" t="str">
        <f t="shared" si="19"/>
        <v>AF1EUI</v>
      </c>
      <c r="B1245" t="s">
        <v>117</v>
      </c>
      <c r="E1245" s="10">
        <v>1</v>
      </c>
      <c r="G1245" s="10" t="s">
        <v>200</v>
      </c>
      <c r="J1245" s="2" t="s">
        <v>2078</v>
      </c>
      <c r="K1245" t="s">
        <v>251</v>
      </c>
      <c r="L1245" s="65" t="s">
        <v>2580</v>
      </c>
      <c r="M1245" s="65" t="s">
        <v>4545</v>
      </c>
      <c r="N1245" t="s">
        <v>258</v>
      </c>
      <c r="P1245" t="s">
        <v>261</v>
      </c>
      <c r="R1245">
        <v>1</v>
      </c>
      <c r="V1245" s="16" t="s">
        <v>4544</v>
      </c>
    </row>
    <row r="1246" spans="1:22" ht="15" hidden="1">
      <c r="A1246" t="str">
        <f t="shared" si="19"/>
        <v>AF1EUI</v>
      </c>
      <c r="B1246" t="s">
        <v>117</v>
      </c>
      <c r="E1246">
        <v>1</v>
      </c>
      <c r="G1246" s="10" t="s">
        <v>200</v>
      </c>
      <c r="J1246" s="2" t="s">
        <v>2078</v>
      </c>
      <c r="K1246" t="s">
        <v>251</v>
      </c>
      <c r="L1246" s="65" t="s">
        <v>2580</v>
      </c>
      <c r="M1246" s="65" t="s">
        <v>4543</v>
      </c>
      <c r="N1246" t="s">
        <v>2936</v>
      </c>
      <c r="R1246">
        <v>1</v>
      </c>
      <c r="S1246">
        <v>1980</v>
      </c>
      <c r="V1246" s="16" t="s">
        <v>4544</v>
      </c>
    </row>
    <row r="1247" spans="1:22" hidden="1">
      <c r="A1247" t="str">
        <f t="shared" si="19"/>
        <v>AF1EUI</v>
      </c>
      <c r="B1247" t="s">
        <v>117</v>
      </c>
      <c r="E1247">
        <v>1</v>
      </c>
      <c r="G1247" t="s">
        <v>200</v>
      </c>
      <c r="H1247">
        <v>5</v>
      </c>
      <c r="J1247" s="2" t="s">
        <v>1415</v>
      </c>
      <c r="K1247" t="s">
        <v>251</v>
      </c>
      <c r="O1247" t="s">
        <v>1427</v>
      </c>
      <c r="P1247" t="s">
        <v>1019</v>
      </c>
      <c r="R1247">
        <v>1</v>
      </c>
      <c r="S1247" s="1">
        <v>27871</v>
      </c>
      <c r="T1247" t="s">
        <v>1362</v>
      </c>
      <c r="V1247" s="16" t="s">
        <v>4544</v>
      </c>
    </row>
    <row r="1248" spans="1:22" hidden="1">
      <c r="A1248" t="str">
        <f t="shared" si="19"/>
        <v>AF1EUI</v>
      </c>
      <c r="B1248" t="s">
        <v>117</v>
      </c>
      <c r="E1248" s="10">
        <v>1</v>
      </c>
      <c r="G1248" s="10" t="s">
        <v>200</v>
      </c>
      <c r="H1248" s="10">
        <v>5</v>
      </c>
      <c r="J1248" s="2" t="s">
        <v>1415</v>
      </c>
      <c r="K1248" s="2" t="s">
        <v>251</v>
      </c>
      <c r="L1248" s="2"/>
      <c r="P1248" t="s">
        <v>261</v>
      </c>
      <c r="R1248">
        <v>1</v>
      </c>
      <c r="T1248" t="s">
        <v>1700</v>
      </c>
      <c r="V1248" s="16" t="s">
        <v>4544</v>
      </c>
    </row>
    <row r="1249" spans="1:22" ht="15" hidden="1">
      <c r="A1249" t="str">
        <f t="shared" si="19"/>
        <v>AF1EUI</v>
      </c>
      <c r="B1249" t="s">
        <v>117</v>
      </c>
      <c r="E1249">
        <v>1</v>
      </c>
      <c r="G1249" s="10" t="s">
        <v>200</v>
      </c>
      <c r="H1249" s="10">
        <v>5</v>
      </c>
      <c r="J1249" s="2" t="s">
        <v>1415</v>
      </c>
      <c r="K1249" s="2" t="s">
        <v>251</v>
      </c>
      <c r="L1249" s="65" t="s">
        <v>2580</v>
      </c>
      <c r="M1249" s="65" t="s">
        <v>4545</v>
      </c>
      <c r="N1249" t="s">
        <v>258</v>
      </c>
      <c r="P1249" t="s">
        <v>261</v>
      </c>
      <c r="R1249">
        <v>1</v>
      </c>
      <c r="S1249">
        <v>1980</v>
      </c>
      <c r="T1249" t="s">
        <v>658</v>
      </c>
      <c r="V1249" s="16" t="s">
        <v>4544</v>
      </c>
    </row>
    <row r="1250" spans="1:22" ht="15" hidden="1">
      <c r="A1250" t="str">
        <f t="shared" si="19"/>
        <v>AF1EUI</v>
      </c>
      <c r="B1250" t="s">
        <v>117</v>
      </c>
      <c r="E1250">
        <v>1</v>
      </c>
      <c r="G1250" s="10" t="s">
        <v>200</v>
      </c>
      <c r="H1250" s="10">
        <v>5</v>
      </c>
      <c r="J1250" s="2" t="s">
        <v>1415</v>
      </c>
      <c r="K1250" s="2" t="s">
        <v>251</v>
      </c>
      <c r="L1250" s="65" t="s">
        <v>2580</v>
      </c>
      <c r="M1250" s="65" t="s">
        <v>4545</v>
      </c>
      <c r="N1250" t="s">
        <v>258</v>
      </c>
      <c r="P1250" t="s">
        <v>253</v>
      </c>
      <c r="R1250">
        <v>20</v>
      </c>
      <c r="S1250">
        <v>1980</v>
      </c>
      <c r="T1250" t="s">
        <v>658</v>
      </c>
      <c r="V1250" s="16" t="s">
        <v>4544</v>
      </c>
    </row>
    <row r="1251" spans="1:22" ht="15" hidden="1">
      <c r="A1251" t="str">
        <f t="shared" si="19"/>
        <v>AF1EUI</v>
      </c>
      <c r="B1251" t="s">
        <v>117</v>
      </c>
      <c r="E1251">
        <v>1</v>
      </c>
      <c r="G1251" t="s">
        <v>200</v>
      </c>
      <c r="H1251">
        <v>5</v>
      </c>
      <c r="J1251" s="2" t="s">
        <v>1415</v>
      </c>
      <c r="K1251" s="2" t="s">
        <v>251</v>
      </c>
      <c r="L1251" s="65" t="s">
        <v>2580</v>
      </c>
      <c r="M1251" s="65" t="s">
        <v>4545</v>
      </c>
      <c r="N1251" t="s">
        <v>258</v>
      </c>
      <c r="O1251" s="2" t="s">
        <v>284</v>
      </c>
      <c r="R1251">
        <v>12</v>
      </c>
      <c r="S1251" s="1">
        <v>27871</v>
      </c>
      <c r="T1251" t="s">
        <v>144</v>
      </c>
      <c r="V1251" s="16" t="s">
        <v>4544</v>
      </c>
    </row>
    <row r="1252" spans="1:22" ht="15" hidden="1">
      <c r="A1252" t="str">
        <f t="shared" si="19"/>
        <v>AF1EUI</v>
      </c>
      <c r="B1252" t="s">
        <v>117</v>
      </c>
      <c r="E1252">
        <v>1</v>
      </c>
      <c r="G1252" s="10" t="s">
        <v>200</v>
      </c>
      <c r="H1252" s="10">
        <v>5</v>
      </c>
      <c r="J1252" s="2" t="s">
        <v>1415</v>
      </c>
      <c r="K1252" t="s">
        <v>251</v>
      </c>
      <c r="L1252" s="65" t="s">
        <v>2580</v>
      </c>
      <c r="M1252" s="65" t="s">
        <v>4545</v>
      </c>
      <c r="N1252" t="s">
        <v>258</v>
      </c>
      <c r="P1252" t="s">
        <v>253</v>
      </c>
      <c r="R1252">
        <v>15</v>
      </c>
      <c r="V1252" s="16" t="s">
        <v>4544</v>
      </c>
    </row>
    <row r="1253" spans="1:22" s="16" customFormat="1" ht="15" hidden="1">
      <c r="A1253" t="str">
        <f t="shared" si="19"/>
        <v>AF1EUI</v>
      </c>
      <c r="B1253" t="s">
        <v>117</v>
      </c>
      <c r="C1253"/>
      <c r="D1253"/>
      <c r="E1253" s="10">
        <v>1</v>
      </c>
      <c r="F1253"/>
      <c r="G1253" s="10" t="s">
        <v>200</v>
      </c>
      <c r="H1253" s="10">
        <v>5</v>
      </c>
      <c r="I1253"/>
      <c r="J1253" s="2" t="s">
        <v>1415</v>
      </c>
      <c r="K1253" t="s">
        <v>251</v>
      </c>
      <c r="L1253" s="65" t="s">
        <v>2580</v>
      </c>
      <c r="M1253" s="65" t="s">
        <v>4545</v>
      </c>
      <c r="N1253" t="s">
        <v>258</v>
      </c>
      <c r="O1253"/>
      <c r="P1253" t="s">
        <v>261</v>
      </c>
      <c r="Q1253"/>
      <c r="R1253">
        <v>1</v>
      </c>
      <c r="S1253"/>
      <c r="T1253"/>
      <c r="U1253"/>
      <c r="V1253" s="16" t="s">
        <v>4544</v>
      </c>
    </row>
    <row r="1254" spans="1:22" ht="15" hidden="1">
      <c r="A1254" t="str">
        <f t="shared" si="19"/>
        <v>AF1EUI</v>
      </c>
      <c r="B1254" t="s">
        <v>117</v>
      </c>
      <c r="E1254" s="10">
        <v>1</v>
      </c>
      <c r="G1254" s="10" t="s">
        <v>200</v>
      </c>
      <c r="H1254" s="10">
        <v>5</v>
      </c>
      <c r="J1254" s="2" t="s">
        <v>1415</v>
      </c>
      <c r="K1254" t="s">
        <v>251</v>
      </c>
      <c r="L1254" s="65" t="s">
        <v>2580</v>
      </c>
      <c r="M1254" s="65" t="s">
        <v>4545</v>
      </c>
      <c r="N1254" t="s">
        <v>258</v>
      </c>
      <c r="P1254" t="s">
        <v>261</v>
      </c>
      <c r="R1254">
        <v>1</v>
      </c>
      <c r="V1254" s="16" t="s">
        <v>4544</v>
      </c>
    </row>
    <row r="1255" spans="1:22" hidden="1">
      <c r="A1255" t="str">
        <f t="shared" si="19"/>
        <v>AF1EUI</v>
      </c>
      <c r="B1255" t="s">
        <v>117</v>
      </c>
      <c r="E1255">
        <v>1</v>
      </c>
      <c r="G1255" s="10" t="s">
        <v>200</v>
      </c>
      <c r="H1255" s="10">
        <v>5</v>
      </c>
      <c r="J1255" s="2" t="s">
        <v>1415</v>
      </c>
      <c r="K1255" t="s">
        <v>251</v>
      </c>
      <c r="O1255" t="s">
        <v>2437</v>
      </c>
      <c r="R1255">
        <v>1</v>
      </c>
      <c r="S1255">
        <v>1980</v>
      </c>
      <c r="V1255" s="16" t="s">
        <v>4544</v>
      </c>
    </row>
    <row r="1256" spans="1:22" hidden="1">
      <c r="A1256" t="str">
        <f t="shared" si="19"/>
        <v>AF1EUI</v>
      </c>
      <c r="B1256" t="s">
        <v>117</v>
      </c>
      <c r="E1256">
        <v>1</v>
      </c>
      <c r="G1256" t="s">
        <v>200</v>
      </c>
      <c r="H1256">
        <v>4</v>
      </c>
      <c r="J1256" s="2" t="s">
        <v>1393</v>
      </c>
      <c r="K1256" t="s">
        <v>251</v>
      </c>
      <c r="P1256" t="s">
        <v>273</v>
      </c>
      <c r="R1256">
        <v>1</v>
      </c>
      <c r="S1256" s="1">
        <v>27871</v>
      </c>
      <c r="T1256" t="s">
        <v>1392</v>
      </c>
      <c r="V1256" s="16" t="s">
        <v>4544</v>
      </c>
    </row>
    <row r="1257" spans="1:22" hidden="1">
      <c r="A1257" t="str">
        <f t="shared" si="19"/>
        <v>AF1EUI</v>
      </c>
      <c r="B1257" t="s">
        <v>117</v>
      </c>
      <c r="E1257">
        <v>1</v>
      </c>
      <c r="G1257" t="s">
        <v>200</v>
      </c>
      <c r="H1257">
        <v>4</v>
      </c>
      <c r="J1257" s="2" t="s">
        <v>1393</v>
      </c>
      <c r="K1257" t="s">
        <v>251</v>
      </c>
      <c r="O1257" t="s">
        <v>1427</v>
      </c>
      <c r="P1257" t="s">
        <v>1019</v>
      </c>
      <c r="R1257">
        <v>1</v>
      </c>
      <c r="S1257" s="1">
        <v>27871</v>
      </c>
      <c r="T1257" t="s">
        <v>1362</v>
      </c>
      <c r="V1257" s="16" t="s">
        <v>4544</v>
      </c>
    </row>
    <row r="1258" spans="1:22" ht="15" hidden="1">
      <c r="A1258" t="str">
        <f t="shared" si="19"/>
        <v>AF1EUI</v>
      </c>
      <c r="B1258" t="s">
        <v>117</v>
      </c>
      <c r="E1258">
        <v>1</v>
      </c>
      <c r="G1258" s="10" t="s">
        <v>200</v>
      </c>
      <c r="H1258" s="10">
        <v>4</v>
      </c>
      <c r="J1258" s="2" t="s">
        <v>1393</v>
      </c>
      <c r="K1258" s="2" t="s">
        <v>251</v>
      </c>
      <c r="L1258" s="65" t="s">
        <v>2580</v>
      </c>
      <c r="M1258" s="65" t="s">
        <v>4545</v>
      </c>
      <c r="N1258" t="s">
        <v>258</v>
      </c>
      <c r="P1258" t="s">
        <v>261</v>
      </c>
      <c r="R1258">
        <v>1</v>
      </c>
      <c r="S1258" s="5">
        <v>1980</v>
      </c>
      <c r="T1258" t="s">
        <v>658</v>
      </c>
      <c r="V1258" s="16" t="s">
        <v>4544</v>
      </c>
    </row>
    <row r="1259" spans="1:22" ht="15" hidden="1">
      <c r="A1259" t="str">
        <f t="shared" si="19"/>
        <v>AF1EUI</v>
      </c>
      <c r="B1259" t="s">
        <v>117</v>
      </c>
      <c r="E1259">
        <v>1</v>
      </c>
      <c r="G1259" s="10" t="s">
        <v>200</v>
      </c>
      <c r="H1259" s="10">
        <v>4</v>
      </c>
      <c r="J1259" s="2" t="s">
        <v>1393</v>
      </c>
      <c r="K1259" s="2" t="s">
        <v>251</v>
      </c>
      <c r="L1259" s="65" t="s">
        <v>2580</v>
      </c>
      <c r="M1259" s="65" t="s">
        <v>4545</v>
      </c>
      <c r="N1259" t="s">
        <v>515</v>
      </c>
      <c r="P1259" t="s">
        <v>253</v>
      </c>
      <c r="R1259">
        <v>1</v>
      </c>
      <c r="S1259" s="5">
        <v>1980</v>
      </c>
      <c r="T1259" t="s">
        <v>658</v>
      </c>
      <c r="V1259" s="16" t="s">
        <v>4544</v>
      </c>
    </row>
    <row r="1260" spans="1:22" ht="15" hidden="1">
      <c r="A1260" t="str">
        <f t="shared" si="19"/>
        <v>AF1EUI</v>
      </c>
      <c r="B1260" t="s">
        <v>117</v>
      </c>
      <c r="E1260">
        <v>1</v>
      </c>
      <c r="G1260" s="10" t="s">
        <v>200</v>
      </c>
      <c r="H1260" s="10">
        <v>4</v>
      </c>
      <c r="J1260" s="2" t="s">
        <v>1393</v>
      </c>
      <c r="K1260" s="2" t="s">
        <v>251</v>
      </c>
      <c r="L1260" s="65" t="s">
        <v>2580</v>
      </c>
      <c r="M1260" s="65" t="s">
        <v>4545</v>
      </c>
      <c r="N1260" t="s">
        <v>267</v>
      </c>
      <c r="P1260" t="s">
        <v>253</v>
      </c>
      <c r="R1260">
        <v>6</v>
      </c>
      <c r="S1260" s="5">
        <v>1980</v>
      </c>
      <c r="T1260" t="s">
        <v>658</v>
      </c>
      <c r="V1260" s="16" t="s">
        <v>4544</v>
      </c>
    </row>
    <row r="1261" spans="1:22" ht="15" hidden="1">
      <c r="A1261" t="str">
        <f t="shared" si="19"/>
        <v>AF1EUI</v>
      </c>
      <c r="B1261" t="s">
        <v>117</v>
      </c>
      <c r="E1261">
        <v>1</v>
      </c>
      <c r="G1261" s="10" t="s">
        <v>200</v>
      </c>
      <c r="H1261" s="10">
        <v>4</v>
      </c>
      <c r="J1261" s="2" t="s">
        <v>1393</v>
      </c>
      <c r="K1261" s="2" t="s">
        <v>251</v>
      </c>
      <c r="L1261" s="65" t="s">
        <v>2580</v>
      </c>
      <c r="M1261" s="65" t="s">
        <v>4545</v>
      </c>
      <c r="N1261" t="s">
        <v>258</v>
      </c>
      <c r="P1261" t="s">
        <v>253</v>
      </c>
      <c r="R1261">
        <v>55</v>
      </c>
      <c r="S1261" s="5">
        <v>1980</v>
      </c>
      <c r="T1261" t="s">
        <v>658</v>
      </c>
      <c r="V1261" s="16" t="s">
        <v>4544</v>
      </c>
    </row>
    <row r="1262" spans="1:22" ht="15" hidden="1">
      <c r="A1262" t="str">
        <f t="shared" si="19"/>
        <v>AF1EUI</v>
      </c>
      <c r="B1262" t="s">
        <v>117</v>
      </c>
      <c r="E1262">
        <v>1</v>
      </c>
      <c r="G1262" t="s">
        <v>200</v>
      </c>
      <c r="H1262">
        <v>4</v>
      </c>
      <c r="J1262" s="2" t="s">
        <v>1393</v>
      </c>
      <c r="K1262" t="s">
        <v>251</v>
      </c>
      <c r="L1262" s="65" t="s">
        <v>2580</v>
      </c>
      <c r="M1262" s="65" t="s">
        <v>4545</v>
      </c>
      <c r="N1262" t="s">
        <v>293</v>
      </c>
      <c r="P1262" t="s">
        <v>253</v>
      </c>
      <c r="R1262">
        <v>1</v>
      </c>
      <c r="S1262" s="1">
        <v>27871</v>
      </c>
      <c r="T1262" t="s">
        <v>2475</v>
      </c>
      <c r="V1262" s="16" t="s">
        <v>4544</v>
      </c>
    </row>
    <row r="1263" spans="1:22" ht="15" hidden="1">
      <c r="A1263" t="str">
        <f t="shared" si="19"/>
        <v>AF1EUI</v>
      </c>
      <c r="B1263" t="s">
        <v>117</v>
      </c>
      <c r="E1263" s="10">
        <v>1</v>
      </c>
      <c r="G1263" s="10" t="s">
        <v>200</v>
      </c>
      <c r="H1263" s="10">
        <v>4</v>
      </c>
      <c r="J1263" s="2" t="s">
        <v>1393</v>
      </c>
      <c r="K1263" t="s">
        <v>251</v>
      </c>
      <c r="L1263" s="65" t="s">
        <v>2580</v>
      </c>
      <c r="M1263" s="65" t="s">
        <v>4545</v>
      </c>
      <c r="N1263" t="s">
        <v>258</v>
      </c>
      <c r="P1263" t="s">
        <v>261</v>
      </c>
      <c r="R1263">
        <v>1</v>
      </c>
      <c r="V1263" s="16" t="s">
        <v>4544</v>
      </c>
    </row>
    <row r="1264" spans="1:22" hidden="1">
      <c r="A1264" t="str">
        <f t="shared" si="19"/>
        <v>AF1EUI</v>
      </c>
      <c r="B1264" t="s">
        <v>117</v>
      </c>
      <c r="E1264">
        <v>1</v>
      </c>
      <c r="G1264" t="s">
        <v>200</v>
      </c>
      <c r="H1264">
        <v>2</v>
      </c>
      <c r="J1264" s="2" t="s">
        <v>1416</v>
      </c>
      <c r="K1264" t="s">
        <v>251</v>
      </c>
      <c r="O1264" t="s">
        <v>1427</v>
      </c>
      <c r="P1264" t="s">
        <v>1019</v>
      </c>
      <c r="R1264">
        <v>1</v>
      </c>
      <c r="S1264" s="1">
        <v>27867</v>
      </c>
      <c r="T1264" t="s">
        <v>1362</v>
      </c>
      <c r="V1264" s="16" t="s">
        <v>4544</v>
      </c>
    </row>
    <row r="1265" spans="1:22" hidden="1">
      <c r="A1265" t="str">
        <f t="shared" si="19"/>
        <v>AF1EUI</v>
      </c>
      <c r="B1265" t="s">
        <v>117</v>
      </c>
      <c r="E1265">
        <v>1</v>
      </c>
      <c r="G1265" t="s">
        <v>200</v>
      </c>
      <c r="H1265">
        <v>3</v>
      </c>
      <c r="J1265" s="2" t="s">
        <v>1417</v>
      </c>
      <c r="K1265" t="s">
        <v>251</v>
      </c>
      <c r="O1265" t="s">
        <v>1427</v>
      </c>
      <c r="P1265" t="s">
        <v>1019</v>
      </c>
      <c r="R1265">
        <v>5</v>
      </c>
      <c r="S1265" s="1">
        <v>27870</v>
      </c>
      <c r="T1265" t="s">
        <v>1362</v>
      </c>
      <c r="V1265" s="16" t="s">
        <v>4544</v>
      </c>
    </row>
    <row r="1266" spans="1:22" ht="15" hidden="1">
      <c r="A1266" t="str">
        <f t="shared" si="19"/>
        <v>AF1EUI</v>
      </c>
      <c r="B1266" t="s">
        <v>117</v>
      </c>
      <c r="E1266">
        <v>1</v>
      </c>
      <c r="G1266" s="10" t="s">
        <v>200</v>
      </c>
      <c r="J1266" s="2" t="s">
        <v>2765</v>
      </c>
      <c r="K1266" t="s">
        <v>251</v>
      </c>
      <c r="L1266" s="65" t="s">
        <v>2580</v>
      </c>
      <c r="M1266" s="65" t="s">
        <v>4545</v>
      </c>
      <c r="N1266" t="s">
        <v>1248</v>
      </c>
      <c r="P1266" t="s">
        <v>253</v>
      </c>
      <c r="R1266">
        <v>2</v>
      </c>
      <c r="S1266" s="1">
        <v>27867</v>
      </c>
      <c r="T1266" t="s">
        <v>2766</v>
      </c>
      <c r="V1266" s="16" t="s">
        <v>4544</v>
      </c>
    </row>
    <row r="1267" spans="1:22" ht="15" hidden="1">
      <c r="A1267" t="str">
        <f t="shared" si="19"/>
        <v>AF1EUI</v>
      </c>
      <c r="B1267" t="s">
        <v>117</v>
      </c>
      <c r="E1267">
        <v>1</v>
      </c>
      <c r="G1267" s="10" t="s">
        <v>200</v>
      </c>
      <c r="J1267" s="2" t="s">
        <v>2765</v>
      </c>
      <c r="K1267" t="s">
        <v>251</v>
      </c>
      <c r="L1267" s="65" t="s">
        <v>2580</v>
      </c>
      <c r="M1267" s="65" t="s">
        <v>4545</v>
      </c>
      <c r="N1267" t="s">
        <v>258</v>
      </c>
      <c r="P1267" t="s">
        <v>273</v>
      </c>
      <c r="R1267">
        <v>1</v>
      </c>
      <c r="S1267" s="1">
        <v>27867</v>
      </c>
      <c r="T1267" t="s">
        <v>2766</v>
      </c>
      <c r="V1267" s="16" t="s">
        <v>4544</v>
      </c>
    </row>
    <row r="1268" spans="1:22" ht="15" hidden="1">
      <c r="A1268" t="str">
        <f t="shared" si="19"/>
        <v>AF1EUI</v>
      </c>
      <c r="B1268" t="s">
        <v>117</v>
      </c>
      <c r="E1268">
        <v>1</v>
      </c>
      <c r="G1268" s="10" t="s">
        <v>200</v>
      </c>
      <c r="J1268" s="2" t="s">
        <v>2765</v>
      </c>
      <c r="K1268" t="s">
        <v>251</v>
      </c>
      <c r="L1268" s="65" t="s">
        <v>2580</v>
      </c>
      <c r="M1268" s="65" t="s">
        <v>4545</v>
      </c>
      <c r="N1268" t="s">
        <v>358</v>
      </c>
      <c r="R1268">
        <v>1</v>
      </c>
      <c r="S1268" s="1">
        <v>27867</v>
      </c>
      <c r="T1268" t="s">
        <v>2766</v>
      </c>
      <c r="V1268" s="16" t="s">
        <v>4544</v>
      </c>
    </row>
    <row r="1269" spans="1:22" ht="15" hidden="1">
      <c r="A1269" t="str">
        <f t="shared" si="19"/>
        <v>AF1EUI</v>
      </c>
      <c r="B1269" t="s">
        <v>117</v>
      </c>
      <c r="E1269">
        <v>1</v>
      </c>
      <c r="G1269" s="10" t="s">
        <v>200</v>
      </c>
      <c r="J1269" s="2" t="s">
        <v>2765</v>
      </c>
      <c r="K1269" t="s">
        <v>251</v>
      </c>
      <c r="L1269" s="65" t="s">
        <v>2580</v>
      </c>
      <c r="M1269" s="65" t="s">
        <v>4545</v>
      </c>
      <c r="N1269" t="s">
        <v>267</v>
      </c>
      <c r="P1269" t="s">
        <v>253</v>
      </c>
      <c r="R1269">
        <v>15</v>
      </c>
      <c r="S1269" s="1">
        <v>27867</v>
      </c>
      <c r="T1269" t="s">
        <v>2766</v>
      </c>
      <c r="V1269" s="16" t="s">
        <v>4544</v>
      </c>
    </row>
    <row r="1270" spans="1:22" ht="15" hidden="1">
      <c r="A1270" t="str">
        <f t="shared" si="19"/>
        <v>AF1EUI</v>
      </c>
      <c r="B1270" t="s">
        <v>117</v>
      </c>
      <c r="E1270">
        <v>1</v>
      </c>
      <c r="G1270" s="10" t="s">
        <v>200</v>
      </c>
      <c r="J1270" s="2" t="s">
        <v>2765</v>
      </c>
      <c r="K1270" t="s">
        <v>251</v>
      </c>
      <c r="L1270" s="65" t="s">
        <v>2580</v>
      </c>
      <c r="M1270" s="65" t="s">
        <v>4545</v>
      </c>
      <c r="N1270" t="s">
        <v>258</v>
      </c>
      <c r="P1270" t="s">
        <v>261</v>
      </c>
      <c r="R1270">
        <v>1</v>
      </c>
      <c r="S1270" s="1">
        <v>27867</v>
      </c>
      <c r="T1270" t="s">
        <v>2766</v>
      </c>
      <c r="V1270" s="16" t="s">
        <v>4544</v>
      </c>
    </row>
    <row r="1271" spans="1:22" ht="15" hidden="1">
      <c r="A1271" s="16" t="str">
        <f t="shared" si="19"/>
        <v>AF1EUI</v>
      </c>
      <c r="B1271" s="16" t="s">
        <v>117</v>
      </c>
      <c r="C1271" s="16"/>
      <c r="D1271" s="16"/>
      <c r="E1271" s="16">
        <v>1</v>
      </c>
      <c r="F1271" s="16"/>
      <c r="G1271" s="18" t="s">
        <v>200</v>
      </c>
      <c r="H1271" s="16"/>
      <c r="I1271" s="16"/>
      <c r="J1271" s="21" t="s">
        <v>2765</v>
      </c>
      <c r="K1271" s="16" t="s">
        <v>251</v>
      </c>
      <c r="L1271" s="66" t="s">
        <v>2580</v>
      </c>
      <c r="M1271" s="66" t="s">
        <v>4545</v>
      </c>
      <c r="N1271" s="16" t="s">
        <v>267</v>
      </c>
      <c r="O1271" s="16"/>
      <c r="P1271" s="16" t="s">
        <v>261</v>
      </c>
      <c r="Q1271" s="16"/>
      <c r="R1271" s="16">
        <v>1</v>
      </c>
      <c r="S1271" s="23">
        <v>27867</v>
      </c>
      <c r="T1271" s="16" t="s">
        <v>2766</v>
      </c>
      <c r="U1271" s="16"/>
      <c r="V1271" s="16" t="s">
        <v>4544</v>
      </c>
    </row>
    <row r="1272" spans="1:22" ht="15" hidden="1">
      <c r="A1272" t="str">
        <f t="shared" si="19"/>
        <v>AF1EUI</v>
      </c>
      <c r="B1272" t="s">
        <v>117</v>
      </c>
      <c r="E1272">
        <v>1</v>
      </c>
      <c r="G1272" s="10" t="s">
        <v>200</v>
      </c>
      <c r="J1272" s="2" t="s">
        <v>2765</v>
      </c>
      <c r="K1272" t="s">
        <v>251</v>
      </c>
      <c r="L1272" s="65" t="s">
        <v>2580</v>
      </c>
      <c r="M1272" s="65" t="s">
        <v>4545</v>
      </c>
      <c r="N1272" t="s">
        <v>258</v>
      </c>
      <c r="P1272" t="s">
        <v>253</v>
      </c>
      <c r="R1272">
        <v>17</v>
      </c>
      <c r="S1272" s="1">
        <v>27867</v>
      </c>
      <c r="V1272" s="16" t="s">
        <v>4544</v>
      </c>
    </row>
    <row r="1273" spans="1:22" hidden="1">
      <c r="A1273" t="str">
        <f t="shared" si="19"/>
        <v>AF1EUI</v>
      </c>
      <c r="B1273" t="s">
        <v>117</v>
      </c>
      <c r="E1273" s="10">
        <v>1</v>
      </c>
      <c r="G1273" s="10" t="s">
        <v>200</v>
      </c>
      <c r="J1273" s="2" t="s">
        <v>1346</v>
      </c>
      <c r="K1273" t="s">
        <v>251</v>
      </c>
      <c r="P1273" t="s">
        <v>261</v>
      </c>
      <c r="R1273">
        <v>1</v>
      </c>
      <c r="V1273" s="16" t="s">
        <v>4544</v>
      </c>
    </row>
    <row r="1274" spans="1:22" hidden="1">
      <c r="A1274" t="str">
        <f t="shared" si="19"/>
        <v>AF1EUI</v>
      </c>
      <c r="B1274" t="s">
        <v>117</v>
      </c>
      <c r="E1274" s="10">
        <v>1</v>
      </c>
      <c r="G1274" s="10" t="s">
        <v>200</v>
      </c>
      <c r="J1274" s="2" t="s">
        <v>1346</v>
      </c>
      <c r="K1274" s="2" t="s">
        <v>251</v>
      </c>
      <c r="L1274" s="2"/>
      <c r="P1274" t="s">
        <v>261</v>
      </c>
      <c r="R1274">
        <v>1</v>
      </c>
      <c r="T1274" t="s">
        <v>1700</v>
      </c>
      <c r="V1274" s="16" t="s">
        <v>4544</v>
      </c>
    </row>
    <row r="1275" spans="1:22" hidden="1">
      <c r="A1275" t="str">
        <f t="shared" si="19"/>
        <v>AF1EUI</v>
      </c>
      <c r="B1275" t="s">
        <v>117</v>
      </c>
      <c r="E1275" s="10">
        <v>1</v>
      </c>
      <c r="G1275" s="10" t="s">
        <v>200</v>
      </c>
      <c r="J1275" s="2" t="s">
        <v>1346</v>
      </c>
      <c r="K1275" s="2" t="s">
        <v>251</v>
      </c>
      <c r="L1275" s="2"/>
      <c r="P1275" t="s">
        <v>261</v>
      </c>
      <c r="R1275">
        <v>1</v>
      </c>
      <c r="T1275" t="s">
        <v>1700</v>
      </c>
      <c r="V1275" s="16" t="s">
        <v>4544</v>
      </c>
    </row>
    <row r="1276" spans="1:22" ht="15" hidden="1">
      <c r="A1276" t="str">
        <f t="shared" si="19"/>
        <v>AF1EUI</v>
      </c>
      <c r="B1276" t="s">
        <v>117</v>
      </c>
      <c r="E1276">
        <v>1</v>
      </c>
      <c r="G1276" s="10" t="s">
        <v>200</v>
      </c>
      <c r="J1276" s="2" t="s">
        <v>1346</v>
      </c>
      <c r="K1276" s="2" t="s">
        <v>251</v>
      </c>
      <c r="L1276" s="65" t="s">
        <v>2580</v>
      </c>
      <c r="M1276" s="65" t="s">
        <v>4545</v>
      </c>
      <c r="N1276" t="s">
        <v>263</v>
      </c>
      <c r="R1276">
        <v>1</v>
      </c>
      <c r="S1276" s="5">
        <v>1980</v>
      </c>
      <c r="T1276" t="s">
        <v>658</v>
      </c>
      <c r="V1276" s="16" t="s">
        <v>4544</v>
      </c>
    </row>
    <row r="1277" spans="1:22" s="68" customFormat="1" ht="15" hidden="1">
      <c r="A1277" t="str">
        <f t="shared" si="19"/>
        <v>AF1EUI</v>
      </c>
      <c r="B1277" t="s">
        <v>117</v>
      </c>
      <c r="C1277"/>
      <c r="D1277"/>
      <c r="E1277">
        <v>1</v>
      </c>
      <c r="F1277"/>
      <c r="G1277" s="10" t="s">
        <v>200</v>
      </c>
      <c r="H1277"/>
      <c r="I1277"/>
      <c r="J1277" s="2" t="s">
        <v>1346</v>
      </c>
      <c r="K1277" s="2" t="s">
        <v>251</v>
      </c>
      <c r="L1277" s="65" t="s">
        <v>2580</v>
      </c>
      <c r="M1277" s="65" t="s">
        <v>4545</v>
      </c>
      <c r="N1277" t="s">
        <v>258</v>
      </c>
      <c r="O1277"/>
      <c r="P1277" t="s">
        <v>261</v>
      </c>
      <c r="Q1277"/>
      <c r="R1277">
        <v>3</v>
      </c>
      <c r="S1277" s="5">
        <v>1980</v>
      </c>
      <c r="T1277" t="s">
        <v>658</v>
      </c>
      <c r="U1277"/>
      <c r="V1277" s="16" t="s">
        <v>4544</v>
      </c>
    </row>
    <row r="1278" spans="1:22" ht="15" hidden="1">
      <c r="A1278" t="str">
        <f t="shared" si="19"/>
        <v>AF1EUI</v>
      </c>
      <c r="B1278" t="s">
        <v>117</v>
      </c>
      <c r="E1278">
        <v>1</v>
      </c>
      <c r="G1278" s="10" t="s">
        <v>200</v>
      </c>
      <c r="J1278" s="2" t="s">
        <v>1346</v>
      </c>
      <c r="K1278" s="2" t="s">
        <v>251</v>
      </c>
      <c r="L1278" s="65" t="s">
        <v>2580</v>
      </c>
      <c r="M1278" s="65" t="s">
        <v>4545</v>
      </c>
      <c r="N1278" t="s">
        <v>258</v>
      </c>
      <c r="O1278" s="2" t="s">
        <v>313</v>
      </c>
      <c r="P1278" t="s">
        <v>261</v>
      </c>
      <c r="R1278">
        <v>9</v>
      </c>
      <c r="S1278" s="5">
        <v>1980</v>
      </c>
      <c r="T1278" t="s">
        <v>658</v>
      </c>
      <c r="V1278" s="16" t="s">
        <v>4544</v>
      </c>
    </row>
    <row r="1279" spans="1:22" ht="15" hidden="1">
      <c r="A1279" t="str">
        <f t="shared" si="19"/>
        <v>AF1EUI</v>
      </c>
      <c r="B1279" t="s">
        <v>117</v>
      </c>
      <c r="E1279">
        <v>1</v>
      </c>
      <c r="G1279" s="10" t="s">
        <v>200</v>
      </c>
      <c r="J1279" s="2" t="s">
        <v>1346</v>
      </c>
      <c r="K1279" s="2" t="s">
        <v>251</v>
      </c>
      <c r="L1279" s="65" t="s">
        <v>2580</v>
      </c>
      <c r="M1279" s="65" t="s">
        <v>4545</v>
      </c>
      <c r="N1279" t="s">
        <v>258</v>
      </c>
      <c r="P1279" t="s">
        <v>253</v>
      </c>
      <c r="R1279">
        <v>204</v>
      </c>
      <c r="S1279" s="5">
        <v>1980</v>
      </c>
      <c r="T1279" t="s">
        <v>658</v>
      </c>
      <c r="V1279" s="16" t="s">
        <v>4544</v>
      </c>
    </row>
    <row r="1280" spans="1:22" ht="15" hidden="1">
      <c r="A1280" t="str">
        <f t="shared" si="19"/>
        <v>AF1EUI</v>
      </c>
      <c r="B1280" t="s">
        <v>117</v>
      </c>
      <c r="E1280" s="10">
        <v>1</v>
      </c>
      <c r="G1280" s="10" t="s">
        <v>200</v>
      </c>
      <c r="J1280" s="2" t="s">
        <v>1346</v>
      </c>
      <c r="K1280" t="s">
        <v>251</v>
      </c>
      <c r="L1280" s="65" t="s">
        <v>2580</v>
      </c>
      <c r="M1280" s="65" t="s">
        <v>4545</v>
      </c>
      <c r="N1280" t="s">
        <v>258</v>
      </c>
      <c r="O1280" t="s">
        <v>284</v>
      </c>
      <c r="P1280" t="s">
        <v>261</v>
      </c>
      <c r="R1280">
        <v>1</v>
      </c>
      <c r="V1280" s="16" t="s">
        <v>4544</v>
      </c>
    </row>
    <row r="1281" spans="1:22" ht="15" hidden="1">
      <c r="A1281" t="str">
        <f t="shared" si="19"/>
        <v>AF1EUI</v>
      </c>
      <c r="B1281" t="s">
        <v>117</v>
      </c>
      <c r="E1281" s="10">
        <v>1</v>
      </c>
      <c r="G1281" s="10" t="s">
        <v>200</v>
      </c>
      <c r="J1281" s="2" t="s">
        <v>1346</v>
      </c>
      <c r="K1281" t="s">
        <v>251</v>
      </c>
      <c r="L1281" s="65" t="s">
        <v>2580</v>
      </c>
      <c r="M1281" s="65" t="s">
        <v>4545</v>
      </c>
      <c r="N1281" t="s">
        <v>258</v>
      </c>
      <c r="P1281" t="s">
        <v>261</v>
      </c>
      <c r="R1281">
        <v>1</v>
      </c>
      <c r="V1281" s="16" t="s">
        <v>4544</v>
      </c>
    </row>
    <row r="1282" spans="1:22" ht="15" hidden="1">
      <c r="A1282" t="str">
        <f t="shared" ref="A1282:A1345" si="20">CONCATENATE(B1282, "F", E1282, "EU", C1282, D1282, F1282, G1282)</f>
        <v>AF1EUI</v>
      </c>
      <c r="B1282" t="s">
        <v>117</v>
      </c>
      <c r="E1282" s="10">
        <v>1</v>
      </c>
      <c r="G1282" s="10" t="s">
        <v>200</v>
      </c>
      <c r="J1282" s="2" t="s">
        <v>1346</v>
      </c>
      <c r="K1282" t="s">
        <v>251</v>
      </c>
      <c r="L1282" s="65" t="s">
        <v>2580</v>
      </c>
      <c r="M1282" s="65" t="s">
        <v>4545</v>
      </c>
      <c r="N1282" t="s">
        <v>258</v>
      </c>
      <c r="P1282" t="s">
        <v>261</v>
      </c>
      <c r="R1282">
        <v>1</v>
      </c>
      <c r="V1282" s="16" t="s">
        <v>4544</v>
      </c>
    </row>
    <row r="1283" spans="1:22" ht="15" hidden="1">
      <c r="A1283" t="str">
        <f t="shared" si="20"/>
        <v>AF1EUI</v>
      </c>
      <c r="B1283" t="s">
        <v>117</v>
      </c>
      <c r="E1283" s="10">
        <v>1</v>
      </c>
      <c r="G1283" s="10" t="s">
        <v>200</v>
      </c>
      <c r="J1283" s="2" t="s">
        <v>1346</v>
      </c>
      <c r="K1283" t="s">
        <v>251</v>
      </c>
      <c r="L1283" s="65" t="s">
        <v>2580</v>
      </c>
      <c r="M1283" s="65" t="s">
        <v>4545</v>
      </c>
      <c r="N1283" t="s">
        <v>258</v>
      </c>
      <c r="P1283" t="s">
        <v>261</v>
      </c>
      <c r="R1283">
        <v>1</v>
      </c>
      <c r="V1283" s="16" t="s">
        <v>4544</v>
      </c>
    </row>
    <row r="1284" spans="1:22" hidden="1">
      <c r="A1284" t="str">
        <f t="shared" si="20"/>
        <v>AF1EUI</v>
      </c>
      <c r="B1284" t="s">
        <v>117</v>
      </c>
      <c r="E1284" s="10">
        <v>1</v>
      </c>
      <c r="G1284" s="10" t="s">
        <v>200</v>
      </c>
      <c r="J1284" s="2" t="s">
        <v>1347</v>
      </c>
      <c r="K1284" t="s">
        <v>251</v>
      </c>
      <c r="R1284">
        <v>1</v>
      </c>
      <c r="V1284" s="16" t="s">
        <v>4544</v>
      </c>
    </row>
    <row r="1285" spans="1:22" hidden="1">
      <c r="A1285" t="str">
        <f t="shared" si="20"/>
        <v>AF1EUI</v>
      </c>
      <c r="B1285" t="s">
        <v>117</v>
      </c>
      <c r="E1285" s="10">
        <v>1</v>
      </c>
      <c r="G1285" s="10" t="s">
        <v>200</v>
      </c>
      <c r="J1285" s="2" t="s">
        <v>1347</v>
      </c>
      <c r="K1285" s="2" t="s">
        <v>251</v>
      </c>
      <c r="L1285" s="2"/>
      <c r="P1285" t="s">
        <v>261</v>
      </c>
      <c r="R1285">
        <v>1</v>
      </c>
      <c r="T1285" t="s">
        <v>1862</v>
      </c>
      <c r="V1285" s="16" t="s">
        <v>4544</v>
      </c>
    </row>
    <row r="1286" spans="1:22" ht="15" hidden="1">
      <c r="A1286" t="str">
        <f t="shared" si="20"/>
        <v>AF1EUI</v>
      </c>
      <c r="B1286" t="s">
        <v>117</v>
      </c>
      <c r="E1286">
        <v>1</v>
      </c>
      <c r="G1286" s="10" t="s">
        <v>200</v>
      </c>
      <c r="J1286" s="2" t="s">
        <v>1347</v>
      </c>
      <c r="K1286" s="2" t="s">
        <v>251</v>
      </c>
      <c r="L1286" s="65" t="s">
        <v>2580</v>
      </c>
      <c r="M1286" s="65" t="s">
        <v>4545</v>
      </c>
      <c r="N1286" t="s">
        <v>267</v>
      </c>
      <c r="P1286" t="s">
        <v>253</v>
      </c>
      <c r="R1286">
        <v>2</v>
      </c>
      <c r="S1286">
        <v>1980</v>
      </c>
      <c r="T1286" t="s">
        <v>658</v>
      </c>
      <c r="V1286" s="16" t="s">
        <v>4544</v>
      </c>
    </row>
    <row r="1287" spans="1:22" ht="15" hidden="1">
      <c r="A1287" t="str">
        <f t="shared" si="20"/>
        <v>AF1EUI</v>
      </c>
      <c r="B1287" t="s">
        <v>117</v>
      </c>
      <c r="E1287">
        <v>1</v>
      </c>
      <c r="G1287" s="10" t="s">
        <v>200</v>
      </c>
      <c r="J1287" s="2" t="s">
        <v>1347</v>
      </c>
      <c r="K1287" s="2" t="s">
        <v>251</v>
      </c>
      <c r="L1287" s="65" t="s">
        <v>2580</v>
      </c>
      <c r="M1287" s="65" t="s">
        <v>4545</v>
      </c>
      <c r="N1287" t="s">
        <v>358</v>
      </c>
      <c r="R1287">
        <v>1</v>
      </c>
      <c r="S1287">
        <v>1980</v>
      </c>
      <c r="T1287" t="s">
        <v>658</v>
      </c>
      <c r="V1287" s="16" t="s">
        <v>4544</v>
      </c>
    </row>
    <row r="1288" spans="1:22" ht="15" hidden="1">
      <c r="A1288" t="str">
        <f t="shared" si="20"/>
        <v>AF1EUI</v>
      </c>
      <c r="B1288" t="s">
        <v>117</v>
      </c>
      <c r="E1288">
        <v>1</v>
      </c>
      <c r="G1288" s="10" t="s">
        <v>200</v>
      </c>
      <c r="J1288" s="2" t="s">
        <v>1347</v>
      </c>
      <c r="K1288" s="2" t="s">
        <v>251</v>
      </c>
      <c r="L1288" s="65" t="s">
        <v>2580</v>
      </c>
      <c r="M1288" s="65" t="s">
        <v>4545</v>
      </c>
      <c r="N1288" t="s">
        <v>258</v>
      </c>
      <c r="P1288" t="s">
        <v>253</v>
      </c>
      <c r="R1288">
        <v>8</v>
      </c>
      <c r="S1288">
        <v>1980</v>
      </c>
      <c r="T1288" t="s">
        <v>658</v>
      </c>
      <c r="V1288" s="16" t="s">
        <v>4544</v>
      </c>
    </row>
    <row r="1289" spans="1:22" s="16" customFormat="1" hidden="1">
      <c r="A1289" t="str">
        <f t="shared" si="20"/>
        <v>AF1EUI</v>
      </c>
      <c r="B1289" t="s">
        <v>117</v>
      </c>
      <c r="C1289"/>
      <c r="D1289"/>
      <c r="E1289" s="10">
        <v>1</v>
      </c>
      <c r="F1289"/>
      <c r="G1289" t="s">
        <v>200</v>
      </c>
      <c r="H1289">
        <v>3</v>
      </c>
      <c r="I1289"/>
      <c r="J1289" s="2" t="s">
        <v>1831</v>
      </c>
      <c r="K1289" s="2" t="s">
        <v>251</v>
      </c>
      <c r="L1289" s="2"/>
      <c r="M1289"/>
      <c r="N1289"/>
      <c r="O1289"/>
      <c r="P1289" t="s">
        <v>261</v>
      </c>
      <c r="Q1289"/>
      <c r="R1289">
        <v>1</v>
      </c>
      <c r="S1289" s="1">
        <v>27871</v>
      </c>
      <c r="T1289" t="s">
        <v>144</v>
      </c>
      <c r="U1289"/>
      <c r="V1289" s="16" t="s">
        <v>4544</v>
      </c>
    </row>
    <row r="1290" spans="1:22" hidden="1">
      <c r="A1290" t="str">
        <f t="shared" si="20"/>
        <v>AF1EUJ</v>
      </c>
      <c r="B1290" t="s">
        <v>117</v>
      </c>
      <c r="E1290">
        <v>1</v>
      </c>
      <c r="G1290" t="s">
        <v>142</v>
      </c>
      <c r="H1290">
        <v>3</v>
      </c>
      <c r="J1290" s="2" t="s">
        <v>2632</v>
      </c>
      <c r="K1290" t="s">
        <v>251</v>
      </c>
      <c r="O1290" t="s">
        <v>1427</v>
      </c>
      <c r="R1290">
        <v>1</v>
      </c>
      <c r="S1290" s="1">
        <v>27865</v>
      </c>
      <c r="V1290" s="16" t="s">
        <v>4544</v>
      </c>
    </row>
    <row r="1291" spans="1:22" ht="15" hidden="1">
      <c r="A1291" t="str">
        <f t="shared" si="20"/>
        <v>AF1EUJ</v>
      </c>
      <c r="B1291" t="s">
        <v>117</v>
      </c>
      <c r="E1291">
        <v>1</v>
      </c>
      <c r="G1291" t="s">
        <v>142</v>
      </c>
      <c r="H1291">
        <v>2</v>
      </c>
      <c r="J1291" s="2" t="s">
        <v>2624</v>
      </c>
      <c r="K1291" t="s">
        <v>251</v>
      </c>
      <c r="L1291" s="65" t="s">
        <v>2580</v>
      </c>
      <c r="M1291" s="65" t="s">
        <v>4545</v>
      </c>
      <c r="N1291" t="s">
        <v>2625</v>
      </c>
      <c r="R1291">
        <v>4</v>
      </c>
      <c r="S1291" s="1">
        <v>27864</v>
      </c>
      <c r="V1291" s="16" t="s">
        <v>4544</v>
      </c>
    </row>
    <row r="1292" spans="1:22" ht="15" hidden="1">
      <c r="A1292" t="str">
        <f t="shared" si="20"/>
        <v>AF1EUJ</v>
      </c>
      <c r="B1292" t="s">
        <v>117</v>
      </c>
      <c r="E1292" s="10">
        <v>1</v>
      </c>
      <c r="G1292" s="10" t="s">
        <v>142</v>
      </c>
      <c r="H1292">
        <v>4</v>
      </c>
      <c r="J1292" s="2" t="s">
        <v>2383</v>
      </c>
      <c r="K1292" s="2" t="s">
        <v>251</v>
      </c>
      <c r="L1292" s="65" t="s">
        <v>2580</v>
      </c>
      <c r="M1292" s="65" t="s">
        <v>4545</v>
      </c>
      <c r="N1292" t="s">
        <v>2384</v>
      </c>
      <c r="R1292">
        <v>1</v>
      </c>
      <c r="S1292" s="1">
        <v>27866</v>
      </c>
      <c r="V1292" s="16" t="s">
        <v>4544</v>
      </c>
    </row>
    <row r="1293" spans="1:22" ht="15" hidden="1">
      <c r="A1293" t="str">
        <f t="shared" si="20"/>
        <v>AF1EUJ</v>
      </c>
      <c r="B1293" t="s">
        <v>117</v>
      </c>
      <c r="E1293">
        <v>1</v>
      </c>
      <c r="G1293" t="s">
        <v>142</v>
      </c>
      <c r="J1293" s="2" t="s">
        <v>1121</v>
      </c>
      <c r="K1293" t="s">
        <v>251</v>
      </c>
      <c r="L1293" s="65" t="s">
        <v>2580</v>
      </c>
      <c r="M1293" s="65" t="s">
        <v>4545</v>
      </c>
      <c r="N1293" t="s">
        <v>283</v>
      </c>
      <c r="O1293" t="s">
        <v>281</v>
      </c>
      <c r="R1293">
        <v>4</v>
      </c>
      <c r="S1293" s="1">
        <v>27866</v>
      </c>
      <c r="V1293" s="16" t="s">
        <v>4544</v>
      </c>
    </row>
    <row r="1294" spans="1:22" ht="15" hidden="1">
      <c r="A1294" t="str">
        <f t="shared" si="20"/>
        <v>AF1EUJ</v>
      </c>
      <c r="B1294" t="s">
        <v>117</v>
      </c>
      <c r="E1294">
        <v>1</v>
      </c>
      <c r="G1294" t="s">
        <v>142</v>
      </c>
      <c r="H1294">
        <v>5</v>
      </c>
      <c r="J1294" s="2" t="s">
        <v>2628</v>
      </c>
      <c r="K1294" t="s">
        <v>251</v>
      </c>
      <c r="L1294" s="65" t="s">
        <v>2580</v>
      </c>
      <c r="M1294" s="65" t="s">
        <v>4545</v>
      </c>
      <c r="N1294" t="s">
        <v>286</v>
      </c>
      <c r="P1294" t="s">
        <v>253</v>
      </c>
      <c r="R1294">
        <v>1</v>
      </c>
      <c r="S1294" s="1">
        <v>27867</v>
      </c>
      <c r="V1294" s="16" t="s">
        <v>4544</v>
      </c>
    </row>
    <row r="1295" spans="1:22" hidden="1">
      <c r="A1295" t="str">
        <f t="shared" si="20"/>
        <v>AF1EUJ</v>
      </c>
      <c r="B1295" t="s">
        <v>117</v>
      </c>
      <c r="E1295">
        <v>1</v>
      </c>
      <c r="G1295" t="s">
        <v>142</v>
      </c>
      <c r="H1295">
        <v>2</v>
      </c>
      <c r="J1295" s="2" t="s">
        <v>2629</v>
      </c>
      <c r="K1295" t="s">
        <v>251</v>
      </c>
      <c r="P1295" t="s">
        <v>261</v>
      </c>
      <c r="R1295">
        <v>1</v>
      </c>
      <c r="S1295" s="1">
        <v>27864</v>
      </c>
      <c r="V1295" s="16" t="s">
        <v>4544</v>
      </c>
    </row>
    <row r="1296" spans="1:22" ht="15" hidden="1">
      <c r="A1296" t="str">
        <f t="shared" si="20"/>
        <v>AF1EUJ</v>
      </c>
      <c r="B1296" t="s">
        <v>117</v>
      </c>
      <c r="E1296">
        <v>1</v>
      </c>
      <c r="G1296" t="s">
        <v>142</v>
      </c>
      <c r="H1296">
        <v>3</v>
      </c>
      <c r="J1296" s="2" t="s">
        <v>2362</v>
      </c>
      <c r="K1296" s="2" t="s">
        <v>251</v>
      </c>
      <c r="L1296" s="65" t="s">
        <v>2580</v>
      </c>
      <c r="M1296" s="65" t="s">
        <v>4545</v>
      </c>
      <c r="N1296" t="s">
        <v>515</v>
      </c>
      <c r="P1296" t="s">
        <v>253</v>
      </c>
      <c r="R1296">
        <v>2</v>
      </c>
      <c r="S1296" s="1">
        <v>27865</v>
      </c>
      <c r="T1296" t="s">
        <v>144</v>
      </c>
      <c r="V1296" s="16" t="s">
        <v>4544</v>
      </c>
    </row>
    <row r="1297" spans="1:22" ht="15" hidden="1">
      <c r="A1297" t="str">
        <f t="shared" si="20"/>
        <v>AF1EUJ</v>
      </c>
      <c r="B1297" t="s">
        <v>117</v>
      </c>
      <c r="E1297">
        <v>1</v>
      </c>
      <c r="G1297" s="10" t="s">
        <v>142</v>
      </c>
      <c r="J1297" s="2" t="s">
        <v>2927</v>
      </c>
      <c r="K1297" t="s">
        <v>251</v>
      </c>
      <c r="L1297" s="65" t="s">
        <v>2580</v>
      </c>
      <c r="M1297" s="65" t="s">
        <v>4545</v>
      </c>
      <c r="N1297" t="s">
        <v>258</v>
      </c>
      <c r="O1297" t="s">
        <v>313</v>
      </c>
      <c r="P1297" t="s">
        <v>261</v>
      </c>
      <c r="R1297">
        <v>9</v>
      </c>
      <c r="S1297">
        <v>1980</v>
      </c>
      <c r="V1297" s="16" t="s">
        <v>4544</v>
      </c>
    </row>
    <row r="1298" spans="1:22" ht="15" hidden="1">
      <c r="A1298" t="str">
        <f t="shared" si="20"/>
        <v>AF1EUJ</v>
      </c>
      <c r="B1298" t="s">
        <v>117</v>
      </c>
      <c r="E1298">
        <v>1</v>
      </c>
      <c r="G1298" s="10" t="s">
        <v>142</v>
      </c>
      <c r="J1298" s="2" t="s">
        <v>2933</v>
      </c>
      <c r="K1298" t="s">
        <v>251</v>
      </c>
      <c r="L1298" s="65" t="s">
        <v>2580</v>
      </c>
      <c r="M1298" s="65" t="s">
        <v>4545</v>
      </c>
      <c r="N1298" t="s">
        <v>258</v>
      </c>
      <c r="P1298" t="s">
        <v>261</v>
      </c>
      <c r="R1298">
        <v>18</v>
      </c>
      <c r="S1298">
        <v>1980</v>
      </c>
      <c r="V1298" s="16" t="s">
        <v>4544</v>
      </c>
    </row>
    <row r="1299" spans="1:22" ht="15" hidden="1">
      <c r="A1299" t="str">
        <f t="shared" si="20"/>
        <v>AF1EUJ</v>
      </c>
      <c r="B1299" t="s">
        <v>117</v>
      </c>
      <c r="E1299">
        <v>1</v>
      </c>
      <c r="G1299" s="10" t="s">
        <v>142</v>
      </c>
      <c r="J1299" s="2" t="s">
        <v>2933</v>
      </c>
      <c r="K1299" t="s">
        <v>251</v>
      </c>
      <c r="L1299" s="65" t="s">
        <v>2580</v>
      </c>
      <c r="M1299" s="65" t="s">
        <v>4545</v>
      </c>
      <c r="N1299" t="s">
        <v>258</v>
      </c>
      <c r="P1299" t="s">
        <v>253</v>
      </c>
      <c r="R1299">
        <v>55</v>
      </c>
      <c r="S1299">
        <v>1980</v>
      </c>
      <c r="V1299" s="16" t="s">
        <v>4544</v>
      </c>
    </row>
    <row r="1300" spans="1:22" hidden="1">
      <c r="A1300" t="str">
        <f t="shared" si="20"/>
        <v>AF1EUJ</v>
      </c>
      <c r="B1300" t="s">
        <v>117</v>
      </c>
      <c r="E1300" s="10">
        <v>1</v>
      </c>
      <c r="G1300" s="10" t="s">
        <v>142</v>
      </c>
      <c r="J1300" s="2" t="s">
        <v>1856</v>
      </c>
      <c r="K1300" s="2" t="s">
        <v>251</v>
      </c>
      <c r="L1300" s="2"/>
      <c r="P1300" t="s">
        <v>261</v>
      </c>
      <c r="R1300">
        <v>1</v>
      </c>
      <c r="T1300" t="s">
        <v>1700</v>
      </c>
      <c r="V1300" s="16" t="s">
        <v>4544</v>
      </c>
    </row>
    <row r="1301" spans="1:22" hidden="1">
      <c r="A1301" t="str">
        <f t="shared" si="20"/>
        <v>AF1EUJ</v>
      </c>
      <c r="B1301" t="s">
        <v>117</v>
      </c>
      <c r="E1301" s="10">
        <v>1</v>
      </c>
      <c r="G1301" t="s">
        <v>142</v>
      </c>
      <c r="H1301">
        <v>1</v>
      </c>
      <c r="J1301" s="2" t="s">
        <v>1159</v>
      </c>
      <c r="K1301" t="s">
        <v>251</v>
      </c>
      <c r="O1301" t="s">
        <v>313</v>
      </c>
      <c r="P1301" t="s">
        <v>261</v>
      </c>
      <c r="R1301">
        <v>1</v>
      </c>
      <c r="S1301" s="1">
        <v>27864</v>
      </c>
      <c r="V1301" s="16" t="s">
        <v>4544</v>
      </c>
    </row>
    <row r="1302" spans="1:22" hidden="1">
      <c r="A1302" t="str">
        <f t="shared" si="20"/>
        <v>AF1EUJ</v>
      </c>
      <c r="B1302" t="s">
        <v>117</v>
      </c>
      <c r="E1302">
        <v>1</v>
      </c>
      <c r="G1302" t="s">
        <v>142</v>
      </c>
      <c r="H1302">
        <v>1</v>
      </c>
      <c r="J1302" s="2" t="s">
        <v>1159</v>
      </c>
      <c r="K1302" t="s">
        <v>251</v>
      </c>
      <c r="O1302" t="s">
        <v>313</v>
      </c>
      <c r="P1302" t="s">
        <v>261</v>
      </c>
      <c r="R1302">
        <v>1</v>
      </c>
      <c r="S1302" s="1">
        <v>27864</v>
      </c>
      <c r="T1302" t="s">
        <v>1362</v>
      </c>
      <c r="V1302" s="16" t="s">
        <v>4544</v>
      </c>
    </row>
    <row r="1303" spans="1:22" ht="15" hidden="1">
      <c r="A1303" t="str">
        <f t="shared" si="20"/>
        <v>AF1EUJ</v>
      </c>
      <c r="B1303" t="s">
        <v>117</v>
      </c>
      <c r="E1303" s="10">
        <v>1</v>
      </c>
      <c r="G1303" s="10" t="s">
        <v>142</v>
      </c>
      <c r="H1303" s="10">
        <v>1</v>
      </c>
      <c r="J1303" s="2" t="s">
        <v>1159</v>
      </c>
      <c r="K1303" t="s">
        <v>251</v>
      </c>
      <c r="L1303" s="65" t="s">
        <v>2580</v>
      </c>
      <c r="M1303" s="65" t="s">
        <v>4545</v>
      </c>
      <c r="N1303" t="s">
        <v>1248</v>
      </c>
      <c r="O1303" t="s">
        <v>281</v>
      </c>
      <c r="P1303" t="s">
        <v>261</v>
      </c>
      <c r="R1303">
        <v>1</v>
      </c>
      <c r="T1303" t="s">
        <v>1471</v>
      </c>
      <c r="V1303" s="16" t="s">
        <v>4544</v>
      </c>
    </row>
    <row r="1304" spans="1:22" ht="15" hidden="1">
      <c r="A1304" t="str">
        <f t="shared" si="20"/>
        <v>AF1EUJ</v>
      </c>
      <c r="B1304" t="s">
        <v>117</v>
      </c>
      <c r="E1304" s="10">
        <v>1</v>
      </c>
      <c r="G1304" s="10" t="s">
        <v>142</v>
      </c>
      <c r="H1304">
        <v>1</v>
      </c>
      <c r="J1304" s="2" t="s">
        <v>1159</v>
      </c>
      <c r="K1304" t="s">
        <v>251</v>
      </c>
      <c r="L1304" s="65" t="s">
        <v>2580</v>
      </c>
      <c r="M1304" s="65" t="s">
        <v>4545</v>
      </c>
      <c r="N1304" t="s">
        <v>1248</v>
      </c>
      <c r="O1304" t="s">
        <v>281</v>
      </c>
      <c r="P1304" t="s">
        <v>253</v>
      </c>
      <c r="R1304">
        <v>1</v>
      </c>
      <c r="T1304" t="s">
        <v>1471</v>
      </c>
      <c r="V1304" s="16" t="s">
        <v>4544</v>
      </c>
    </row>
    <row r="1305" spans="1:22" ht="15" hidden="1">
      <c r="A1305" t="str">
        <f t="shared" si="20"/>
        <v>AF1EUJ</v>
      </c>
      <c r="B1305" t="s">
        <v>117</v>
      </c>
      <c r="E1305" s="10">
        <v>1</v>
      </c>
      <c r="G1305" t="s">
        <v>142</v>
      </c>
      <c r="H1305">
        <v>1</v>
      </c>
      <c r="J1305" s="2" t="s">
        <v>1159</v>
      </c>
      <c r="K1305" t="s">
        <v>251</v>
      </c>
      <c r="L1305" s="65" t="s">
        <v>2580</v>
      </c>
      <c r="M1305" s="65" t="s">
        <v>4545</v>
      </c>
      <c r="N1305" t="s">
        <v>283</v>
      </c>
      <c r="O1305" t="s">
        <v>284</v>
      </c>
      <c r="P1305" t="s">
        <v>261</v>
      </c>
      <c r="R1305">
        <v>2</v>
      </c>
      <c r="S1305" s="1">
        <v>27864</v>
      </c>
      <c r="V1305" s="16" t="s">
        <v>4544</v>
      </c>
    </row>
    <row r="1306" spans="1:22" ht="15" hidden="1">
      <c r="A1306" t="str">
        <f t="shared" si="20"/>
        <v>AF1EUJ</v>
      </c>
      <c r="B1306" t="s">
        <v>117</v>
      </c>
      <c r="E1306" s="10">
        <v>1</v>
      </c>
      <c r="G1306" t="s">
        <v>142</v>
      </c>
      <c r="H1306">
        <v>1</v>
      </c>
      <c r="J1306" s="2" t="s">
        <v>1159</v>
      </c>
      <c r="K1306" t="s">
        <v>251</v>
      </c>
      <c r="L1306" s="65" t="s">
        <v>2580</v>
      </c>
      <c r="M1306" s="65" t="s">
        <v>4545</v>
      </c>
      <c r="N1306" t="s">
        <v>263</v>
      </c>
      <c r="R1306">
        <v>2</v>
      </c>
      <c r="S1306" s="1">
        <v>27864</v>
      </c>
      <c r="V1306" s="16" t="s">
        <v>4544</v>
      </c>
    </row>
    <row r="1307" spans="1:22" ht="15" hidden="1">
      <c r="A1307" t="str">
        <f t="shared" si="20"/>
        <v>AF1EUJ</v>
      </c>
      <c r="B1307" t="s">
        <v>117</v>
      </c>
      <c r="E1307" s="10">
        <v>1</v>
      </c>
      <c r="G1307" t="s">
        <v>142</v>
      </c>
      <c r="H1307">
        <v>1</v>
      </c>
      <c r="J1307" s="2" t="s">
        <v>1159</v>
      </c>
      <c r="K1307" t="s">
        <v>251</v>
      </c>
      <c r="L1307" s="65" t="s">
        <v>2580</v>
      </c>
      <c r="M1307" s="65" t="s">
        <v>4545</v>
      </c>
      <c r="N1307" t="s">
        <v>263</v>
      </c>
      <c r="P1307" t="s">
        <v>261</v>
      </c>
      <c r="R1307">
        <v>1</v>
      </c>
      <c r="S1307" s="1">
        <v>27864</v>
      </c>
      <c r="V1307" s="16" t="s">
        <v>4544</v>
      </c>
    </row>
    <row r="1308" spans="1:22" ht="15" hidden="1">
      <c r="A1308" t="str">
        <f t="shared" si="20"/>
        <v>AF1EUJ</v>
      </c>
      <c r="B1308" t="s">
        <v>117</v>
      </c>
      <c r="E1308" s="10">
        <v>1</v>
      </c>
      <c r="G1308" t="s">
        <v>142</v>
      </c>
      <c r="H1308">
        <v>1</v>
      </c>
      <c r="J1308" s="2" t="s">
        <v>1159</v>
      </c>
      <c r="K1308" t="s">
        <v>251</v>
      </c>
      <c r="L1308" s="65" t="s">
        <v>2580</v>
      </c>
      <c r="M1308" s="65" t="s">
        <v>4545</v>
      </c>
      <c r="N1308" t="s">
        <v>315</v>
      </c>
      <c r="R1308">
        <v>1</v>
      </c>
      <c r="S1308" s="1">
        <v>27864</v>
      </c>
      <c r="V1308" s="16" t="s">
        <v>4544</v>
      </c>
    </row>
    <row r="1309" spans="1:22" ht="15" hidden="1">
      <c r="A1309" t="str">
        <f t="shared" si="20"/>
        <v>AF1EUJ</v>
      </c>
      <c r="B1309" t="s">
        <v>117</v>
      </c>
      <c r="E1309" s="10">
        <v>1</v>
      </c>
      <c r="G1309" t="s">
        <v>142</v>
      </c>
      <c r="H1309">
        <v>1</v>
      </c>
      <c r="J1309" s="2" t="s">
        <v>1159</v>
      </c>
      <c r="K1309" t="s">
        <v>251</v>
      </c>
      <c r="L1309" s="65" t="s">
        <v>2580</v>
      </c>
      <c r="M1309" s="65" t="s">
        <v>4545</v>
      </c>
      <c r="N1309" t="s">
        <v>267</v>
      </c>
      <c r="R1309">
        <v>1</v>
      </c>
      <c r="S1309" s="1">
        <v>27864</v>
      </c>
      <c r="V1309" s="16" t="s">
        <v>4544</v>
      </c>
    </row>
    <row r="1310" spans="1:22" ht="15" hidden="1">
      <c r="A1310" t="str">
        <f t="shared" si="20"/>
        <v>AF1EUJ</v>
      </c>
      <c r="B1310" t="s">
        <v>117</v>
      </c>
      <c r="E1310" s="10">
        <v>1</v>
      </c>
      <c r="G1310" t="s">
        <v>142</v>
      </c>
      <c r="H1310">
        <v>1</v>
      </c>
      <c r="J1310" s="2" t="s">
        <v>1159</v>
      </c>
      <c r="K1310" t="s">
        <v>251</v>
      </c>
      <c r="L1310" s="65" t="s">
        <v>2580</v>
      </c>
      <c r="M1310" s="65" t="s">
        <v>4545</v>
      </c>
      <c r="N1310" t="s">
        <v>293</v>
      </c>
      <c r="O1310" t="s">
        <v>284</v>
      </c>
      <c r="R1310">
        <v>2</v>
      </c>
      <c r="S1310" s="1">
        <v>27864</v>
      </c>
      <c r="V1310" s="16" t="s">
        <v>4544</v>
      </c>
    </row>
    <row r="1311" spans="1:22" ht="15" hidden="1">
      <c r="A1311" t="str">
        <f t="shared" si="20"/>
        <v>AF1EUJ</v>
      </c>
      <c r="B1311" t="s">
        <v>117</v>
      </c>
      <c r="E1311" s="10">
        <v>1</v>
      </c>
      <c r="G1311" t="s">
        <v>142</v>
      </c>
      <c r="H1311">
        <v>1</v>
      </c>
      <c r="J1311" s="2" t="s">
        <v>1159</v>
      </c>
      <c r="K1311" t="s">
        <v>251</v>
      </c>
      <c r="L1311" s="65" t="s">
        <v>2580</v>
      </c>
      <c r="M1311" s="65" t="s">
        <v>4545</v>
      </c>
      <c r="N1311" t="s">
        <v>286</v>
      </c>
      <c r="O1311" t="s">
        <v>281</v>
      </c>
      <c r="R1311">
        <v>3</v>
      </c>
      <c r="S1311" s="1">
        <v>27864</v>
      </c>
      <c r="V1311" s="16" t="s">
        <v>4544</v>
      </c>
    </row>
    <row r="1312" spans="1:22" ht="15" hidden="1">
      <c r="A1312" t="str">
        <f t="shared" si="20"/>
        <v>AF1EUJ</v>
      </c>
      <c r="B1312" t="s">
        <v>117</v>
      </c>
      <c r="E1312" s="10">
        <v>1</v>
      </c>
      <c r="G1312" t="s">
        <v>142</v>
      </c>
      <c r="H1312">
        <v>1</v>
      </c>
      <c r="J1312" s="2" t="s">
        <v>1159</v>
      </c>
      <c r="K1312" t="s">
        <v>251</v>
      </c>
      <c r="L1312" s="65" t="s">
        <v>2580</v>
      </c>
      <c r="M1312" s="65" t="s">
        <v>4545</v>
      </c>
      <c r="N1312" t="s">
        <v>283</v>
      </c>
      <c r="O1312" t="s">
        <v>281</v>
      </c>
      <c r="P1312" t="s">
        <v>253</v>
      </c>
      <c r="R1312">
        <v>4</v>
      </c>
      <c r="S1312" s="1">
        <v>27864</v>
      </c>
      <c r="V1312" s="16" t="s">
        <v>4544</v>
      </c>
    </row>
    <row r="1313" spans="1:22" ht="15" hidden="1">
      <c r="A1313" s="16" t="str">
        <f t="shared" si="20"/>
        <v>AF1EUJ</v>
      </c>
      <c r="B1313" s="16" t="s">
        <v>117</v>
      </c>
      <c r="C1313" s="16"/>
      <c r="D1313" s="16"/>
      <c r="E1313" s="18">
        <v>1</v>
      </c>
      <c r="F1313" s="16"/>
      <c r="G1313" s="16" t="s">
        <v>142</v>
      </c>
      <c r="H1313" s="16">
        <v>1</v>
      </c>
      <c r="I1313" s="16"/>
      <c r="J1313" s="21" t="s">
        <v>1159</v>
      </c>
      <c r="K1313" s="16" t="s">
        <v>251</v>
      </c>
      <c r="L1313" s="66" t="s">
        <v>2580</v>
      </c>
      <c r="M1313" s="66" t="s">
        <v>4545</v>
      </c>
      <c r="N1313" s="16" t="s">
        <v>286</v>
      </c>
      <c r="O1313" s="16" t="s">
        <v>284</v>
      </c>
      <c r="P1313" s="16"/>
      <c r="Q1313" s="16"/>
      <c r="R1313" s="16">
        <v>4</v>
      </c>
      <c r="S1313" s="23">
        <v>27864</v>
      </c>
      <c r="T1313" s="16"/>
      <c r="U1313" s="16"/>
      <c r="V1313" s="16" t="s">
        <v>4544</v>
      </c>
    </row>
    <row r="1314" spans="1:22" ht="15" hidden="1">
      <c r="A1314" t="str">
        <f t="shared" si="20"/>
        <v>AF1EUJ</v>
      </c>
      <c r="B1314" t="s">
        <v>117</v>
      </c>
      <c r="E1314" s="10">
        <v>1</v>
      </c>
      <c r="G1314" t="s">
        <v>142</v>
      </c>
      <c r="H1314">
        <v>1</v>
      </c>
      <c r="J1314" s="2" t="s">
        <v>1159</v>
      </c>
      <c r="K1314" t="s">
        <v>251</v>
      </c>
      <c r="L1314" s="65" t="s">
        <v>2580</v>
      </c>
      <c r="M1314" s="65" t="s">
        <v>4545</v>
      </c>
      <c r="N1314" t="s">
        <v>283</v>
      </c>
      <c r="O1314" t="s">
        <v>284</v>
      </c>
      <c r="R1314">
        <v>7</v>
      </c>
      <c r="S1314" s="1">
        <v>27864</v>
      </c>
      <c r="V1314" s="16" t="s">
        <v>4544</v>
      </c>
    </row>
    <row r="1315" spans="1:22" s="68" customFormat="1" ht="15" hidden="1">
      <c r="A1315" t="str">
        <f t="shared" si="20"/>
        <v>AF1EUJ</v>
      </c>
      <c r="B1315" t="s">
        <v>117</v>
      </c>
      <c r="C1315"/>
      <c r="D1315"/>
      <c r="E1315" s="10">
        <v>1</v>
      </c>
      <c r="F1315"/>
      <c r="G1315" t="s">
        <v>142</v>
      </c>
      <c r="H1315">
        <v>1</v>
      </c>
      <c r="I1315"/>
      <c r="J1315" s="2" t="s">
        <v>1159</v>
      </c>
      <c r="K1315" t="s">
        <v>251</v>
      </c>
      <c r="L1315" s="65" t="s">
        <v>3085</v>
      </c>
      <c r="M1315" s="65" t="s">
        <v>3085</v>
      </c>
      <c r="N1315" t="s">
        <v>572</v>
      </c>
      <c r="O1315"/>
      <c r="P1315"/>
      <c r="Q1315"/>
      <c r="R1315">
        <v>8</v>
      </c>
      <c r="S1315" s="1">
        <v>27864</v>
      </c>
      <c r="T1315"/>
      <c r="U1315"/>
      <c r="V1315" s="16" t="s">
        <v>4544</v>
      </c>
    </row>
    <row r="1316" spans="1:22" ht="15" hidden="1">
      <c r="A1316" t="str">
        <f t="shared" si="20"/>
        <v>AF1EUJ</v>
      </c>
      <c r="B1316" t="s">
        <v>117</v>
      </c>
      <c r="E1316" s="10">
        <v>1</v>
      </c>
      <c r="G1316" t="s">
        <v>142</v>
      </c>
      <c r="H1316">
        <v>1</v>
      </c>
      <c r="J1316" s="2" t="s">
        <v>1159</v>
      </c>
      <c r="K1316" t="s">
        <v>251</v>
      </c>
      <c r="L1316" s="65" t="s">
        <v>2580</v>
      </c>
      <c r="M1316" s="65" t="s">
        <v>4545</v>
      </c>
      <c r="N1316" t="s">
        <v>283</v>
      </c>
      <c r="O1316" t="s">
        <v>284</v>
      </c>
      <c r="P1316" t="s">
        <v>261</v>
      </c>
      <c r="R1316">
        <v>2</v>
      </c>
      <c r="S1316" s="1">
        <v>27864</v>
      </c>
      <c r="T1316" t="s">
        <v>144</v>
      </c>
      <c r="V1316" s="16" t="s">
        <v>4544</v>
      </c>
    </row>
    <row r="1317" spans="1:22" hidden="1">
      <c r="A1317" t="str">
        <f t="shared" si="20"/>
        <v>AF1EUJ</v>
      </c>
      <c r="B1317" t="s">
        <v>117</v>
      </c>
      <c r="E1317">
        <v>1</v>
      </c>
      <c r="G1317" t="s">
        <v>142</v>
      </c>
      <c r="H1317">
        <v>2</v>
      </c>
      <c r="J1317" s="2" t="s">
        <v>1379</v>
      </c>
      <c r="K1317" t="s">
        <v>251</v>
      </c>
      <c r="P1317" t="s">
        <v>273</v>
      </c>
      <c r="Q1317" t="s">
        <v>3085</v>
      </c>
      <c r="R1317">
        <v>1</v>
      </c>
      <c r="S1317" s="1">
        <v>27864</v>
      </c>
      <c r="T1317" t="s">
        <v>1362</v>
      </c>
      <c r="V1317" s="16" t="s">
        <v>4544</v>
      </c>
    </row>
    <row r="1318" spans="1:22" ht="15" hidden="1">
      <c r="A1318" t="str">
        <f t="shared" si="20"/>
        <v>AF1EUJ</v>
      </c>
      <c r="B1318" t="s">
        <v>117</v>
      </c>
      <c r="E1318" s="10">
        <v>1</v>
      </c>
      <c r="G1318" s="10" t="s">
        <v>142</v>
      </c>
      <c r="H1318" s="10">
        <v>2</v>
      </c>
      <c r="J1318" s="2" t="s">
        <v>1379</v>
      </c>
      <c r="K1318" s="2" t="s">
        <v>251</v>
      </c>
      <c r="L1318" s="65" t="s">
        <v>2580</v>
      </c>
      <c r="M1318" s="65" t="s">
        <v>4545</v>
      </c>
      <c r="N1318" t="s">
        <v>263</v>
      </c>
      <c r="T1318" t="s">
        <v>1871</v>
      </c>
      <c r="V1318" s="16" t="s">
        <v>4544</v>
      </c>
    </row>
    <row r="1319" spans="1:22" ht="15" hidden="1">
      <c r="A1319" t="str">
        <f t="shared" si="20"/>
        <v>AF1EUJ</v>
      </c>
      <c r="B1319" t="s">
        <v>117</v>
      </c>
      <c r="E1319">
        <v>1</v>
      </c>
      <c r="G1319" s="10" t="s">
        <v>142</v>
      </c>
      <c r="H1319" s="10">
        <v>2</v>
      </c>
      <c r="J1319" s="2" t="s">
        <v>1379</v>
      </c>
      <c r="K1319" s="2" t="s">
        <v>251</v>
      </c>
      <c r="L1319" s="65" t="s">
        <v>2580</v>
      </c>
      <c r="M1319" s="65" t="s">
        <v>4545</v>
      </c>
      <c r="N1319" t="s">
        <v>263</v>
      </c>
      <c r="R1319">
        <v>5</v>
      </c>
      <c r="S1319" s="5">
        <v>1980</v>
      </c>
      <c r="T1319" t="s">
        <v>658</v>
      </c>
      <c r="V1319" s="16" t="s">
        <v>4544</v>
      </c>
    </row>
    <row r="1320" spans="1:22" ht="15" hidden="1">
      <c r="A1320" t="str">
        <f t="shared" si="20"/>
        <v>AF1EUJ</v>
      </c>
      <c r="B1320" t="s">
        <v>117</v>
      </c>
      <c r="E1320">
        <v>1</v>
      </c>
      <c r="G1320" s="10" t="s">
        <v>142</v>
      </c>
      <c r="H1320" s="10">
        <v>2</v>
      </c>
      <c r="J1320" s="2" t="s">
        <v>1379</v>
      </c>
      <c r="K1320" s="2" t="s">
        <v>251</v>
      </c>
      <c r="L1320" s="65" t="s">
        <v>2580</v>
      </c>
      <c r="M1320" s="65" t="s">
        <v>4545</v>
      </c>
      <c r="N1320" t="s">
        <v>258</v>
      </c>
      <c r="P1320" t="s">
        <v>253</v>
      </c>
      <c r="R1320">
        <v>17</v>
      </c>
      <c r="S1320" s="5">
        <v>1980</v>
      </c>
      <c r="T1320" t="s">
        <v>658</v>
      </c>
      <c r="V1320" s="16" t="s">
        <v>4544</v>
      </c>
    </row>
    <row r="1321" spans="1:22" ht="15" hidden="1">
      <c r="A1321" t="str">
        <f t="shared" si="20"/>
        <v>AF1EUJ</v>
      </c>
      <c r="B1321" t="s">
        <v>117</v>
      </c>
      <c r="E1321">
        <v>1</v>
      </c>
      <c r="G1321" s="10" t="s">
        <v>142</v>
      </c>
      <c r="H1321" s="10">
        <v>2</v>
      </c>
      <c r="J1321" s="2" t="s">
        <v>1379</v>
      </c>
      <c r="K1321" s="2" t="s">
        <v>251</v>
      </c>
      <c r="L1321" s="65" t="s">
        <v>2580</v>
      </c>
      <c r="M1321" s="65" t="s">
        <v>4545</v>
      </c>
      <c r="N1321" t="s">
        <v>1248</v>
      </c>
      <c r="P1321" t="s">
        <v>253</v>
      </c>
      <c r="R1321">
        <v>3</v>
      </c>
      <c r="S1321" s="5">
        <v>1980</v>
      </c>
      <c r="T1321" t="s">
        <v>658</v>
      </c>
      <c r="V1321" s="16" t="s">
        <v>4544</v>
      </c>
    </row>
    <row r="1322" spans="1:22" ht="15" hidden="1">
      <c r="A1322" t="str">
        <f t="shared" si="20"/>
        <v>AF1EUJ</v>
      </c>
      <c r="B1322" t="s">
        <v>117</v>
      </c>
      <c r="E1322">
        <v>1</v>
      </c>
      <c r="G1322" s="10" t="s">
        <v>142</v>
      </c>
      <c r="H1322" s="10">
        <v>2</v>
      </c>
      <c r="J1322" s="2" t="s">
        <v>1379</v>
      </c>
      <c r="K1322" s="2" t="s">
        <v>251</v>
      </c>
      <c r="L1322" s="65" t="s">
        <v>2580</v>
      </c>
      <c r="M1322" s="65" t="s">
        <v>4545</v>
      </c>
      <c r="N1322" t="s">
        <v>515</v>
      </c>
      <c r="R1322">
        <v>2</v>
      </c>
      <c r="S1322" s="5">
        <v>1980</v>
      </c>
      <c r="T1322" t="s">
        <v>658</v>
      </c>
      <c r="V1322" s="16" t="s">
        <v>4544</v>
      </c>
    </row>
    <row r="1323" spans="1:22" ht="15" hidden="1">
      <c r="A1323" t="str">
        <f t="shared" si="20"/>
        <v>AF1EUJ</v>
      </c>
      <c r="B1323" t="s">
        <v>117</v>
      </c>
      <c r="E1323">
        <v>1</v>
      </c>
      <c r="G1323" s="10" t="s">
        <v>142</v>
      </c>
      <c r="H1323" s="10">
        <v>2</v>
      </c>
      <c r="J1323" s="2" t="s">
        <v>1379</v>
      </c>
      <c r="K1323" s="2" t="s">
        <v>251</v>
      </c>
      <c r="L1323" s="65" t="s">
        <v>2580</v>
      </c>
      <c r="M1323" s="65" t="s">
        <v>4545</v>
      </c>
      <c r="N1323" t="s">
        <v>267</v>
      </c>
      <c r="P1323" t="s">
        <v>253</v>
      </c>
      <c r="R1323">
        <v>8</v>
      </c>
      <c r="S1323" s="5">
        <v>1980</v>
      </c>
      <c r="T1323" t="s">
        <v>658</v>
      </c>
      <c r="V1323" s="16" t="s">
        <v>4544</v>
      </c>
    </row>
    <row r="1324" spans="1:22" ht="15" hidden="1">
      <c r="A1324" t="str">
        <f t="shared" si="20"/>
        <v>AF1EUJ</v>
      </c>
      <c r="B1324" t="s">
        <v>117</v>
      </c>
      <c r="E1324">
        <v>1</v>
      </c>
      <c r="G1324" s="10" t="s">
        <v>142</v>
      </c>
      <c r="H1324" s="10">
        <v>2</v>
      </c>
      <c r="J1324" s="2" t="s">
        <v>1379</v>
      </c>
      <c r="K1324" s="2" t="s">
        <v>251</v>
      </c>
      <c r="L1324" s="65" t="s">
        <v>2580</v>
      </c>
      <c r="M1324" s="65" t="s">
        <v>4545</v>
      </c>
      <c r="N1324" t="s">
        <v>258</v>
      </c>
      <c r="O1324" s="2" t="s">
        <v>313</v>
      </c>
      <c r="P1324" t="s">
        <v>261</v>
      </c>
      <c r="R1324">
        <v>4</v>
      </c>
      <c r="S1324" s="5">
        <v>1980</v>
      </c>
      <c r="T1324" t="s">
        <v>658</v>
      </c>
      <c r="V1324" s="16" t="s">
        <v>4544</v>
      </c>
    </row>
    <row r="1325" spans="1:22" s="16" customFormat="1" ht="15" hidden="1">
      <c r="A1325" t="str">
        <f t="shared" si="20"/>
        <v>AF1EUJ</v>
      </c>
      <c r="B1325" t="s">
        <v>117</v>
      </c>
      <c r="C1325"/>
      <c r="D1325"/>
      <c r="E1325">
        <v>1</v>
      </c>
      <c r="F1325"/>
      <c r="G1325" s="10" t="s">
        <v>142</v>
      </c>
      <c r="H1325" s="10">
        <v>2</v>
      </c>
      <c r="I1325"/>
      <c r="J1325" s="2" t="s">
        <v>1379</v>
      </c>
      <c r="K1325" s="2" t="s">
        <v>251</v>
      </c>
      <c r="L1325" s="65" t="s">
        <v>2580</v>
      </c>
      <c r="M1325" s="65" t="s">
        <v>4545</v>
      </c>
      <c r="N1325" t="s">
        <v>258</v>
      </c>
      <c r="O1325"/>
      <c r="P1325" t="s">
        <v>253</v>
      </c>
      <c r="Q1325"/>
      <c r="R1325"/>
      <c r="S1325" s="5">
        <v>1980</v>
      </c>
      <c r="T1325" t="s">
        <v>658</v>
      </c>
      <c r="U1325"/>
      <c r="V1325" s="16" t="s">
        <v>4544</v>
      </c>
    </row>
    <row r="1326" spans="1:22" ht="15" hidden="1">
      <c r="A1326" t="str">
        <f t="shared" si="20"/>
        <v>AF1EUJ</v>
      </c>
      <c r="B1326" t="s">
        <v>117</v>
      </c>
      <c r="E1326">
        <v>1</v>
      </c>
      <c r="G1326" s="10" t="s">
        <v>142</v>
      </c>
      <c r="H1326" s="10">
        <v>2</v>
      </c>
      <c r="J1326" s="2" t="s">
        <v>1379</v>
      </c>
      <c r="K1326" s="2" t="s">
        <v>251</v>
      </c>
      <c r="L1326" s="65" t="s">
        <v>2580</v>
      </c>
      <c r="M1326" s="65" t="s">
        <v>4545</v>
      </c>
      <c r="N1326" t="s">
        <v>258</v>
      </c>
      <c r="P1326" t="s">
        <v>261</v>
      </c>
      <c r="R1326">
        <v>1</v>
      </c>
      <c r="S1326" s="5">
        <v>1980</v>
      </c>
      <c r="T1326" t="s">
        <v>658</v>
      </c>
      <c r="V1326" s="16" t="s">
        <v>4544</v>
      </c>
    </row>
    <row r="1327" spans="1:22" ht="15" hidden="1">
      <c r="A1327" t="str">
        <f t="shared" si="20"/>
        <v>AF1EUJ</v>
      </c>
      <c r="B1327" t="s">
        <v>117</v>
      </c>
      <c r="E1327" s="10">
        <v>1</v>
      </c>
      <c r="G1327" s="10" t="s">
        <v>142</v>
      </c>
      <c r="H1327" s="10">
        <v>2</v>
      </c>
      <c r="J1327" s="2" t="s">
        <v>1379</v>
      </c>
      <c r="K1327" t="s">
        <v>251</v>
      </c>
      <c r="L1327" s="65" t="s">
        <v>2580</v>
      </c>
      <c r="M1327" s="65" t="s">
        <v>4545</v>
      </c>
      <c r="N1327" t="s">
        <v>258</v>
      </c>
      <c r="P1327" t="s">
        <v>261</v>
      </c>
      <c r="R1327">
        <v>1</v>
      </c>
      <c r="V1327" s="16" t="s">
        <v>4544</v>
      </c>
    </row>
    <row r="1328" spans="1:22" ht="15" hidden="1">
      <c r="A1328" t="str">
        <f t="shared" si="20"/>
        <v>AF1EUJ</v>
      </c>
      <c r="B1328" t="s">
        <v>117</v>
      </c>
      <c r="E1328" s="10">
        <v>1</v>
      </c>
      <c r="G1328" s="10" t="s">
        <v>142</v>
      </c>
      <c r="H1328" s="10">
        <v>2</v>
      </c>
      <c r="J1328" s="2" t="s">
        <v>1379</v>
      </c>
      <c r="K1328" t="s">
        <v>251</v>
      </c>
      <c r="L1328" s="65" t="s">
        <v>2580</v>
      </c>
      <c r="M1328" s="65" t="s">
        <v>4545</v>
      </c>
      <c r="N1328" t="s">
        <v>258</v>
      </c>
      <c r="P1328" t="s">
        <v>261</v>
      </c>
      <c r="R1328">
        <v>1</v>
      </c>
      <c r="V1328" s="16" t="s">
        <v>4544</v>
      </c>
    </row>
    <row r="1329" spans="1:22" hidden="1">
      <c r="A1329" t="str">
        <f t="shared" si="20"/>
        <v>AF1EUJ</v>
      </c>
      <c r="B1329" t="s">
        <v>117</v>
      </c>
      <c r="E1329">
        <v>1</v>
      </c>
      <c r="G1329" s="10" t="s">
        <v>142</v>
      </c>
      <c r="H1329" s="10">
        <v>2</v>
      </c>
      <c r="J1329" s="2" t="s">
        <v>1379</v>
      </c>
      <c r="K1329" t="s">
        <v>251</v>
      </c>
      <c r="O1329" t="s">
        <v>1427</v>
      </c>
      <c r="P1329" t="s">
        <v>1019</v>
      </c>
      <c r="R1329">
        <v>1</v>
      </c>
      <c r="S1329">
        <v>1980</v>
      </c>
      <c r="V1329" s="16" t="s">
        <v>4544</v>
      </c>
    </row>
    <row r="1330" spans="1:22" ht="15" hidden="1">
      <c r="A1330" t="str">
        <f t="shared" si="20"/>
        <v>AF1EUJ</v>
      </c>
      <c r="B1330" t="s">
        <v>117</v>
      </c>
      <c r="E1330" s="10">
        <v>1</v>
      </c>
      <c r="G1330" s="10" t="s">
        <v>142</v>
      </c>
      <c r="H1330">
        <v>2</v>
      </c>
      <c r="I1330">
        <v>30</v>
      </c>
      <c r="J1330" s="2" t="s">
        <v>1438</v>
      </c>
      <c r="K1330" t="s">
        <v>251</v>
      </c>
      <c r="L1330" s="65" t="s">
        <v>4550</v>
      </c>
      <c r="N1330" t="s">
        <v>3085</v>
      </c>
      <c r="R1330">
        <v>1</v>
      </c>
      <c r="S1330" s="1">
        <v>27865</v>
      </c>
      <c r="T1330" t="s">
        <v>1439</v>
      </c>
      <c r="V1330" s="16" t="s">
        <v>4544</v>
      </c>
    </row>
    <row r="1331" spans="1:22" hidden="1">
      <c r="A1331" t="str">
        <f t="shared" si="20"/>
        <v>AF1EUJ</v>
      </c>
      <c r="B1331" t="s">
        <v>117</v>
      </c>
      <c r="E1331" s="10">
        <v>1</v>
      </c>
      <c r="G1331" t="s">
        <v>142</v>
      </c>
      <c r="H1331">
        <v>3</v>
      </c>
      <c r="J1331" s="2" t="s">
        <v>1160</v>
      </c>
      <c r="K1331" t="s">
        <v>251</v>
      </c>
      <c r="O1331" t="s">
        <v>313</v>
      </c>
      <c r="P1331" t="s">
        <v>261</v>
      </c>
      <c r="R1331">
        <v>3</v>
      </c>
      <c r="S1331" s="1">
        <v>27865</v>
      </c>
      <c r="V1331" s="16" t="s">
        <v>4544</v>
      </c>
    </row>
    <row r="1332" spans="1:22" hidden="1">
      <c r="A1332" t="str">
        <f t="shared" si="20"/>
        <v>AF1EUJ</v>
      </c>
      <c r="B1332" t="s">
        <v>117</v>
      </c>
      <c r="E1332">
        <v>1</v>
      </c>
      <c r="G1332" t="s">
        <v>142</v>
      </c>
      <c r="H1332">
        <v>3</v>
      </c>
      <c r="J1332" s="2" t="s">
        <v>1160</v>
      </c>
      <c r="K1332" t="s">
        <v>251</v>
      </c>
      <c r="O1332" t="s">
        <v>313</v>
      </c>
      <c r="P1332" t="s">
        <v>261</v>
      </c>
      <c r="R1332">
        <v>3</v>
      </c>
      <c r="S1332" s="1">
        <v>27865</v>
      </c>
      <c r="T1332" t="s">
        <v>1362</v>
      </c>
      <c r="V1332" s="16" t="s">
        <v>4544</v>
      </c>
    </row>
    <row r="1333" spans="1:22" ht="15" hidden="1">
      <c r="A1333" t="str">
        <f t="shared" si="20"/>
        <v>AF1EUJ</v>
      </c>
      <c r="B1333" t="s">
        <v>117</v>
      </c>
      <c r="E1333">
        <v>1</v>
      </c>
      <c r="G1333" t="s">
        <v>142</v>
      </c>
      <c r="H1333">
        <v>3</v>
      </c>
      <c r="J1333" s="2" t="s">
        <v>1160</v>
      </c>
      <c r="K1333" t="s">
        <v>251</v>
      </c>
      <c r="L1333" s="65" t="s">
        <v>2580</v>
      </c>
      <c r="M1333" s="65" t="s">
        <v>4545</v>
      </c>
      <c r="N1333" t="s">
        <v>315</v>
      </c>
      <c r="O1333" t="s">
        <v>313</v>
      </c>
      <c r="P1333" t="s">
        <v>261</v>
      </c>
      <c r="R1333">
        <v>4</v>
      </c>
      <c r="S1333" s="1">
        <v>27865</v>
      </c>
      <c r="T1333" t="s">
        <v>1362</v>
      </c>
      <c r="V1333" s="16" t="s">
        <v>4544</v>
      </c>
    </row>
    <row r="1334" spans="1:22" hidden="1">
      <c r="A1334" t="str">
        <f t="shared" si="20"/>
        <v>AF1EUJ</v>
      </c>
      <c r="B1334" t="s">
        <v>117</v>
      </c>
      <c r="E1334">
        <v>1</v>
      </c>
      <c r="G1334" t="s">
        <v>142</v>
      </c>
      <c r="H1334">
        <v>3</v>
      </c>
      <c r="J1334" s="2" t="s">
        <v>1160</v>
      </c>
      <c r="K1334" t="s">
        <v>251</v>
      </c>
      <c r="P1334" t="s">
        <v>273</v>
      </c>
      <c r="Q1334" t="s">
        <v>3085</v>
      </c>
      <c r="R1334">
        <v>1</v>
      </c>
      <c r="S1334" s="1">
        <v>27865</v>
      </c>
      <c r="T1334" t="s">
        <v>1362</v>
      </c>
      <c r="V1334" s="16" t="s">
        <v>4544</v>
      </c>
    </row>
    <row r="1335" spans="1:22" hidden="1">
      <c r="A1335" t="str">
        <f t="shared" si="20"/>
        <v>AF1EUJ</v>
      </c>
      <c r="B1335" t="s">
        <v>117</v>
      </c>
      <c r="E1335">
        <v>1</v>
      </c>
      <c r="G1335" t="s">
        <v>142</v>
      </c>
      <c r="H1335">
        <v>3</v>
      </c>
      <c r="J1335" s="2" t="s">
        <v>1160</v>
      </c>
      <c r="K1335" t="s">
        <v>251</v>
      </c>
      <c r="O1335" t="s">
        <v>1427</v>
      </c>
      <c r="P1335" t="s">
        <v>1019</v>
      </c>
      <c r="R1335">
        <v>1</v>
      </c>
      <c r="S1335" s="1">
        <v>27865</v>
      </c>
      <c r="T1335" t="s">
        <v>1362</v>
      </c>
      <c r="V1335" s="16" t="s">
        <v>4544</v>
      </c>
    </row>
    <row r="1336" spans="1:22" hidden="1">
      <c r="A1336" t="str">
        <f t="shared" si="20"/>
        <v>AF1EUJ</v>
      </c>
      <c r="B1336" t="s">
        <v>117</v>
      </c>
      <c r="E1336" s="10">
        <v>1</v>
      </c>
      <c r="G1336" s="10" t="s">
        <v>142</v>
      </c>
      <c r="H1336" s="10">
        <v>3</v>
      </c>
      <c r="J1336" s="2" t="s">
        <v>1160</v>
      </c>
      <c r="K1336" s="2" t="s">
        <v>251</v>
      </c>
      <c r="L1336" s="2"/>
      <c r="P1336" t="s">
        <v>261</v>
      </c>
      <c r="R1336">
        <v>1</v>
      </c>
      <c r="T1336" t="s">
        <v>1862</v>
      </c>
      <c r="V1336" s="16" t="s">
        <v>4544</v>
      </c>
    </row>
    <row r="1337" spans="1:22" ht="15" hidden="1">
      <c r="A1337" t="str">
        <f t="shared" si="20"/>
        <v>AF1EUJ</v>
      </c>
      <c r="B1337" t="s">
        <v>117</v>
      </c>
      <c r="E1337">
        <v>1</v>
      </c>
      <c r="G1337" s="10" t="s">
        <v>142</v>
      </c>
      <c r="H1337" s="10">
        <v>3</v>
      </c>
      <c r="J1337" s="2" t="s">
        <v>1160</v>
      </c>
      <c r="K1337" s="2" t="s">
        <v>251</v>
      </c>
      <c r="L1337" s="65" t="s">
        <v>2580</v>
      </c>
      <c r="M1337" s="65" t="s">
        <v>4545</v>
      </c>
      <c r="N1337" t="s">
        <v>515</v>
      </c>
      <c r="P1337" t="s">
        <v>253</v>
      </c>
      <c r="R1337">
        <v>7</v>
      </c>
      <c r="S1337" s="5">
        <v>1980</v>
      </c>
      <c r="V1337" s="16" t="s">
        <v>4544</v>
      </c>
    </row>
    <row r="1338" spans="1:22" ht="15" hidden="1">
      <c r="A1338" t="str">
        <f t="shared" si="20"/>
        <v>AF1EUJ</v>
      </c>
      <c r="B1338" t="s">
        <v>117</v>
      </c>
      <c r="E1338">
        <v>1</v>
      </c>
      <c r="G1338" s="10" t="s">
        <v>142</v>
      </c>
      <c r="H1338" s="10">
        <v>3</v>
      </c>
      <c r="J1338" s="2" t="s">
        <v>1160</v>
      </c>
      <c r="K1338" s="2" t="s">
        <v>251</v>
      </c>
      <c r="L1338" s="65" t="s">
        <v>2580</v>
      </c>
      <c r="M1338" s="65" t="s">
        <v>4545</v>
      </c>
      <c r="N1338" t="s">
        <v>267</v>
      </c>
      <c r="P1338" t="s">
        <v>253</v>
      </c>
      <c r="R1338">
        <v>6</v>
      </c>
      <c r="S1338" s="5">
        <v>1980</v>
      </c>
      <c r="V1338" s="16" t="s">
        <v>4544</v>
      </c>
    </row>
    <row r="1339" spans="1:22" ht="15" hidden="1">
      <c r="A1339" t="str">
        <f t="shared" si="20"/>
        <v>AF1EUJ</v>
      </c>
      <c r="B1339" t="s">
        <v>117</v>
      </c>
      <c r="E1339">
        <v>1</v>
      </c>
      <c r="G1339" s="10" t="s">
        <v>142</v>
      </c>
      <c r="H1339" s="10">
        <v>3</v>
      </c>
      <c r="J1339" s="2" t="s">
        <v>1160</v>
      </c>
      <c r="K1339" s="2" t="s">
        <v>251</v>
      </c>
      <c r="L1339" s="65" t="s">
        <v>2580</v>
      </c>
      <c r="M1339" s="65" t="s">
        <v>4545</v>
      </c>
      <c r="N1339" t="s">
        <v>1248</v>
      </c>
      <c r="P1339" t="s">
        <v>253</v>
      </c>
      <c r="R1339">
        <v>8</v>
      </c>
      <c r="S1339" s="5">
        <v>1980</v>
      </c>
      <c r="V1339" s="16" t="s">
        <v>4544</v>
      </c>
    </row>
    <row r="1340" spans="1:22" ht="15" hidden="1">
      <c r="A1340" t="str">
        <f t="shared" si="20"/>
        <v>AF1EUJ</v>
      </c>
      <c r="B1340" t="s">
        <v>117</v>
      </c>
      <c r="E1340">
        <v>1</v>
      </c>
      <c r="G1340" s="10" t="s">
        <v>142</v>
      </c>
      <c r="H1340" s="10">
        <v>3</v>
      </c>
      <c r="J1340" s="2" t="s">
        <v>1160</v>
      </c>
      <c r="K1340" s="2" t="s">
        <v>251</v>
      </c>
      <c r="L1340" s="65" t="s">
        <v>2580</v>
      </c>
      <c r="M1340" s="65" t="s">
        <v>4545</v>
      </c>
      <c r="N1340" t="s">
        <v>267</v>
      </c>
      <c r="P1340" t="s">
        <v>261</v>
      </c>
      <c r="R1340">
        <v>1</v>
      </c>
      <c r="S1340" s="5">
        <v>1980</v>
      </c>
      <c r="V1340" s="16" t="s">
        <v>4544</v>
      </c>
    </row>
    <row r="1341" spans="1:22" ht="15" hidden="1">
      <c r="A1341" t="str">
        <f t="shared" si="20"/>
        <v>AF1EUJ</v>
      </c>
      <c r="B1341" t="s">
        <v>117</v>
      </c>
      <c r="E1341">
        <v>1</v>
      </c>
      <c r="G1341" s="10" t="s">
        <v>142</v>
      </c>
      <c r="H1341" s="10">
        <v>3</v>
      </c>
      <c r="J1341" s="2" t="s">
        <v>1160</v>
      </c>
      <c r="K1341" s="2" t="s">
        <v>251</v>
      </c>
      <c r="L1341" s="65" t="s">
        <v>2580</v>
      </c>
      <c r="M1341" s="65" t="s">
        <v>4545</v>
      </c>
      <c r="N1341" t="s">
        <v>258</v>
      </c>
      <c r="O1341" s="2" t="s">
        <v>313</v>
      </c>
      <c r="P1341" t="s">
        <v>261</v>
      </c>
      <c r="R1341">
        <v>3</v>
      </c>
      <c r="S1341" s="5">
        <v>1980</v>
      </c>
      <c r="V1341" s="16" t="s">
        <v>4544</v>
      </c>
    </row>
    <row r="1342" spans="1:22" ht="15" hidden="1">
      <c r="A1342" t="str">
        <f t="shared" si="20"/>
        <v>AF1EUJ</v>
      </c>
      <c r="B1342" t="s">
        <v>117</v>
      </c>
      <c r="E1342">
        <v>1</v>
      </c>
      <c r="G1342" s="10" t="s">
        <v>142</v>
      </c>
      <c r="H1342" s="10">
        <v>3</v>
      </c>
      <c r="J1342" s="2" t="s">
        <v>1160</v>
      </c>
      <c r="K1342" s="2" t="s">
        <v>251</v>
      </c>
      <c r="L1342" s="65" t="s">
        <v>2580</v>
      </c>
      <c r="M1342" s="65" t="s">
        <v>4545</v>
      </c>
      <c r="N1342" t="s">
        <v>258</v>
      </c>
      <c r="P1342" t="s">
        <v>261</v>
      </c>
      <c r="R1342">
        <v>6</v>
      </c>
      <c r="S1342" s="5">
        <v>1980</v>
      </c>
      <c r="V1342" s="16" t="s">
        <v>4544</v>
      </c>
    </row>
    <row r="1343" spans="1:22" ht="15" hidden="1">
      <c r="A1343" t="str">
        <f t="shared" si="20"/>
        <v>AF1EUJ</v>
      </c>
      <c r="B1343" t="s">
        <v>117</v>
      </c>
      <c r="E1343">
        <v>1</v>
      </c>
      <c r="G1343" s="10" t="s">
        <v>142</v>
      </c>
      <c r="H1343" s="10">
        <v>3</v>
      </c>
      <c r="J1343" s="2" t="s">
        <v>1160</v>
      </c>
      <c r="K1343" s="2" t="s">
        <v>251</v>
      </c>
      <c r="L1343" s="65" t="s">
        <v>2580</v>
      </c>
      <c r="M1343" s="65" t="s">
        <v>4545</v>
      </c>
      <c r="N1343" t="s">
        <v>258</v>
      </c>
      <c r="P1343" t="s">
        <v>253</v>
      </c>
      <c r="R1343">
        <v>133</v>
      </c>
      <c r="S1343" s="5">
        <v>1980</v>
      </c>
      <c r="V1343" s="16" t="s">
        <v>4544</v>
      </c>
    </row>
    <row r="1344" spans="1:22" ht="15" hidden="1">
      <c r="A1344" t="str">
        <f t="shared" si="20"/>
        <v>AF1EUJ</v>
      </c>
      <c r="B1344" t="s">
        <v>117</v>
      </c>
      <c r="E1344" s="10">
        <v>1</v>
      </c>
      <c r="G1344" s="10" t="s">
        <v>142</v>
      </c>
      <c r="H1344" s="10">
        <v>3</v>
      </c>
      <c r="J1344" s="2" t="s">
        <v>1160</v>
      </c>
      <c r="K1344" t="s">
        <v>251</v>
      </c>
      <c r="L1344" s="65" t="s">
        <v>2580</v>
      </c>
      <c r="M1344" s="65" t="s">
        <v>4545</v>
      </c>
      <c r="N1344" t="s">
        <v>258</v>
      </c>
      <c r="O1344" t="s">
        <v>284</v>
      </c>
      <c r="P1344" t="s">
        <v>261</v>
      </c>
      <c r="R1344">
        <v>1</v>
      </c>
      <c r="V1344" s="16" t="s">
        <v>4544</v>
      </c>
    </row>
    <row r="1345" spans="1:22" ht="15" hidden="1">
      <c r="A1345" t="str">
        <f t="shared" si="20"/>
        <v>AF1EUJ</v>
      </c>
      <c r="B1345" t="s">
        <v>117</v>
      </c>
      <c r="E1345" s="10">
        <v>1</v>
      </c>
      <c r="G1345" s="10" t="s">
        <v>142</v>
      </c>
      <c r="H1345" s="10">
        <v>3</v>
      </c>
      <c r="J1345" s="2" t="s">
        <v>1160</v>
      </c>
      <c r="K1345" t="s">
        <v>251</v>
      </c>
      <c r="L1345" s="65" t="s">
        <v>2580</v>
      </c>
      <c r="M1345" s="65" t="s">
        <v>4545</v>
      </c>
      <c r="N1345" t="s">
        <v>258</v>
      </c>
      <c r="P1345" t="s">
        <v>261</v>
      </c>
      <c r="R1345">
        <v>1</v>
      </c>
      <c r="V1345" s="16" t="s">
        <v>4544</v>
      </c>
    </row>
    <row r="1346" spans="1:22" ht="15" hidden="1">
      <c r="A1346" t="str">
        <f t="shared" ref="A1346:A1409" si="21">CONCATENATE(B1346, "F", E1346, "EU", C1346, D1346, F1346, G1346)</f>
        <v>AF1EUJ</v>
      </c>
      <c r="B1346" t="s">
        <v>117</v>
      </c>
      <c r="E1346" s="10">
        <v>1</v>
      </c>
      <c r="G1346" s="10" t="s">
        <v>142</v>
      </c>
      <c r="H1346" s="10">
        <v>3</v>
      </c>
      <c r="J1346" s="2" t="s">
        <v>1160</v>
      </c>
      <c r="K1346" t="s">
        <v>251</v>
      </c>
      <c r="L1346" s="65" t="s">
        <v>2580</v>
      </c>
      <c r="M1346" s="65" t="s">
        <v>4545</v>
      </c>
      <c r="N1346" t="s">
        <v>258</v>
      </c>
      <c r="P1346" t="s">
        <v>261</v>
      </c>
      <c r="R1346">
        <v>1</v>
      </c>
      <c r="V1346" s="16" t="s">
        <v>4544</v>
      </c>
    </row>
    <row r="1347" spans="1:22" ht="15" hidden="1">
      <c r="A1347" s="16" t="str">
        <f t="shared" si="21"/>
        <v>AF1EUJ</v>
      </c>
      <c r="B1347" s="16" t="s">
        <v>117</v>
      </c>
      <c r="C1347" s="16"/>
      <c r="D1347" s="16"/>
      <c r="E1347" s="18">
        <v>1</v>
      </c>
      <c r="F1347" s="16"/>
      <c r="G1347" s="16" t="s">
        <v>142</v>
      </c>
      <c r="H1347" s="16">
        <v>4</v>
      </c>
      <c r="I1347" s="16"/>
      <c r="J1347" s="21" t="s">
        <v>1440</v>
      </c>
      <c r="K1347" s="16" t="s">
        <v>251</v>
      </c>
      <c r="L1347" s="66" t="s">
        <v>4550</v>
      </c>
      <c r="M1347" s="16"/>
      <c r="N1347" s="16" t="s">
        <v>3085</v>
      </c>
      <c r="O1347" s="16"/>
      <c r="P1347" s="16"/>
      <c r="Q1347" s="16"/>
      <c r="R1347" s="16">
        <v>2</v>
      </c>
      <c r="S1347" s="23">
        <v>27866</v>
      </c>
      <c r="T1347" s="16" t="s">
        <v>144</v>
      </c>
      <c r="U1347" s="16"/>
      <c r="V1347" s="16" t="s">
        <v>4544</v>
      </c>
    </row>
    <row r="1348" spans="1:22" hidden="1">
      <c r="A1348" t="str">
        <f t="shared" si="21"/>
        <v>AF1EUJ</v>
      </c>
      <c r="B1348" t="s">
        <v>117</v>
      </c>
      <c r="E1348" s="10">
        <v>1</v>
      </c>
      <c r="G1348" t="s">
        <v>142</v>
      </c>
      <c r="H1348">
        <v>4</v>
      </c>
      <c r="J1348" s="2" t="s">
        <v>1084</v>
      </c>
      <c r="K1348" t="s">
        <v>251</v>
      </c>
      <c r="R1348">
        <v>4</v>
      </c>
      <c r="S1348" s="1">
        <v>27866</v>
      </c>
      <c r="V1348" s="16" t="s">
        <v>4544</v>
      </c>
    </row>
    <row r="1349" spans="1:22" hidden="1">
      <c r="A1349" t="str">
        <f t="shared" si="21"/>
        <v>AF1EUJ</v>
      </c>
      <c r="B1349" t="s">
        <v>117</v>
      </c>
      <c r="E1349" s="10">
        <v>1</v>
      </c>
      <c r="G1349" t="s">
        <v>142</v>
      </c>
      <c r="H1349">
        <v>4</v>
      </c>
      <c r="J1349" s="2" t="s">
        <v>1084</v>
      </c>
      <c r="K1349" t="s">
        <v>251</v>
      </c>
      <c r="O1349" t="s">
        <v>313</v>
      </c>
      <c r="P1349" t="s">
        <v>261</v>
      </c>
      <c r="R1349">
        <v>8</v>
      </c>
      <c r="S1349" s="1">
        <v>27866</v>
      </c>
      <c r="V1349" s="16" t="s">
        <v>4544</v>
      </c>
    </row>
    <row r="1350" spans="1:22" hidden="1">
      <c r="A1350" t="str">
        <f t="shared" si="21"/>
        <v>AF1EUJ</v>
      </c>
      <c r="B1350" t="s">
        <v>117</v>
      </c>
      <c r="E1350">
        <v>1</v>
      </c>
      <c r="G1350" t="s">
        <v>142</v>
      </c>
      <c r="H1350">
        <v>4</v>
      </c>
      <c r="J1350" s="2" t="s">
        <v>1084</v>
      </c>
      <c r="K1350" t="s">
        <v>251</v>
      </c>
      <c r="O1350" t="s">
        <v>313</v>
      </c>
      <c r="P1350" t="s">
        <v>261</v>
      </c>
      <c r="R1350">
        <v>8</v>
      </c>
      <c r="S1350" s="1">
        <v>27866</v>
      </c>
      <c r="T1350" t="s">
        <v>1362</v>
      </c>
      <c r="V1350" s="16" t="s">
        <v>4544</v>
      </c>
    </row>
    <row r="1351" spans="1:22" hidden="1">
      <c r="A1351" t="str">
        <f t="shared" si="21"/>
        <v>AF1EUJ</v>
      </c>
      <c r="B1351" t="s">
        <v>117</v>
      </c>
      <c r="E1351">
        <v>1</v>
      </c>
      <c r="G1351" t="s">
        <v>142</v>
      </c>
      <c r="H1351">
        <v>4</v>
      </c>
      <c r="J1351" s="2" t="s">
        <v>1084</v>
      </c>
      <c r="K1351" t="s">
        <v>251</v>
      </c>
      <c r="P1351" t="s">
        <v>273</v>
      </c>
      <c r="Q1351" t="s">
        <v>3085</v>
      </c>
      <c r="R1351">
        <v>1</v>
      </c>
      <c r="S1351" s="1">
        <v>27866</v>
      </c>
      <c r="T1351" t="s">
        <v>1362</v>
      </c>
      <c r="V1351" s="16" t="s">
        <v>4544</v>
      </c>
    </row>
    <row r="1352" spans="1:22" hidden="1">
      <c r="A1352" t="str">
        <f t="shared" si="21"/>
        <v>AF1EUJ</v>
      </c>
      <c r="B1352" t="s">
        <v>117</v>
      </c>
      <c r="E1352">
        <v>1</v>
      </c>
      <c r="G1352" t="s">
        <v>142</v>
      </c>
      <c r="H1352">
        <v>4</v>
      </c>
      <c r="J1352" s="2" t="s">
        <v>1084</v>
      </c>
      <c r="K1352" t="s">
        <v>251</v>
      </c>
      <c r="P1352" t="s">
        <v>273</v>
      </c>
      <c r="R1352">
        <v>1</v>
      </c>
      <c r="S1352" s="1">
        <v>27866</v>
      </c>
      <c r="T1352" t="s">
        <v>1392</v>
      </c>
      <c r="V1352" s="16" t="s">
        <v>4544</v>
      </c>
    </row>
    <row r="1353" spans="1:22" s="68" customFormat="1" ht="15" hidden="1">
      <c r="A1353" t="str">
        <f t="shared" si="21"/>
        <v>AF1EUJ</v>
      </c>
      <c r="B1353" t="s">
        <v>117</v>
      </c>
      <c r="C1353"/>
      <c r="D1353"/>
      <c r="E1353">
        <v>1</v>
      </c>
      <c r="F1353"/>
      <c r="G1353" s="10" t="s">
        <v>142</v>
      </c>
      <c r="H1353">
        <v>4</v>
      </c>
      <c r="I1353"/>
      <c r="J1353" s="2" t="s">
        <v>1084</v>
      </c>
      <c r="K1353" s="2" t="s">
        <v>251</v>
      </c>
      <c r="L1353" s="65" t="s">
        <v>2580</v>
      </c>
      <c r="M1353" s="65" t="s">
        <v>4545</v>
      </c>
      <c r="N1353" t="s">
        <v>1248</v>
      </c>
      <c r="O1353" s="2" t="s">
        <v>313</v>
      </c>
      <c r="P1353"/>
      <c r="Q1353"/>
      <c r="R1353">
        <v>2</v>
      </c>
      <c r="S1353" s="1">
        <v>27866</v>
      </c>
      <c r="T1353"/>
      <c r="U1353"/>
      <c r="V1353" s="16" t="s">
        <v>4544</v>
      </c>
    </row>
    <row r="1354" spans="1:22" hidden="1">
      <c r="A1354" t="str">
        <f t="shared" si="21"/>
        <v>AF1EUJ</v>
      </c>
      <c r="B1354" t="s">
        <v>117</v>
      </c>
      <c r="E1354" s="10">
        <v>1</v>
      </c>
      <c r="G1354" s="10" t="s">
        <v>142</v>
      </c>
      <c r="H1354" s="10">
        <v>4</v>
      </c>
      <c r="J1354" s="2" t="s">
        <v>1084</v>
      </c>
      <c r="K1354" s="2" t="s">
        <v>251</v>
      </c>
      <c r="L1354" s="2"/>
      <c r="P1354" t="s">
        <v>261</v>
      </c>
      <c r="R1354">
        <v>1</v>
      </c>
      <c r="T1354" t="s">
        <v>1700</v>
      </c>
      <c r="V1354" s="16" t="s">
        <v>4544</v>
      </c>
    </row>
    <row r="1355" spans="1:22" hidden="1">
      <c r="A1355" t="str">
        <f t="shared" si="21"/>
        <v>AF1EUJ</v>
      </c>
      <c r="B1355" t="s">
        <v>117</v>
      </c>
      <c r="E1355" s="10">
        <v>1</v>
      </c>
      <c r="G1355" s="10" t="s">
        <v>142</v>
      </c>
      <c r="H1355" s="10">
        <v>4</v>
      </c>
      <c r="J1355" s="2" t="s">
        <v>1084</v>
      </c>
      <c r="K1355" s="2" t="s">
        <v>251</v>
      </c>
      <c r="L1355" s="2"/>
      <c r="P1355" t="s">
        <v>261</v>
      </c>
      <c r="R1355">
        <v>1</v>
      </c>
      <c r="T1355" t="s">
        <v>1700</v>
      </c>
      <c r="V1355" s="16" t="s">
        <v>4544</v>
      </c>
    </row>
    <row r="1356" spans="1:22" ht="15" hidden="1">
      <c r="A1356" t="str">
        <f t="shared" si="21"/>
        <v>AF1EUJ</v>
      </c>
      <c r="B1356" t="s">
        <v>117</v>
      </c>
      <c r="E1356">
        <v>1</v>
      </c>
      <c r="G1356" s="10" t="s">
        <v>142</v>
      </c>
      <c r="H1356" s="10">
        <v>4</v>
      </c>
      <c r="J1356" s="2" t="s">
        <v>1084</v>
      </c>
      <c r="K1356" s="2" t="s">
        <v>251</v>
      </c>
      <c r="L1356" s="65" t="s">
        <v>2580</v>
      </c>
      <c r="M1356" s="65" t="s">
        <v>4545</v>
      </c>
      <c r="N1356" t="s">
        <v>515</v>
      </c>
      <c r="R1356">
        <v>5</v>
      </c>
      <c r="S1356" s="5">
        <v>1980</v>
      </c>
      <c r="T1356" t="s">
        <v>658</v>
      </c>
      <c r="V1356" s="16" t="s">
        <v>4544</v>
      </c>
    </row>
    <row r="1357" spans="1:22" ht="15" hidden="1">
      <c r="A1357" t="str">
        <f t="shared" si="21"/>
        <v>AF1EUJ</v>
      </c>
      <c r="B1357" t="s">
        <v>117</v>
      </c>
      <c r="E1357">
        <v>1</v>
      </c>
      <c r="G1357" s="10" t="s">
        <v>142</v>
      </c>
      <c r="H1357" s="10">
        <v>4</v>
      </c>
      <c r="J1357" s="2" t="s">
        <v>1084</v>
      </c>
      <c r="K1357" s="2" t="s">
        <v>251</v>
      </c>
      <c r="L1357" s="65" t="s">
        <v>2580</v>
      </c>
      <c r="M1357" s="65" t="s">
        <v>4545</v>
      </c>
      <c r="N1357" t="s">
        <v>258</v>
      </c>
      <c r="O1357" s="2" t="s">
        <v>313</v>
      </c>
      <c r="P1357" t="s">
        <v>261</v>
      </c>
      <c r="R1357">
        <v>5</v>
      </c>
      <c r="S1357" s="5">
        <v>1980</v>
      </c>
      <c r="T1357" t="s">
        <v>658</v>
      </c>
      <c r="V1357" s="16" t="s">
        <v>4544</v>
      </c>
    </row>
    <row r="1358" spans="1:22" ht="15" hidden="1">
      <c r="A1358" t="str">
        <f t="shared" si="21"/>
        <v>AF1EUJ</v>
      </c>
      <c r="B1358" t="s">
        <v>117</v>
      </c>
      <c r="E1358">
        <v>1</v>
      </c>
      <c r="G1358" s="10" t="s">
        <v>142</v>
      </c>
      <c r="H1358" s="10">
        <v>4</v>
      </c>
      <c r="J1358" s="2" t="s">
        <v>1084</v>
      </c>
      <c r="K1358" s="2" t="s">
        <v>251</v>
      </c>
      <c r="L1358" s="65" t="s">
        <v>2580</v>
      </c>
      <c r="M1358" s="65" t="s">
        <v>4545</v>
      </c>
      <c r="N1358" t="s">
        <v>258</v>
      </c>
      <c r="P1358" t="s">
        <v>261</v>
      </c>
      <c r="R1358">
        <v>4</v>
      </c>
      <c r="S1358" s="5">
        <v>1980</v>
      </c>
      <c r="T1358" t="s">
        <v>658</v>
      </c>
      <c r="V1358" s="16" t="s">
        <v>4544</v>
      </c>
    </row>
    <row r="1359" spans="1:22" ht="15" hidden="1">
      <c r="A1359" t="str">
        <f t="shared" si="21"/>
        <v>AF1EUJ</v>
      </c>
      <c r="B1359" t="s">
        <v>117</v>
      </c>
      <c r="E1359">
        <v>1</v>
      </c>
      <c r="G1359" s="10" t="s">
        <v>142</v>
      </c>
      <c r="H1359" s="10">
        <v>4</v>
      </c>
      <c r="J1359" s="2" t="s">
        <v>1084</v>
      </c>
      <c r="K1359" s="2" t="s">
        <v>251</v>
      </c>
      <c r="L1359" s="65" t="s">
        <v>2580</v>
      </c>
      <c r="M1359" s="65" t="s">
        <v>4545</v>
      </c>
      <c r="N1359" t="s">
        <v>267</v>
      </c>
      <c r="R1359">
        <v>1</v>
      </c>
      <c r="S1359" s="5">
        <v>1980</v>
      </c>
      <c r="T1359" t="s">
        <v>4569</v>
      </c>
      <c r="V1359" s="16" t="s">
        <v>4544</v>
      </c>
    </row>
    <row r="1360" spans="1:22" ht="15" hidden="1">
      <c r="A1360" t="str">
        <f t="shared" si="21"/>
        <v>AF1EUJ</v>
      </c>
      <c r="B1360" t="s">
        <v>117</v>
      </c>
      <c r="E1360">
        <v>1</v>
      </c>
      <c r="G1360" s="10" t="s">
        <v>142</v>
      </c>
      <c r="H1360" s="10">
        <v>4</v>
      </c>
      <c r="J1360" s="2" t="s">
        <v>1084</v>
      </c>
      <c r="K1360" s="2" t="s">
        <v>251</v>
      </c>
      <c r="L1360" s="65" t="s">
        <v>2580</v>
      </c>
      <c r="M1360" s="65" t="s">
        <v>4545</v>
      </c>
      <c r="N1360" t="s">
        <v>258</v>
      </c>
      <c r="P1360" t="s">
        <v>253</v>
      </c>
      <c r="R1360">
        <v>183</v>
      </c>
      <c r="S1360" s="5">
        <v>1980</v>
      </c>
      <c r="T1360" t="s">
        <v>658</v>
      </c>
      <c r="V1360" s="16" t="s">
        <v>4544</v>
      </c>
    </row>
    <row r="1361" spans="1:22" ht="15" hidden="1">
      <c r="A1361" t="str">
        <f t="shared" si="21"/>
        <v>AF1EUJ</v>
      </c>
      <c r="B1361" t="s">
        <v>117</v>
      </c>
      <c r="E1361">
        <v>1</v>
      </c>
      <c r="G1361" s="10" t="s">
        <v>142</v>
      </c>
      <c r="H1361" s="10">
        <v>4</v>
      </c>
      <c r="J1361" s="2" t="s">
        <v>1084</v>
      </c>
      <c r="K1361" s="2" t="s">
        <v>251</v>
      </c>
      <c r="L1361" s="65" t="s">
        <v>2580</v>
      </c>
      <c r="M1361" s="65" t="s">
        <v>4545</v>
      </c>
      <c r="N1361" t="s">
        <v>1248</v>
      </c>
      <c r="P1361" t="s">
        <v>253</v>
      </c>
      <c r="R1361">
        <v>1</v>
      </c>
      <c r="S1361" s="5">
        <v>1980</v>
      </c>
      <c r="T1361" t="s">
        <v>658</v>
      </c>
      <c r="V1361" s="16" t="s">
        <v>4544</v>
      </c>
    </row>
    <row r="1362" spans="1:22" s="16" customFormat="1" ht="15" hidden="1">
      <c r="A1362" t="str">
        <f t="shared" si="21"/>
        <v>AF1EUJ</v>
      </c>
      <c r="B1362" t="s">
        <v>117</v>
      </c>
      <c r="C1362"/>
      <c r="D1362"/>
      <c r="E1362" s="10">
        <v>1</v>
      </c>
      <c r="F1362"/>
      <c r="G1362" s="10" t="s">
        <v>142</v>
      </c>
      <c r="H1362"/>
      <c r="I1362"/>
      <c r="J1362" s="2" t="s">
        <v>2842</v>
      </c>
      <c r="K1362" t="s">
        <v>251</v>
      </c>
      <c r="L1362" s="65" t="s">
        <v>2580</v>
      </c>
      <c r="M1362" s="65" t="s">
        <v>4545</v>
      </c>
      <c r="N1362" t="s">
        <v>258</v>
      </c>
      <c r="O1362"/>
      <c r="P1362" t="s">
        <v>261</v>
      </c>
      <c r="Q1362"/>
      <c r="R1362">
        <v>1</v>
      </c>
      <c r="S1362"/>
      <c r="T1362"/>
      <c r="U1362"/>
      <c r="V1362" s="16" t="s">
        <v>4544</v>
      </c>
    </row>
    <row r="1363" spans="1:22" hidden="1">
      <c r="A1363" t="str">
        <f t="shared" si="21"/>
        <v>AF1EUJ</v>
      </c>
      <c r="B1363" t="s">
        <v>117</v>
      </c>
      <c r="E1363" s="10">
        <v>1</v>
      </c>
      <c r="G1363" t="s">
        <v>142</v>
      </c>
      <c r="H1363">
        <v>5</v>
      </c>
      <c r="J1363" s="2" t="s">
        <v>1161</v>
      </c>
      <c r="K1363" t="s">
        <v>251</v>
      </c>
      <c r="O1363" t="s">
        <v>313</v>
      </c>
      <c r="P1363" t="s">
        <v>261</v>
      </c>
      <c r="R1363">
        <v>1</v>
      </c>
      <c r="S1363" s="1">
        <v>27867</v>
      </c>
      <c r="V1363" s="16" t="s">
        <v>4544</v>
      </c>
    </row>
    <row r="1364" spans="1:22" hidden="1">
      <c r="A1364" t="str">
        <f t="shared" si="21"/>
        <v>AF1EUJ</v>
      </c>
      <c r="B1364" t="s">
        <v>117</v>
      </c>
      <c r="E1364" s="10">
        <v>1</v>
      </c>
      <c r="G1364" s="10" t="s">
        <v>142</v>
      </c>
      <c r="H1364" s="10">
        <v>5</v>
      </c>
      <c r="J1364" s="2" t="s">
        <v>1161</v>
      </c>
      <c r="K1364" t="s">
        <v>251</v>
      </c>
      <c r="P1364" t="s">
        <v>261</v>
      </c>
      <c r="R1364">
        <v>1</v>
      </c>
      <c r="V1364" s="16" t="s">
        <v>4544</v>
      </c>
    </row>
    <row r="1365" spans="1:22" hidden="1">
      <c r="A1365" t="str">
        <f t="shared" si="21"/>
        <v>AF1EUJ</v>
      </c>
      <c r="B1365" t="s">
        <v>117</v>
      </c>
      <c r="E1365">
        <v>1</v>
      </c>
      <c r="G1365" t="s">
        <v>142</v>
      </c>
      <c r="H1365">
        <v>5</v>
      </c>
      <c r="J1365" s="2" t="s">
        <v>1161</v>
      </c>
      <c r="K1365" t="s">
        <v>251</v>
      </c>
      <c r="O1365" t="s">
        <v>313</v>
      </c>
      <c r="P1365" t="s">
        <v>261</v>
      </c>
      <c r="R1365">
        <v>1</v>
      </c>
      <c r="S1365" s="1">
        <v>27867</v>
      </c>
      <c r="T1365" t="s">
        <v>1362</v>
      </c>
      <c r="V1365" s="16" t="s">
        <v>4544</v>
      </c>
    </row>
    <row r="1366" spans="1:22" s="64" customFormat="1" hidden="1">
      <c r="A1366" t="str">
        <f t="shared" si="21"/>
        <v>AF1EUJ</v>
      </c>
      <c r="B1366" t="s">
        <v>117</v>
      </c>
      <c r="C1366"/>
      <c r="D1366"/>
      <c r="E1366" s="10">
        <v>1</v>
      </c>
      <c r="F1366"/>
      <c r="G1366" s="10" t="s">
        <v>142</v>
      </c>
      <c r="H1366" s="10">
        <v>5</v>
      </c>
      <c r="I1366"/>
      <c r="J1366" s="2" t="s">
        <v>1161</v>
      </c>
      <c r="K1366" s="2" t="s">
        <v>251</v>
      </c>
      <c r="L1366" s="2"/>
      <c r="M1366"/>
      <c r="N1366"/>
      <c r="O1366"/>
      <c r="P1366" t="s">
        <v>261</v>
      </c>
      <c r="Q1366"/>
      <c r="R1366">
        <v>1</v>
      </c>
      <c r="S1366"/>
      <c r="T1366" t="s">
        <v>1700</v>
      </c>
      <c r="U1366"/>
      <c r="V1366" s="16" t="s">
        <v>4544</v>
      </c>
    </row>
    <row r="1367" spans="1:22" ht="15" hidden="1">
      <c r="A1367" t="str">
        <f t="shared" si="21"/>
        <v>AF1EUJ</v>
      </c>
      <c r="B1367" t="s">
        <v>117</v>
      </c>
      <c r="E1367" s="10">
        <v>1</v>
      </c>
      <c r="G1367" s="10" t="s">
        <v>142</v>
      </c>
      <c r="H1367" s="10">
        <v>5</v>
      </c>
      <c r="J1367" s="2" t="s">
        <v>1161</v>
      </c>
      <c r="K1367" s="2" t="s">
        <v>251</v>
      </c>
      <c r="L1367" s="65" t="s">
        <v>2580</v>
      </c>
      <c r="M1367" s="65" t="s">
        <v>4545</v>
      </c>
      <c r="N1367" t="s">
        <v>1870</v>
      </c>
      <c r="T1367" t="s">
        <v>1871</v>
      </c>
      <c r="V1367" s="16" t="s">
        <v>4544</v>
      </c>
    </row>
    <row r="1368" spans="1:22" ht="15" hidden="1">
      <c r="A1368" t="str">
        <f t="shared" si="21"/>
        <v>AF1EUJ</v>
      </c>
      <c r="B1368" t="s">
        <v>117</v>
      </c>
      <c r="E1368">
        <v>1</v>
      </c>
      <c r="G1368" s="10" t="s">
        <v>142</v>
      </c>
      <c r="H1368" s="10">
        <v>5</v>
      </c>
      <c r="J1368" s="2" t="s">
        <v>1161</v>
      </c>
      <c r="K1368" s="2" t="s">
        <v>251</v>
      </c>
      <c r="L1368" s="65" t="s">
        <v>2580</v>
      </c>
      <c r="M1368" s="65" t="s">
        <v>4545</v>
      </c>
      <c r="N1368" t="s">
        <v>1318</v>
      </c>
      <c r="R1368">
        <v>11</v>
      </c>
      <c r="S1368" s="5">
        <v>1980</v>
      </c>
      <c r="T1368" t="s">
        <v>658</v>
      </c>
      <c r="V1368" s="16" t="s">
        <v>4544</v>
      </c>
    </row>
    <row r="1369" spans="1:22" ht="15" hidden="1">
      <c r="A1369" t="str">
        <f t="shared" si="21"/>
        <v>AF1EUJ</v>
      </c>
      <c r="B1369" t="s">
        <v>117</v>
      </c>
      <c r="E1369">
        <v>1</v>
      </c>
      <c r="G1369" s="10" t="s">
        <v>142</v>
      </c>
      <c r="H1369" s="10">
        <v>5</v>
      </c>
      <c r="J1369" s="2" t="s">
        <v>1161</v>
      </c>
      <c r="K1369" s="2" t="s">
        <v>251</v>
      </c>
      <c r="L1369" s="65" t="s">
        <v>2580</v>
      </c>
      <c r="M1369" s="65" t="s">
        <v>4545</v>
      </c>
      <c r="N1369" t="s">
        <v>515</v>
      </c>
      <c r="R1369">
        <v>1</v>
      </c>
      <c r="S1369" s="5">
        <v>1980</v>
      </c>
      <c r="T1369" t="s">
        <v>658</v>
      </c>
      <c r="V1369" s="16" t="s">
        <v>4544</v>
      </c>
    </row>
    <row r="1370" spans="1:22" ht="15" hidden="1">
      <c r="A1370" t="str">
        <f t="shared" si="21"/>
        <v>AF1EUJ</v>
      </c>
      <c r="B1370" t="s">
        <v>117</v>
      </c>
      <c r="E1370">
        <v>1</v>
      </c>
      <c r="G1370" s="10" t="s">
        <v>142</v>
      </c>
      <c r="H1370" s="10">
        <v>5</v>
      </c>
      <c r="J1370" s="2" t="s">
        <v>1161</v>
      </c>
      <c r="K1370" s="2" t="s">
        <v>251</v>
      </c>
      <c r="L1370" s="65" t="s">
        <v>2580</v>
      </c>
      <c r="M1370" s="65" t="s">
        <v>4545</v>
      </c>
      <c r="N1370" t="s">
        <v>258</v>
      </c>
      <c r="P1370" t="s">
        <v>253</v>
      </c>
      <c r="R1370">
        <v>64</v>
      </c>
      <c r="S1370" s="5">
        <v>1980</v>
      </c>
      <c r="T1370" t="s">
        <v>658</v>
      </c>
      <c r="V1370" s="16" t="s">
        <v>4544</v>
      </c>
    </row>
    <row r="1371" spans="1:22" ht="15" hidden="1">
      <c r="A1371" t="str">
        <f t="shared" si="21"/>
        <v>AF1EUJ</v>
      </c>
      <c r="B1371" t="s">
        <v>117</v>
      </c>
      <c r="E1371" s="10">
        <v>1</v>
      </c>
      <c r="G1371" s="10" t="s">
        <v>142</v>
      </c>
      <c r="H1371" s="10">
        <v>5</v>
      </c>
      <c r="J1371" s="2" t="s">
        <v>1161</v>
      </c>
      <c r="K1371" t="s">
        <v>251</v>
      </c>
      <c r="L1371" s="65" t="s">
        <v>2580</v>
      </c>
      <c r="M1371" s="65" t="s">
        <v>4545</v>
      </c>
      <c r="N1371" t="s">
        <v>258</v>
      </c>
      <c r="P1371" t="s">
        <v>261</v>
      </c>
      <c r="R1371">
        <v>1</v>
      </c>
      <c r="V1371" s="16" t="s">
        <v>4544</v>
      </c>
    </row>
    <row r="1372" spans="1:22" ht="15" hidden="1">
      <c r="A1372" t="str">
        <f t="shared" si="21"/>
        <v>AF1EUJ</v>
      </c>
      <c r="B1372" t="s">
        <v>117</v>
      </c>
      <c r="E1372">
        <v>1</v>
      </c>
      <c r="G1372" s="10" t="s">
        <v>142</v>
      </c>
      <c r="H1372">
        <v>5</v>
      </c>
      <c r="J1372" s="2" t="s">
        <v>1161</v>
      </c>
      <c r="K1372" t="s">
        <v>251</v>
      </c>
      <c r="L1372" s="65" t="s">
        <v>2580</v>
      </c>
      <c r="M1372" s="65" t="s">
        <v>4545</v>
      </c>
      <c r="N1372" t="s">
        <v>258</v>
      </c>
      <c r="P1372" t="s">
        <v>253</v>
      </c>
      <c r="R1372">
        <v>1</v>
      </c>
      <c r="S1372" s="1">
        <v>27864</v>
      </c>
      <c r="V1372" s="16" t="s">
        <v>4544</v>
      </c>
    </row>
    <row r="1373" spans="1:22" ht="15" hidden="1">
      <c r="A1373" t="str">
        <f t="shared" si="21"/>
        <v>AF1EUJ</v>
      </c>
      <c r="B1373" t="s">
        <v>117</v>
      </c>
      <c r="E1373" s="10">
        <v>1</v>
      </c>
      <c r="G1373" t="s">
        <v>142</v>
      </c>
      <c r="H1373">
        <v>1</v>
      </c>
      <c r="J1373" s="2" t="s">
        <v>2649</v>
      </c>
      <c r="K1373" t="s">
        <v>251</v>
      </c>
      <c r="L1373" s="65" t="s">
        <v>2580</v>
      </c>
      <c r="M1373" s="65" t="s">
        <v>4545</v>
      </c>
      <c r="N1373" t="s">
        <v>286</v>
      </c>
      <c r="P1373" t="s">
        <v>253</v>
      </c>
      <c r="R1373">
        <v>1</v>
      </c>
      <c r="S1373" s="1">
        <v>27864</v>
      </c>
      <c r="T1373" t="s">
        <v>144</v>
      </c>
      <c r="V1373" s="16" t="s">
        <v>4544</v>
      </c>
    </row>
    <row r="1374" spans="1:22" hidden="1">
      <c r="A1374" t="str">
        <f t="shared" si="21"/>
        <v>AF1EUK</v>
      </c>
      <c r="B1374" t="s">
        <v>117</v>
      </c>
      <c r="E1374">
        <v>1</v>
      </c>
      <c r="G1374" t="s">
        <v>146</v>
      </c>
      <c r="J1374" s="2" t="s">
        <v>1377</v>
      </c>
      <c r="K1374" t="s">
        <v>251</v>
      </c>
      <c r="P1374" t="s">
        <v>273</v>
      </c>
      <c r="Q1374" t="s">
        <v>1019</v>
      </c>
      <c r="R1374">
        <v>1</v>
      </c>
      <c r="S1374" s="1">
        <v>27877</v>
      </c>
      <c r="T1374" t="s">
        <v>1361</v>
      </c>
      <c r="V1374" s="16" t="s">
        <v>4544</v>
      </c>
    </row>
    <row r="1375" spans="1:22" ht="15" hidden="1">
      <c r="A1375" t="str">
        <f t="shared" si="21"/>
        <v>AF1EUK</v>
      </c>
      <c r="B1375" t="s">
        <v>117</v>
      </c>
      <c r="E1375" s="10">
        <v>1</v>
      </c>
      <c r="F1375" s="10"/>
      <c r="G1375" s="10" t="s">
        <v>146</v>
      </c>
      <c r="J1375" s="2" t="s">
        <v>1377</v>
      </c>
      <c r="K1375" t="s">
        <v>251</v>
      </c>
      <c r="L1375" s="65" t="s">
        <v>2580</v>
      </c>
      <c r="M1375" s="65" t="s">
        <v>4545</v>
      </c>
      <c r="N1375" t="s">
        <v>258</v>
      </c>
      <c r="P1375" t="s">
        <v>261</v>
      </c>
      <c r="R1375">
        <v>1</v>
      </c>
      <c r="V1375" s="16" t="s">
        <v>4544</v>
      </c>
    </row>
    <row r="1376" spans="1:22" ht="15" hidden="1">
      <c r="A1376" t="str">
        <f t="shared" si="21"/>
        <v>AF1EUK</v>
      </c>
      <c r="B1376" t="s">
        <v>117</v>
      </c>
      <c r="E1376">
        <v>1</v>
      </c>
      <c r="G1376" s="10" t="s">
        <v>146</v>
      </c>
      <c r="J1376" s="2" t="s">
        <v>1377</v>
      </c>
      <c r="K1376" t="s">
        <v>251</v>
      </c>
      <c r="L1376" s="65" t="s">
        <v>2580</v>
      </c>
      <c r="M1376" s="65" t="s">
        <v>4545</v>
      </c>
      <c r="N1376" t="s">
        <v>1248</v>
      </c>
      <c r="P1376" t="s">
        <v>253</v>
      </c>
      <c r="R1376">
        <v>3</v>
      </c>
      <c r="S1376">
        <v>1980</v>
      </c>
      <c r="V1376" s="16" t="s">
        <v>4544</v>
      </c>
    </row>
    <row r="1377" spans="1:22" ht="15" hidden="1">
      <c r="A1377" t="str">
        <f t="shared" si="21"/>
        <v>AF1EUK</v>
      </c>
      <c r="B1377" t="s">
        <v>117</v>
      </c>
      <c r="E1377">
        <v>1</v>
      </c>
      <c r="G1377" s="10" t="s">
        <v>146</v>
      </c>
      <c r="J1377" s="2" t="s">
        <v>1377</v>
      </c>
      <c r="K1377" t="s">
        <v>251</v>
      </c>
      <c r="L1377" s="65" t="s">
        <v>2580</v>
      </c>
      <c r="M1377" s="65" t="s">
        <v>4545</v>
      </c>
      <c r="N1377" t="s">
        <v>258</v>
      </c>
      <c r="P1377" t="s">
        <v>253</v>
      </c>
      <c r="R1377">
        <v>2</v>
      </c>
      <c r="S1377">
        <v>1980</v>
      </c>
      <c r="V1377" s="16" t="s">
        <v>4544</v>
      </c>
    </row>
    <row r="1378" spans="1:22" ht="15" hidden="1">
      <c r="A1378" t="str">
        <f t="shared" si="21"/>
        <v>AF1EUK</v>
      </c>
      <c r="B1378" t="s">
        <v>117</v>
      </c>
      <c r="E1378">
        <v>1</v>
      </c>
      <c r="G1378" s="10" t="s">
        <v>146</v>
      </c>
      <c r="J1378" s="2" t="s">
        <v>1377</v>
      </c>
      <c r="K1378" t="s">
        <v>251</v>
      </c>
      <c r="L1378" s="65" t="s">
        <v>2580</v>
      </c>
      <c r="M1378" s="65" t="s">
        <v>4545</v>
      </c>
      <c r="N1378" t="s">
        <v>258</v>
      </c>
      <c r="P1378" t="s">
        <v>253</v>
      </c>
      <c r="R1378">
        <v>6</v>
      </c>
      <c r="S1378">
        <v>1980</v>
      </c>
      <c r="V1378" s="16" t="s">
        <v>4544</v>
      </c>
    </row>
    <row r="1379" spans="1:22" ht="15" hidden="1">
      <c r="A1379" t="str">
        <f t="shared" si="21"/>
        <v>AF1EUK</v>
      </c>
      <c r="B1379" t="s">
        <v>117</v>
      </c>
      <c r="E1379">
        <v>1</v>
      </c>
      <c r="G1379" s="10" t="s">
        <v>146</v>
      </c>
      <c r="J1379" s="2" t="s">
        <v>1377</v>
      </c>
      <c r="K1379" t="s">
        <v>251</v>
      </c>
      <c r="L1379" s="65" t="s">
        <v>2580</v>
      </c>
      <c r="M1379" s="65" t="s">
        <v>4545</v>
      </c>
      <c r="N1379" t="s">
        <v>258</v>
      </c>
      <c r="P1379" t="s">
        <v>253</v>
      </c>
      <c r="R1379">
        <v>4</v>
      </c>
      <c r="S1379">
        <v>1980</v>
      </c>
      <c r="V1379" s="16" t="s">
        <v>4544</v>
      </c>
    </row>
    <row r="1380" spans="1:22" ht="15" hidden="1">
      <c r="A1380" t="str">
        <f t="shared" si="21"/>
        <v>AF1EUK</v>
      </c>
      <c r="B1380" t="s">
        <v>117</v>
      </c>
      <c r="E1380">
        <v>1</v>
      </c>
      <c r="G1380" s="10" t="s">
        <v>146</v>
      </c>
      <c r="J1380" s="2" t="s">
        <v>1377</v>
      </c>
      <c r="K1380" t="s">
        <v>251</v>
      </c>
      <c r="L1380" s="65" t="s">
        <v>2580</v>
      </c>
      <c r="M1380" s="65" t="s">
        <v>4545</v>
      </c>
      <c r="N1380" t="s">
        <v>258</v>
      </c>
      <c r="P1380" t="s">
        <v>253</v>
      </c>
      <c r="R1380">
        <v>3</v>
      </c>
      <c r="S1380">
        <v>1980</v>
      </c>
      <c r="V1380" s="16" t="s">
        <v>4544</v>
      </c>
    </row>
    <row r="1381" spans="1:22" ht="15" hidden="1">
      <c r="A1381" t="str">
        <f t="shared" si="21"/>
        <v>AF1EUK</v>
      </c>
      <c r="B1381" t="s">
        <v>117</v>
      </c>
      <c r="E1381">
        <v>1</v>
      </c>
      <c r="G1381" s="10" t="s">
        <v>146</v>
      </c>
      <c r="J1381" s="2" t="s">
        <v>1377</v>
      </c>
      <c r="K1381" t="s">
        <v>251</v>
      </c>
      <c r="L1381" s="65" t="s">
        <v>2580</v>
      </c>
      <c r="M1381" s="65" t="s">
        <v>4545</v>
      </c>
      <c r="N1381" t="s">
        <v>258</v>
      </c>
      <c r="P1381" t="s">
        <v>253</v>
      </c>
      <c r="R1381">
        <v>1</v>
      </c>
      <c r="S1381">
        <v>1980</v>
      </c>
      <c r="V1381" s="16" t="s">
        <v>4544</v>
      </c>
    </row>
    <row r="1382" spans="1:22" ht="15" hidden="1">
      <c r="A1382" t="str">
        <f t="shared" si="21"/>
        <v>AF1EUK</v>
      </c>
      <c r="B1382" t="s">
        <v>117</v>
      </c>
      <c r="E1382">
        <v>1</v>
      </c>
      <c r="G1382" s="10" t="s">
        <v>146</v>
      </c>
      <c r="J1382" s="2" t="s">
        <v>1377</v>
      </c>
      <c r="K1382" t="s">
        <v>251</v>
      </c>
      <c r="L1382" s="65" t="s">
        <v>2580</v>
      </c>
      <c r="M1382" s="65" t="s">
        <v>4545</v>
      </c>
      <c r="N1382" t="s">
        <v>258</v>
      </c>
      <c r="P1382" t="s">
        <v>253</v>
      </c>
      <c r="R1382">
        <v>3</v>
      </c>
      <c r="S1382">
        <v>1980</v>
      </c>
      <c r="V1382" s="16" t="s">
        <v>4544</v>
      </c>
    </row>
    <row r="1383" spans="1:22" ht="15" hidden="1">
      <c r="A1383" t="str">
        <f t="shared" si="21"/>
        <v>AF1EUK</v>
      </c>
      <c r="B1383" t="s">
        <v>117</v>
      </c>
      <c r="E1383">
        <v>1</v>
      </c>
      <c r="G1383" s="10" t="s">
        <v>146</v>
      </c>
      <c r="J1383" s="2" t="s">
        <v>1377</v>
      </c>
      <c r="K1383" t="s">
        <v>251</v>
      </c>
      <c r="L1383" s="65" t="s">
        <v>2580</v>
      </c>
      <c r="M1383" s="65" t="s">
        <v>4545</v>
      </c>
      <c r="N1383" t="s">
        <v>267</v>
      </c>
      <c r="P1383" t="s">
        <v>253</v>
      </c>
      <c r="R1383">
        <v>1</v>
      </c>
      <c r="S1383">
        <v>1980</v>
      </c>
      <c r="V1383" s="16" t="s">
        <v>4544</v>
      </c>
    </row>
    <row r="1384" spans="1:22" ht="15" hidden="1">
      <c r="A1384" t="str">
        <f t="shared" si="21"/>
        <v>AF1EUK</v>
      </c>
      <c r="B1384" t="s">
        <v>117</v>
      </c>
      <c r="E1384">
        <v>1</v>
      </c>
      <c r="G1384" s="10" t="s">
        <v>146</v>
      </c>
      <c r="J1384" s="2" t="s">
        <v>1377</v>
      </c>
      <c r="K1384" t="s">
        <v>251</v>
      </c>
      <c r="L1384" s="65" t="s">
        <v>2580</v>
      </c>
      <c r="M1384" s="65" t="s">
        <v>4545</v>
      </c>
      <c r="N1384" t="s">
        <v>258</v>
      </c>
      <c r="O1384" t="s">
        <v>284</v>
      </c>
      <c r="R1384">
        <v>11</v>
      </c>
      <c r="S1384">
        <v>1980</v>
      </c>
      <c r="V1384" s="16" t="s">
        <v>4544</v>
      </c>
    </row>
    <row r="1385" spans="1:22" ht="15" hidden="1">
      <c r="A1385" t="str">
        <f t="shared" si="21"/>
        <v>AF1EUK</v>
      </c>
      <c r="B1385" t="s">
        <v>117</v>
      </c>
      <c r="E1385">
        <v>1</v>
      </c>
      <c r="G1385" s="10" t="s">
        <v>146</v>
      </c>
      <c r="J1385" s="2" t="s">
        <v>1377</v>
      </c>
      <c r="K1385" t="s">
        <v>251</v>
      </c>
      <c r="L1385" s="65" t="s">
        <v>2580</v>
      </c>
      <c r="M1385" s="65" t="s">
        <v>4545</v>
      </c>
      <c r="N1385" t="s">
        <v>1248</v>
      </c>
      <c r="P1385" t="s">
        <v>253</v>
      </c>
      <c r="R1385">
        <v>1</v>
      </c>
      <c r="S1385">
        <v>1980</v>
      </c>
      <c r="V1385" s="16" t="s">
        <v>4544</v>
      </c>
    </row>
    <row r="1386" spans="1:22" ht="15" hidden="1">
      <c r="A1386" t="str">
        <f t="shared" si="21"/>
        <v>AF1EUK</v>
      </c>
      <c r="B1386" t="s">
        <v>117</v>
      </c>
      <c r="E1386">
        <v>1</v>
      </c>
      <c r="G1386" s="10" t="s">
        <v>146</v>
      </c>
      <c r="J1386" s="2" t="s">
        <v>1377</v>
      </c>
      <c r="K1386" t="s">
        <v>251</v>
      </c>
      <c r="L1386" s="65" t="s">
        <v>2580</v>
      </c>
      <c r="M1386" s="65" t="s">
        <v>4545</v>
      </c>
      <c r="N1386" t="s">
        <v>515</v>
      </c>
      <c r="P1386" t="s">
        <v>253</v>
      </c>
      <c r="R1386">
        <v>5</v>
      </c>
      <c r="S1386">
        <v>1980</v>
      </c>
      <c r="V1386" s="16" t="s">
        <v>4544</v>
      </c>
    </row>
    <row r="1387" spans="1:22" ht="15" hidden="1">
      <c r="A1387" t="str">
        <f t="shared" si="21"/>
        <v>AF1EUK</v>
      </c>
      <c r="B1387" t="s">
        <v>117</v>
      </c>
      <c r="E1387">
        <v>1</v>
      </c>
      <c r="G1387" t="s">
        <v>146</v>
      </c>
      <c r="H1387">
        <v>4</v>
      </c>
      <c r="J1387" s="2" t="s">
        <v>2366</v>
      </c>
      <c r="K1387" s="2" t="s">
        <v>251</v>
      </c>
      <c r="L1387" s="65" t="s">
        <v>2580</v>
      </c>
      <c r="M1387" s="65" t="s">
        <v>4545</v>
      </c>
      <c r="N1387" t="s">
        <v>267</v>
      </c>
      <c r="P1387" t="s">
        <v>253</v>
      </c>
      <c r="S1387" s="1">
        <v>27871</v>
      </c>
      <c r="V1387" s="16" t="s">
        <v>4544</v>
      </c>
    </row>
    <row r="1388" spans="1:22" hidden="1">
      <c r="A1388" t="str">
        <f t="shared" si="21"/>
        <v>AF1EUK</v>
      </c>
      <c r="B1388" t="s">
        <v>117</v>
      </c>
      <c r="E1388">
        <v>1</v>
      </c>
      <c r="G1388" t="s">
        <v>146</v>
      </c>
      <c r="H1388">
        <v>5</v>
      </c>
      <c r="J1388" s="2" t="s">
        <v>2366</v>
      </c>
      <c r="K1388" t="s">
        <v>251</v>
      </c>
      <c r="O1388" t="s">
        <v>1427</v>
      </c>
      <c r="R1388">
        <v>1</v>
      </c>
      <c r="S1388" s="1">
        <v>27871</v>
      </c>
      <c r="V1388" s="16" t="s">
        <v>4544</v>
      </c>
    </row>
    <row r="1389" spans="1:22" hidden="1">
      <c r="A1389" t="str">
        <f t="shared" si="21"/>
        <v>AF1EUK</v>
      </c>
      <c r="B1389" t="s">
        <v>117</v>
      </c>
      <c r="E1389">
        <v>1</v>
      </c>
      <c r="G1389" t="s">
        <v>146</v>
      </c>
      <c r="H1389">
        <v>3</v>
      </c>
      <c r="J1389" s="2" t="s">
        <v>2633</v>
      </c>
      <c r="K1389" t="s">
        <v>251</v>
      </c>
      <c r="O1389" t="s">
        <v>1427</v>
      </c>
      <c r="R1389">
        <v>1</v>
      </c>
      <c r="S1389" s="1">
        <v>27871</v>
      </c>
      <c r="V1389" s="16" t="s">
        <v>4544</v>
      </c>
    </row>
    <row r="1390" spans="1:22" ht="15" hidden="1">
      <c r="A1390" t="str">
        <f t="shared" si="21"/>
        <v>AF1EUK</v>
      </c>
      <c r="B1390" t="s">
        <v>117</v>
      </c>
      <c r="E1390" s="10">
        <v>1</v>
      </c>
      <c r="G1390" t="s">
        <v>146</v>
      </c>
      <c r="H1390">
        <v>4</v>
      </c>
      <c r="J1390" s="2" t="s">
        <v>2360</v>
      </c>
      <c r="K1390" s="2" t="s">
        <v>251</v>
      </c>
      <c r="L1390" s="65" t="s">
        <v>2580</v>
      </c>
      <c r="M1390" s="65" t="s">
        <v>4545</v>
      </c>
      <c r="N1390" t="s">
        <v>515</v>
      </c>
      <c r="P1390" t="s">
        <v>253</v>
      </c>
      <c r="R1390">
        <v>1</v>
      </c>
      <c r="S1390" s="1">
        <v>27871</v>
      </c>
      <c r="T1390" t="s">
        <v>144</v>
      </c>
      <c r="V1390" s="16" t="s">
        <v>4544</v>
      </c>
    </row>
    <row r="1391" spans="1:22" ht="15" hidden="1">
      <c r="A1391" t="str">
        <f t="shared" si="21"/>
        <v>AF1EUK</v>
      </c>
      <c r="B1391" t="s">
        <v>117</v>
      </c>
      <c r="E1391">
        <v>1</v>
      </c>
      <c r="G1391" s="10" t="s">
        <v>146</v>
      </c>
      <c r="J1391" s="2" t="s">
        <v>2928</v>
      </c>
      <c r="K1391" t="s">
        <v>251</v>
      </c>
      <c r="L1391" s="65" t="s">
        <v>2580</v>
      </c>
      <c r="M1391" s="65" t="s">
        <v>4545</v>
      </c>
      <c r="N1391" t="s">
        <v>258</v>
      </c>
      <c r="P1391" t="s">
        <v>253</v>
      </c>
      <c r="R1391">
        <v>23</v>
      </c>
      <c r="S1391">
        <v>1980</v>
      </c>
      <c r="V1391" s="16" t="s">
        <v>4544</v>
      </c>
    </row>
    <row r="1392" spans="1:22" hidden="1">
      <c r="A1392" t="str">
        <f t="shared" si="21"/>
        <v>AF1EUK</v>
      </c>
      <c r="B1392" t="s">
        <v>117</v>
      </c>
      <c r="E1392">
        <v>1</v>
      </c>
      <c r="G1392" s="10" t="s">
        <v>146</v>
      </c>
      <c r="J1392" s="2" t="s">
        <v>2928</v>
      </c>
      <c r="K1392" t="s">
        <v>251</v>
      </c>
      <c r="L1392" t="s">
        <v>2580</v>
      </c>
      <c r="M1392" t="s">
        <v>4543</v>
      </c>
      <c r="N1392" t="s">
        <v>3085</v>
      </c>
      <c r="R1392">
        <v>2</v>
      </c>
      <c r="S1392">
        <v>1980</v>
      </c>
      <c r="V1392" s="16" t="s">
        <v>4544</v>
      </c>
    </row>
    <row r="1393" spans="1:22" ht="15" hidden="1">
      <c r="A1393" t="str">
        <f t="shared" si="21"/>
        <v>AF1EUK</v>
      </c>
      <c r="B1393" t="s">
        <v>117</v>
      </c>
      <c r="E1393">
        <v>1</v>
      </c>
      <c r="G1393" s="10" t="s">
        <v>146</v>
      </c>
      <c r="J1393" s="2" t="s">
        <v>2924</v>
      </c>
      <c r="K1393" t="s">
        <v>251</v>
      </c>
      <c r="L1393" s="65" t="s">
        <v>2580</v>
      </c>
      <c r="M1393" s="65" t="s">
        <v>4545</v>
      </c>
      <c r="N1393" t="s">
        <v>258</v>
      </c>
      <c r="O1393" t="s">
        <v>313</v>
      </c>
      <c r="P1393" t="s">
        <v>261</v>
      </c>
      <c r="R1393">
        <v>11</v>
      </c>
      <c r="S1393">
        <v>1980</v>
      </c>
      <c r="V1393" s="16" t="s">
        <v>4544</v>
      </c>
    </row>
    <row r="1394" spans="1:22" s="68" customFormat="1" ht="15" hidden="1">
      <c r="A1394" t="str">
        <f t="shared" si="21"/>
        <v>AF1EUK</v>
      </c>
      <c r="B1394" t="s">
        <v>117</v>
      </c>
      <c r="C1394"/>
      <c r="D1394"/>
      <c r="E1394">
        <v>1</v>
      </c>
      <c r="F1394"/>
      <c r="G1394" s="10" t="s">
        <v>146</v>
      </c>
      <c r="H1394"/>
      <c r="I1394"/>
      <c r="J1394" s="2" t="s">
        <v>2924</v>
      </c>
      <c r="K1394" t="s">
        <v>251</v>
      </c>
      <c r="L1394" s="65" t="s">
        <v>2580</v>
      </c>
      <c r="M1394" s="65" t="s">
        <v>4545</v>
      </c>
      <c r="N1394" t="s">
        <v>258</v>
      </c>
      <c r="O1394"/>
      <c r="P1394" t="s">
        <v>261</v>
      </c>
      <c r="Q1394"/>
      <c r="R1394">
        <v>18</v>
      </c>
      <c r="S1394">
        <v>1980</v>
      </c>
      <c r="T1394"/>
      <c r="U1394"/>
      <c r="V1394" s="16" t="s">
        <v>4544</v>
      </c>
    </row>
    <row r="1395" spans="1:22" ht="15" hidden="1">
      <c r="A1395" t="str">
        <f t="shared" si="21"/>
        <v>AF1EUK</v>
      </c>
      <c r="B1395" t="s">
        <v>117</v>
      </c>
      <c r="E1395">
        <v>1</v>
      </c>
      <c r="G1395" s="10" t="s">
        <v>146</v>
      </c>
      <c r="J1395" s="2" t="s">
        <v>2924</v>
      </c>
      <c r="K1395" t="s">
        <v>251</v>
      </c>
      <c r="L1395" s="65" t="s">
        <v>2580</v>
      </c>
      <c r="M1395" s="65" t="s">
        <v>4545</v>
      </c>
      <c r="N1395" t="s">
        <v>258</v>
      </c>
      <c r="P1395" t="s">
        <v>253</v>
      </c>
      <c r="S1395">
        <v>1980</v>
      </c>
      <c r="V1395" s="16" t="s">
        <v>4544</v>
      </c>
    </row>
    <row r="1396" spans="1:22" ht="15" hidden="1">
      <c r="A1396" t="str">
        <f t="shared" si="21"/>
        <v>AF1EUK</v>
      </c>
      <c r="B1396" t="s">
        <v>117</v>
      </c>
      <c r="E1396" s="10">
        <v>1</v>
      </c>
      <c r="G1396" s="10" t="s">
        <v>146</v>
      </c>
      <c r="J1396" s="2" t="s">
        <v>2848</v>
      </c>
      <c r="K1396" t="s">
        <v>251</v>
      </c>
      <c r="L1396" s="65" t="s">
        <v>2580</v>
      </c>
      <c r="M1396" s="65" t="s">
        <v>4545</v>
      </c>
      <c r="N1396" t="s">
        <v>2839</v>
      </c>
      <c r="P1396" t="s">
        <v>261</v>
      </c>
      <c r="R1396">
        <v>1</v>
      </c>
      <c r="V1396" s="16" t="s">
        <v>4544</v>
      </c>
    </row>
    <row r="1397" spans="1:22" hidden="1">
      <c r="A1397" t="str">
        <f t="shared" si="21"/>
        <v>AF1EUK</v>
      </c>
      <c r="B1397" t="s">
        <v>117</v>
      </c>
      <c r="E1397">
        <v>1</v>
      </c>
      <c r="G1397" t="s">
        <v>146</v>
      </c>
      <c r="H1397">
        <v>2</v>
      </c>
      <c r="J1397" s="2" t="s">
        <v>1418</v>
      </c>
      <c r="K1397" t="s">
        <v>251</v>
      </c>
      <c r="O1397" t="s">
        <v>1427</v>
      </c>
      <c r="P1397" t="s">
        <v>1019</v>
      </c>
      <c r="R1397">
        <v>1</v>
      </c>
      <c r="S1397" s="1">
        <v>27870</v>
      </c>
      <c r="T1397" t="s">
        <v>1362</v>
      </c>
      <c r="V1397" s="16" t="s">
        <v>4544</v>
      </c>
    </row>
    <row r="1398" spans="1:22" ht="15" hidden="1">
      <c r="A1398" t="str">
        <f t="shared" si="21"/>
        <v>AF1EUK</v>
      </c>
      <c r="B1398" t="s">
        <v>117</v>
      </c>
      <c r="E1398">
        <v>1</v>
      </c>
      <c r="G1398" s="10" t="s">
        <v>146</v>
      </c>
      <c r="H1398" s="10">
        <v>2</v>
      </c>
      <c r="J1398" s="2" t="s">
        <v>1418</v>
      </c>
      <c r="K1398" s="2" t="s">
        <v>251</v>
      </c>
      <c r="L1398" s="65" t="s">
        <v>2580</v>
      </c>
      <c r="M1398" s="65" t="s">
        <v>4545</v>
      </c>
      <c r="N1398" t="s">
        <v>515</v>
      </c>
      <c r="P1398" t="s">
        <v>253</v>
      </c>
      <c r="R1398">
        <v>2</v>
      </c>
      <c r="S1398" s="5">
        <v>1980</v>
      </c>
      <c r="T1398" t="s">
        <v>658</v>
      </c>
      <c r="V1398" s="16" t="s">
        <v>4544</v>
      </c>
    </row>
    <row r="1399" spans="1:22" s="16" customFormat="1" ht="15" hidden="1">
      <c r="A1399" t="str">
        <f t="shared" si="21"/>
        <v>AF1EUK</v>
      </c>
      <c r="B1399" t="s">
        <v>117</v>
      </c>
      <c r="C1399"/>
      <c r="D1399"/>
      <c r="E1399">
        <v>1</v>
      </c>
      <c r="F1399"/>
      <c r="G1399" s="10" t="s">
        <v>146</v>
      </c>
      <c r="H1399" s="10">
        <v>2</v>
      </c>
      <c r="I1399"/>
      <c r="J1399" s="2" t="s">
        <v>1418</v>
      </c>
      <c r="K1399" s="2" t="s">
        <v>251</v>
      </c>
      <c r="L1399" s="65" t="s">
        <v>2580</v>
      </c>
      <c r="M1399" s="65" t="s">
        <v>4545</v>
      </c>
      <c r="N1399" t="s">
        <v>267</v>
      </c>
      <c r="O1399"/>
      <c r="P1399" t="s">
        <v>253</v>
      </c>
      <c r="Q1399"/>
      <c r="R1399">
        <v>45</v>
      </c>
      <c r="S1399" s="5">
        <v>1980</v>
      </c>
      <c r="T1399" t="s">
        <v>658</v>
      </c>
      <c r="U1399"/>
      <c r="V1399" s="16" t="s">
        <v>4544</v>
      </c>
    </row>
    <row r="1400" spans="1:22" ht="15" hidden="1">
      <c r="A1400" s="16" t="str">
        <f t="shared" si="21"/>
        <v>AF1EUK</v>
      </c>
      <c r="B1400" s="16" t="s">
        <v>117</v>
      </c>
      <c r="C1400" s="16"/>
      <c r="D1400" s="16"/>
      <c r="E1400" s="16">
        <v>1</v>
      </c>
      <c r="F1400" s="16"/>
      <c r="G1400" s="18" t="s">
        <v>146</v>
      </c>
      <c r="H1400" s="18">
        <v>2</v>
      </c>
      <c r="I1400" s="16"/>
      <c r="J1400" s="21" t="s">
        <v>1418</v>
      </c>
      <c r="K1400" s="21" t="s">
        <v>251</v>
      </c>
      <c r="L1400" s="66" t="s">
        <v>2580</v>
      </c>
      <c r="M1400" s="66" t="s">
        <v>4545</v>
      </c>
      <c r="N1400" s="16" t="s">
        <v>358</v>
      </c>
      <c r="O1400" s="16"/>
      <c r="P1400" s="16"/>
      <c r="Q1400" s="16"/>
      <c r="R1400" s="16">
        <v>3</v>
      </c>
      <c r="S1400" s="24">
        <v>1980</v>
      </c>
      <c r="T1400" s="16" t="s">
        <v>658</v>
      </c>
      <c r="U1400" s="16"/>
      <c r="V1400" s="16" t="s">
        <v>4544</v>
      </c>
    </row>
    <row r="1401" spans="1:22" ht="15" hidden="1">
      <c r="A1401" t="str">
        <f t="shared" si="21"/>
        <v>AF1EUK</v>
      </c>
      <c r="B1401" t="s">
        <v>117</v>
      </c>
      <c r="E1401">
        <v>1</v>
      </c>
      <c r="G1401" s="10" t="s">
        <v>146</v>
      </c>
      <c r="H1401" s="10">
        <v>2</v>
      </c>
      <c r="J1401" s="2" t="s">
        <v>1418</v>
      </c>
      <c r="K1401" s="2" t="s">
        <v>251</v>
      </c>
      <c r="L1401" s="65" t="s">
        <v>2580</v>
      </c>
      <c r="M1401" s="65" t="s">
        <v>4545</v>
      </c>
      <c r="N1401" t="s">
        <v>258</v>
      </c>
      <c r="O1401" s="2" t="s">
        <v>313</v>
      </c>
      <c r="P1401" t="s">
        <v>261</v>
      </c>
      <c r="R1401">
        <v>1</v>
      </c>
      <c r="S1401" s="5">
        <v>1980</v>
      </c>
      <c r="T1401" t="s">
        <v>658</v>
      </c>
      <c r="V1401" s="16" t="s">
        <v>4544</v>
      </c>
    </row>
    <row r="1402" spans="1:22" ht="15" hidden="1">
      <c r="A1402" t="str">
        <f t="shared" si="21"/>
        <v>AF1EUK</v>
      </c>
      <c r="B1402" t="s">
        <v>117</v>
      </c>
      <c r="E1402">
        <v>1</v>
      </c>
      <c r="G1402" s="10" t="s">
        <v>146</v>
      </c>
      <c r="H1402" s="10">
        <v>2</v>
      </c>
      <c r="J1402" s="2" t="s">
        <v>1418</v>
      </c>
      <c r="K1402" s="2" t="s">
        <v>251</v>
      </c>
      <c r="L1402" s="65" t="s">
        <v>2580</v>
      </c>
      <c r="M1402" s="65" t="s">
        <v>4545</v>
      </c>
      <c r="N1402" t="s">
        <v>258</v>
      </c>
      <c r="P1402" t="s">
        <v>261</v>
      </c>
      <c r="R1402">
        <v>6</v>
      </c>
      <c r="S1402" s="5">
        <v>1980</v>
      </c>
      <c r="T1402" t="s">
        <v>658</v>
      </c>
      <c r="V1402" s="16" t="s">
        <v>4544</v>
      </c>
    </row>
    <row r="1403" spans="1:22" ht="15" hidden="1">
      <c r="A1403" t="str">
        <f t="shared" si="21"/>
        <v>AF1EUK</v>
      </c>
      <c r="B1403" t="s">
        <v>117</v>
      </c>
      <c r="E1403">
        <v>1</v>
      </c>
      <c r="G1403" s="10" t="s">
        <v>146</v>
      </c>
      <c r="H1403" s="10">
        <v>2</v>
      </c>
      <c r="J1403" s="2" t="s">
        <v>1418</v>
      </c>
      <c r="K1403" s="2" t="s">
        <v>251</v>
      </c>
      <c r="L1403" s="65" t="s">
        <v>2580</v>
      </c>
      <c r="M1403" s="65" t="s">
        <v>4545</v>
      </c>
      <c r="N1403" t="s">
        <v>258</v>
      </c>
      <c r="P1403" t="s">
        <v>253</v>
      </c>
      <c r="S1403" s="5">
        <v>1980</v>
      </c>
      <c r="T1403" t="s">
        <v>658</v>
      </c>
      <c r="V1403" s="16" t="s">
        <v>4544</v>
      </c>
    </row>
    <row r="1404" spans="1:22" ht="15" hidden="1">
      <c r="A1404" t="str">
        <f t="shared" si="21"/>
        <v>AF1EUK</v>
      </c>
      <c r="B1404" t="s">
        <v>117</v>
      </c>
      <c r="E1404">
        <v>1</v>
      </c>
      <c r="G1404" s="10" t="s">
        <v>146</v>
      </c>
      <c r="H1404" s="10">
        <v>2</v>
      </c>
      <c r="J1404" s="2" t="s">
        <v>1418</v>
      </c>
      <c r="K1404" t="s">
        <v>251</v>
      </c>
      <c r="L1404" s="65" t="s">
        <v>2580</v>
      </c>
      <c r="M1404" s="65" t="s">
        <v>4545</v>
      </c>
      <c r="N1404" t="s">
        <v>258</v>
      </c>
      <c r="P1404" t="s">
        <v>261</v>
      </c>
      <c r="R1404">
        <v>1</v>
      </c>
      <c r="S1404">
        <v>1980</v>
      </c>
      <c r="V1404" s="16" t="s">
        <v>4544</v>
      </c>
    </row>
    <row r="1405" spans="1:22" ht="15" hidden="1">
      <c r="A1405" t="str">
        <f t="shared" si="21"/>
        <v>AF1EUK</v>
      </c>
      <c r="B1405" t="s">
        <v>117</v>
      </c>
      <c r="E1405">
        <v>1</v>
      </c>
      <c r="G1405" t="s">
        <v>146</v>
      </c>
      <c r="H1405">
        <v>5</v>
      </c>
      <c r="J1405" s="2" t="s">
        <v>1366</v>
      </c>
      <c r="K1405" t="s">
        <v>251</v>
      </c>
      <c r="L1405" s="65" t="s">
        <v>2580</v>
      </c>
      <c r="M1405" s="65" t="s">
        <v>4545</v>
      </c>
      <c r="N1405" t="s">
        <v>315</v>
      </c>
      <c r="O1405" t="s">
        <v>284</v>
      </c>
      <c r="P1405" t="s">
        <v>261</v>
      </c>
      <c r="R1405">
        <v>5</v>
      </c>
      <c r="S1405" s="1">
        <v>31524</v>
      </c>
      <c r="T1405" t="s">
        <v>1362</v>
      </c>
      <c r="V1405" s="16" t="s">
        <v>4544</v>
      </c>
    </row>
    <row r="1406" spans="1:22" ht="15" hidden="1">
      <c r="A1406" t="str">
        <f t="shared" si="21"/>
        <v>AF1EUK</v>
      </c>
      <c r="B1406" t="s">
        <v>117</v>
      </c>
      <c r="E1406">
        <v>1</v>
      </c>
      <c r="G1406" s="10" t="s">
        <v>146</v>
      </c>
      <c r="H1406" s="10">
        <v>5</v>
      </c>
      <c r="J1406" s="2" t="s">
        <v>1366</v>
      </c>
      <c r="K1406" t="s">
        <v>251</v>
      </c>
      <c r="L1406" s="65" t="s">
        <v>2580</v>
      </c>
      <c r="M1406" s="65" t="s">
        <v>4545</v>
      </c>
      <c r="N1406" t="s">
        <v>1248</v>
      </c>
      <c r="O1406" t="s">
        <v>284</v>
      </c>
      <c r="P1406" t="s">
        <v>253</v>
      </c>
      <c r="R1406">
        <v>11</v>
      </c>
      <c r="T1406" t="s">
        <v>1285</v>
      </c>
      <c r="V1406" s="16" t="s">
        <v>4544</v>
      </c>
    </row>
    <row r="1407" spans="1:22" hidden="1">
      <c r="A1407" t="str">
        <f t="shared" si="21"/>
        <v>AF1EUK</v>
      </c>
      <c r="B1407" t="s">
        <v>117</v>
      </c>
      <c r="E1407" s="10">
        <v>1</v>
      </c>
      <c r="F1407" s="10"/>
      <c r="G1407" s="10" t="s">
        <v>146</v>
      </c>
      <c r="H1407" s="10">
        <v>5</v>
      </c>
      <c r="J1407" s="2" t="s">
        <v>1366</v>
      </c>
      <c r="K1407" s="2" t="s">
        <v>251</v>
      </c>
      <c r="L1407" s="2"/>
      <c r="P1407" t="s">
        <v>261</v>
      </c>
      <c r="R1407">
        <v>1</v>
      </c>
      <c r="T1407" t="s">
        <v>1700</v>
      </c>
      <c r="V1407" s="16" t="s">
        <v>4544</v>
      </c>
    </row>
    <row r="1408" spans="1:22" hidden="1">
      <c r="A1408" t="str">
        <f t="shared" si="21"/>
        <v>AF1EUK</v>
      </c>
      <c r="B1408" t="s">
        <v>117</v>
      </c>
      <c r="E1408" s="10">
        <v>1</v>
      </c>
      <c r="F1408" s="10"/>
      <c r="G1408" s="10" t="s">
        <v>146</v>
      </c>
      <c r="H1408" s="10">
        <v>5</v>
      </c>
      <c r="J1408" s="2" t="s">
        <v>1366</v>
      </c>
      <c r="K1408" s="2" t="s">
        <v>251</v>
      </c>
      <c r="L1408" s="2"/>
      <c r="P1408" t="s">
        <v>261</v>
      </c>
      <c r="R1408">
        <v>1</v>
      </c>
      <c r="T1408" t="s">
        <v>1860</v>
      </c>
      <c r="V1408" s="16" t="s">
        <v>4544</v>
      </c>
    </row>
    <row r="1409" spans="1:22" ht="15" hidden="1">
      <c r="A1409" t="str">
        <f t="shared" si="21"/>
        <v>AF1EUK</v>
      </c>
      <c r="B1409" t="s">
        <v>117</v>
      </c>
      <c r="E1409" s="10">
        <v>1</v>
      </c>
      <c r="G1409" t="s">
        <v>146</v>
      </c>
      <c r="H1409">
        <v>5</v>
      </c>
      <c r="J1409" s="2" t="s">
        <v>1366</v>
      </c>
      <c r="K1409" t="s">
        <v>251</v>
      </c>
      <c r="L1409" s="65" t="s">
        <v>2580</v>
      </c>
      <c r="M1409" s="65" t="s">
        <v>4545</v>
      </c>
      <c r="N1409" t="s">
        <v>4568</v>
      </c>
      <c r="O1409" t="s">
        <v>284</v>
      </c>
      <c r="P1409" t="s">
        <v>261</v>
      </c>
      <c r="R1409">
        <v>2</v>
      </c>
      <c r="S1409" s="1">
        <v>27872</v>
      </c>
      <c r="T1409" t="s">
        <v>144</v>
      </c>
      <c r="V1409" s="16" t="s">
        <v>4544</v>
      </c>
    </row>
    <row r="1410" spans="1:22" ht="15" hidden="1">
      <c r="A1410" t="str">
        <f t="shared" ref="A1410:A1473" si="22">CONCATENATE(B1410, "F", E1410, "EU", C1410, D1410, F1410, G1410)</f>
        <v>AF1EUK</v>
      </c>
      <c r="B1410" t="s">
        <v>117</v>
      </c>
      <c r="E1410" s="10">
        <v>1</v>
      </c>
      <c r="G1410" t="s">
        <v>146</v>
      </c>
      <c r="H1410">
        <v>5</v>
      </c>
      <c r="J1410" s="2" t="s">
        <v>1366</v>
      </c>
      <c r="K1410" t="s">
        <v>251</v>
      </c>
      <c r="L1410" s="65" t="s">
        <v>2580</v>
      </c>
      <c r="M1410" s="65" t="s">
        <v>4545</v>
      </c>
      <c r="N1410" t="s">
        <v>263</v>
      </c>
      <c r="O1410" t="s">
        <v>284</v>
      </c>
      <c r="R1410">
        <v>2</v>
      </c>
      <c r="S1410" s="1">
        <v>27872</v>
      </c>
      <c r="T1410" t="s">
        <v>144</v>
      </c>
      <c r="V1410" s="16" t="s">
        <v>4544</v>
      </c>
    </row>
    <row r="1411" spans="1:22" ht="15" hidden="1">
      <c r="A1411" t="str">
        <f t="shared" si="22"/>
        <v>AF1EUK</v>
      </c>
      <c r="B1411" t="s">
        <v>117</v>
      </c>
      <c r="E1411" s="10">
        <v>1</v>
      </c>
      <c r="G1411" s="10" t="s">
        <v>146</v>
      </c>
      <c r="H1411" s="10">
        <v>5</v>
      </c>
      <c r="J1411" s="2" t="s">
        <v>1366</v>
      </c>
      <c r="K1411" t="s">
        <v>251</v>
      </c>
      <c r="L1411" s="65" t="s">
        <v>2580</v>
      </c>
      <c r="M1411" s="65" t="s">
        <v>4545</v>
      </c>
      <c r="N1411" t="s">
        <v>258</v>
      </c>
      <c r="P1411" t="s">
        <v>261</v>
      </c>
      <c r="R1411">
        <v>1</v>
      </c>
      <c r="V1411" s="16" t="s">
        <v>4544</v>
      </c>
    </row>
    <row r="1412" spans="1:22" ht="15" hidden="1">
      <c r="A1412" t="str">
        <f t="shared" si="22"/>
        <v>AF1EUK</v>
      </c>
      <c r="B1412" t="s">
        <v>117</v>
      </c>
      <c r="E1412">
        <v>1</v>
      </c>
      <c r="G1412" s="10" t="s">
        <v>146</v>
      </c>
      <c r="H1412" s="10">
        <v>5</v>
      </c>
      <c r="J1412" s="2" t="s">
        <v>1366</v>
      </c>
      <c r="K1412" t="s">
        <v>251</v>
      </c>
      <c r="L1412" s="65" t="s">
        <v>2580</v>
      </c>
      <c r="M1412" s="65" t="s">
        <v>4545</v>
      </c>
      <c r="N1412" t="s">
        <v>267</v>
      </c>
      <c r="P1412" t="s">
        <v>253</v>
      </c>
      <c r="R1412">
        <v>1</v>
      </c>
      <c r="S1412" s="1">
        <v>27871</v>
      </c>
      <c r="V1412" s="16" t="s">
        <v>4544</v>
      </c>
    </row>
    <row r="1413" spans="1:22" ht="15" hidden="1">
      <c r="A1413" t="str">
        <f t="shared" si="22"/>
        <v>AF1EUK</v>
      </c>
      <c r="B1413" t="s">
        <v>117</v>
      </c>
      <c r="E1413" s="10">
        <v>1</v>
      </c>
      <c r="G1413" t="s">
        <v>146</v>
      </c>
      <c r="H1413">
        <v>5</v>
      </c>
      <c r="J1413" s="2" t="s">
        <v>1366</v>
      </c>
      <c r="K1413" t="s">
        <v>251</v>
      </c>
      <c r="L1413" s="65" t="s">
        <v>2580</v>
      </c>
      <c r="M1413" s="65" t="s">
        <v>4545</v>
      </c>
      <c r="N1413" t="s">
        <v>286</v>
      </c>
      <c r="O1413" t="s">
        <v>313</v>
      </c>
      <c r="P1413" t="s">
        <v>261</v>
      </c>
      <c r="R1413">
        <v>1</v>
      </c>
      <c r="S1413" s="1">
        <v>27872</v>
      </c>
      <c r="T1413" t="s">
        <v>144</v>
      </c>
      <c r="V1413" s="16" t="s">
        <v>4544</v>
      </c>
    </row>
    <row r="1414" spans="1:22" ht="15" hidden="1">
      <c r="A1414" t="str">
        <f t="shared" si="22"/>
        <v>AF1EUK</v>
      </c>
      <c r="B1414" t="s">
        <v>117</v>
      </c>
      <c r="E1414" s="10">
        <v>1</v>
      </c>
      <c r="G1414" t="s">
        <v>146</v>
      </c>
      <c r="H1414">
        <v>4</v>
      </c>
      <c r="J1414" s="2" t="s">
        <v>1366</v>
      </c>
      <c r="K1414" t="s">
        <v>251</v>
      </c>
      <c r="L1414" s="65" t="s">
        <v>2580</v>
      </c>
      <c r="M1414" s="65" t="s">
        <v>4545</v>
      </c>
      <c r="N1414" t="s">
        <v>283</v>
      </c>
      <c r="O1414" t="s">
        <v>284</v>
      </c>
      <c r="P1414" t="s">
        <v>253</v>
      </c>
      <c r="R1414">
        <v>1</v>
      </c>
      <c r="S1414" s="1">
        <v>27872</v>
      </c>
      <c r="T1414" t="s">
        <v>144</v>
      </c>
      <c r="V1414" s="16" t="s">
        <v>4544</v>
      </c>
    </row>
    <row r="1415" spans="1:22" hidden="1">
      <c r="A1415" t="str">
        <f t="shared" si="22"/>
        <v>AF1EUK</v>
      </c>
      <c r="B1415" t="s">
        <v>117</v>
      </c>
      <c r="E1415">
        <v>1</v>
      </c>
      <c r="G1415" t="s">
        <v>146</v>
      </c>
      <c r="H1415">
        <v>3</v>
      </c>
      <c r="J1415" s="2" t="s">
        <v>1380</v>
      </c>
      <c r="K1415" t="s">
        <v>251</v>
      </c>
      <c r="P1415" t="s">
        <v>273</v>
      </c>
      <c r="Q1415" t="s">
        <v>3085</v>
      </c>
      <c r="R1415">
        <v>1</v>
      </c>
      <c r="S1415" s="1">
        <v>27871</v>
      </c>
      <c r="T1415" t="s">
        <v>1362</v>
      </c>
      <c r="V1415" s="16" t="s">
        <v>4544</v>
      </c>
    </row>
    <row r="1416" spans="1:22" hidden="1">
      <c r="A1416" t="str">
        <f t="shared" si="22"/>
        <v>AF1EUK</v>
      </c>
      <c r="B1416" t="s">
        <v>117</v>
      </c>
      <c r="E1416">
        <v>1</v>
      </c>
      <c r="G1416" t="s">
        <v>146</v>
      </c>
      <c r="H1416">
        <v>3</v>
      </c>
      <c r="J1416" s="2" t="s">
        <v>1380</v>
      </c>
      <c r="K1416" t="s">
        <v>251</v>
      </c>
      <c r="O1416" t="s">
        <v>1427</v>
      </c>
      <c r="P1416" t="s">
        <v>1019</v>
      </c>
      <c r="R1416">
        <v>1</v>
      </c>
      <c r="S1416" s="1">
        <v>27871</v>
      </c>
      <c r="T1416" t="s">
        <v>1362</v>
      </c>
      <c r="V1416" s="16" t="s">
        <v>4544</v>
      </c>
    </row>
    <row r="1417" spans="1:22" hidden="1">
      <c r="A1417" t="str">
        <f t="shared" si="22"/>
        <v>AF1EUK</v>
      </c>
      <c r="B1417" t="s">
        <v>117</v>
      </c>
      <c r="E1417">
        <v>1</v>
      </c>
      <c r="G1417" t="s">
        <v>146</v>
      </c>
      <c r="H1417">
        <v>3</v>
      </c>
      <c r="J1417" s="2" t="s">
        <v>1380</v>
      </c>
      <c r="K1417" s="2" t="s">
        <v>251</v>
      </c>
      <c r="L1417" s="2"/>
      <c r="Q1417" t="s">
        <v>3085</v>
      </c>
      <c r="R1417">
        <v>3</v>
      </c>
      <c r="S1417" s="1">
        <v>27871</v>
      </c>
      <c r="T1417" t="s">
        <v>144</v>
      </c>
      <c r="V1417" s="16" t="s">
        <v>4544</v>
      </c>
    </row>
    <row r="1418" spans="1:22" hidden="1">
      <c r="A1418" t="str">
        <f t="shared" si="22"/>
        <v>AF1EUK</v>
      </c>
      <c r="B1418" t="s">
        <v>117</v>
      </c>
      <c r="E1418" s="10">
        <v>1</v>
      </c>
      <c r="G1418" t="s">
        <v>146</v>
      </c>
      <c r="H1418">
        <v>3</v>
      </c>
      <c r="J1418" s="2" t="s">
        <v>1380</v>
      </c>
      <c r="K1418" s="2" t="s">
        <v>251</v>
      </c>
      <c r="L1418" s="2"/>
      <c r="P1418" t="s">
        <v>261</v>
      </c>
      <c r="R1418">
        <v>1</v>
      </c>
      <c r="S1418" s="1">
        <v>27871</v>
      </c>
      <c r="V1418" s="16" t="s">
        <v>4544</v>
      </c>
    </row>
    <row r="1419" spans="1:22" hidden="1">
      <c r="A1419" t="str">
        <f t="shared" si="22"/>
        <v>AF1EUK</v>
      </c>
      <c r="B1419" t="s">
        <v>117</v>
      </c>
      <c r="E1419" s="10">
        <v>1</v>
      </c>
      <c r="F1419" s="10"/>
      <c r="G1419" s="10" t="s">
        <v>146</v>
      </c>
      <c r="H1419" s="10">
        <v>3</v>
      </c>
      <c r="J1419" s="2" t="s">
        <v>1380</v>
      </c>
      <c r="K1419" s="2" t="s">
        <v>251</v>
      </c>
      <c r="L1419" s="2"/>
      <c r="P1419" t="s">
        <v>261</v>
      </c>
      <c r="R1419">
        <v>1</v>
      </c>
      <c r="T1419" t="s">
        <v>1700</v>
      </c>
      <c r="V1419" s="16" t="s">
        <v>4544</v>
      </c>
    </row>
    <row r="1420" spans="1:22" hidden="1">
      <c r="A1420" t="str">
        <f t="shared" si="22"/>
        <v>AF1EUK</v>
      </c>
      <c r="B1420" t="s">
        <v>117</v>
      </c>
      <c r="E1420" s="10">
        <v>1</v>
      </c>
      <c r="F1420" s="10"/>
      <c r="G1420" s="10" t="s">
        <v>146</v>
      </c>
      <c r="H1420" s="10">
        <v>3</v>
      </c>
      <c r="J1420" s="2" t="s">
        <v>1380</v>
      </c>
      <c r="K1420" s="2" t="s">
        <v>251</v>
      </c>
      <c r="L1420" s="2"/>
      <c r="P1420" t="s">
        <v>261</v>
      </c>
      <c r="R1420">
        <v>1</v>
      </c>
      <c r="T1420" t="s">
        <v>1700</v>
      </c>
      <c r="V1420" s="16" t="s">
        <v>4544</v>
      </c>
    </row>
    <row r="1421" spans="1:22" hidden="1">
      <c r="A1421" t="str">
        <f t="shared" si="22"/>
        <v>AF1EUK</v>
      </c>
      <c r="B1421" t="s">
        <v>117</v>
      </c>
      <c r="E1421" s="10">
        <v>1</v>
      </c>
      <c r="F1421" s="10"/>
      <c r="G1421" s="10" t="s">
        <v>146</v>
      </c>
      <c r="H1421" s="10">
        <v>3</v>
      </c>
      <c r="J1421" s="2" t="s">
        <v>1380</v>
      </c>
      <c r="K1421" s="2" t="s">
        <v>251</v>
      </c>
      <c r="L1421" s="2"/>
      <c r="P1421" t="s">
        <v>261</v>
      </c>
      <c r="R1421">
        <v>1</v>
      </c>
      <c r="T1421" t="s">
        <v>1700</v>
      </c>
      <c r="V1421" s="16" t="s">
        <v>4544</v>
      </c>
    </row>
    <row r="1422" spans="1:22" ht="15" hidden="1">
      <c r="A1422" t="str">
        <f t="shared" si="22"/>
        <v>AF1EUK</v>
      </c>
      <c r="B1422" t="s">
        <v>117</v>
      </c>
      <c r="E1422" s="10">
        <v>1</v>
      </c>
      <c r="F1422" s="10"/>
      <c r="G1422" s="10" t="s">
        <v>146</v>
      </c>
      <c r="H1422" s="10">
        <v>3</v>
      </c>
      <c r="J1422" s="2" t="s">
        <v>1380</v>
      </c>
      <c r="K1422" t="s">
        <v>251</v>
      </c>
      <c r="L1422" s="65" t="s">
        <v>2580</v>
      </c>
      <c r="M1422" s="65" t="s">
        <v>4545</v>
      </c>
      <c r="N1422" t="s">
        <v>258</v>
      </c>
      <c r="P1422" t="s">
        <v>261</v>
      </c>
      <c r="R1422">
        <v>4</v>
      </c>
      <c r="S1422">
        <v>1980</v>
      </c>
      <c r="V1422" s="16" t="s">
        <v>4544</v>
      </c>
    </row>
    <row r="1423" spans="1:22" ht="15" hidden="1">
      <c r="A1423" t="str">
        <f t="shared" si="22"/>
        <v>AF1EUK</v>
      </c>
      <c r="B1423" t="s">
        <v>117</v>
      </c>
      <c r="E1423" s="10">
        <v>1</v>
      </c>
      <c r="F1423" s="10"/>
      <c r="G1423" s="10" t="s">
        <v>146</v>
      </c>
      <c r="H1423" s="10">
        <v>3</v>
      </c>
      <c r="J1423" s="2" t="s">
        <v>1380</v>
      </c>
      <c r="K1423" t="s">
        <v>251</v>
      </c>
      <c r="L1423" s="65" t="s">
        <v>2580</v>
      </c>
      <c r="M1423" s="65" t="s">
        <v>4545</v>
      </c>
      <c r="N1423" t="s">
        <v>258</v>
      </c>
      <c r="P1423" t="s">
        <v>261</v>
      </c>
      <c r="R1423">
        <v>1</v>
      </c>
      <c r="V1423" s="16" t="s">
        <v>4544</v>
      </c>
    </row>
    <row r="1424" spans="1:22" ht="15" hidden="1">
      <c r="A1424" t="str">
        <f t="shared" si="22"/>
        <v>AF1EUK</v>
      </c>
      <c r="B1424" t="s">
        <v>117</v>
      </c>
      <c r="E1424" s="10">
        <v>1</v>
      </c>
      <c r="F1424" s="10"/>
      <c r="G1424" s="10" t="s">
        <v>146</v>
      </c>
      <c r="H1424" s="10">
        <v>3</v>
      </c>
      <c r="J1424" s="2" t="s">
        <v>1380</v>
      </c>
      <c r="K1424" t="s">
        <v>251</v>
      </c>
      <c r="L1424" s="65" t="s">
        <v>2580</v>
      </c>
      <c r="M1424" s="65" t="s">
        <v>4545</v>
      </c>
      <c r="N1424" t="s">
        <v>258</v>
      </c>
      <c r="P1424" t="s">
        <v>261</v>
      </c>
      <c r="R1424">
        <v>1</v>
      </c>
      <c r="V1424" s="16" t="s">
        <v>4544</v>
      </c>
    </row>
    <row r="1425" spans="1:22" ht="15" hidden="1">
      <c r="A1425" t="str">
        <f t="shared" si="22"/>
        <v>AF1EUK</v>
      </c>
      <c r="B1425" t="s">
        <v>117</v>
      </c>
      <c r="E1425" s="10">
        <v>1</v>
      </c>
      <c r="F1425" s="10"/>
      <c r="G1425" s="10" t="s">
        <v>146</v>
      </c>
      <c r="H1425" s="10">
        <v>3</v>
      </c>
      <c r="J1425" s="2" t="s">
        <v>1380</v>
      </c>
      <c r="K1425" t="s">
        <v>251</v>
      </c>
      <c r="L1425" s="65" t="s">
        <v>2580</v>
      </c>
      <c r="M1425" s="65" t="s">
        <v>4545</v>
      </c>
      <c r="N1425" t="s">
        <v>2839</v>
      </c>
      <c r="P1425" t="s">
        <v>261</v>
      </c>
      <c r="R1425">
        <v>1</v>
      </c>
      <c r="V1425" s="16" t="s">
        <v>4544</v>
      </c>
    </row>
    <row r="1426" spans="1:22" ht="15" hidden="1">
      <c r="A1426" t="str">
        <f t="shared" si="22"/>
        <v>AF1EUK</v>
      </c>
      <c r="B1426" t="s">
        <v>117</v>
      </c>
      <c r="E1426" s="10">
        <v>1</v>
      </c>
      <c r="F1426" s="10"/>
      <c r="G1426" s="10" t="s">
        <v>146</v>
      </c>
      <c r="H1426" s="10">
        <v>3</v>
      </c>
      <c r="J1426" s="2" t="s">
        <v>1380</v>
      </c>
      <c r="K1426" t="s">
        <v>251</v>
      </c>
      <c r="L1426" s="65" t="s">
        <v>2580</v>
      </c>
      <c r="M1426" s="65" t="s">
        <v>4545</v>
      </c>
      <c r="N1426" t="s">
        <v>2839</v>
      </c>
      <c r="P1426" t="s">
        <v>261</v>
      </c>
      <c r="R1426">
        <v>1</v>
      </c>
      <c r="V1426" s="16" t="s">
        <v>4544</v>
      </c>
    </row>
    <row r="1427" spans="1:22" ht="15" hidden="1">
      <c r="A1427" t="str">
        <f t="shared" si="22"/>
        <v>AF1EUK</v>
      </c>
      <c r="B1427" t="s">
        <v>117</v>
      </c>
      <c r="E1427" s="10">
        <v>1</v>
      </c>
      <c r="F1427" s="10"/>
      <c r="G1427" s="10" t="s">
        <v>146</v>
      </c>
      <c r="H1427" s="10">
        <v>3</v>
      </c>
      <c r="J1427" s="2" t="s">
        <v>1380</v>
      </c>
      <c r="K1427" t="s">
        <v>251</v>
      </c>
      <c r="L1427" s="65" t="s">
        <v>2580</v>
      </c>
      <c r="M1427" s="65" t="s">
        <v>4545</v>
      </c>
      <c r="N1427" t="s">
        <v>258</v>
      </c>
      <c r="P1427" t="s">
        <v>261</v>
      </c>
      <c r="R1427">
        <v>1</v>
      </c>
      <c r="V1427" s="16" t="s">
        <v>4544</v>
      </c>
    </row>
    <row r="1428" spans="1:22" ht="15" hidden="1">
      <c r="A1428" t="str">
        <f t="shared" si="22"/>
        <v>AF1EUK</v>
      </c>
      <c r="B1428" t="s">
        <v>117</v>
      </c>
      <c r="E1428">
        <v>1</v>
      </c>
      <c r="G1428" s="10" t="s">
        <v>146</v>
      </c>
      <c r="H1428" s="10">
        <v>3</v>
      </c>
      <c r="J1428" s="2" t="s">
        <v>1380</v>
      </c>
      <c r="K1428" t="s">
        <v>251</v>
      </c>
      <c r="L1428" s="65" t="s">
        <v>2580</v>
      </c>
      <c r="M1428" s="65" t="s">
        <v>4545</v>
      </c>
      <c r="N1428" t="s">
        <v>258</v>
      </c>
      <c r="P1428" t="s">
        <v>253</v>
      </c>
      <c r="R1428">
        <v>22</v>
      </c>
      <c r="S1428">
        <v>1980</v>
      </c>
      <c r="V1428" s="16" t="s">
        <v>4544</v>
      </c>
    </row>
    <row r="1429" spans="1:22" ht="15" hidden="1">
      <c r="A1429" t="str">
        <f t="shared" si="22"/>
        <v>AF1EUK</v>
      </c>
      <c r="B1429" t="s">
        <v>117</v>
      </c>
      <c r="E1429">
        <v>1</v>
      </c>
      <c r="G1429" s="10" t="s">
        <v>146</v>
      </c>
      <c r="H1429" s="10">
        <v>3</v>
      </c>
      <c r="J1429" s="2" t="s">
        <v>1380</v>
      </c>
      <c r="K1429" t="s">
        <v>251</v>
      </c>
      <c r="L1429" s="65" t="s">
        <v>2580</v>
      </c>
      <c r="M1429" s="65" t="s">
        <v>4545</v>
      </c>
      <c r="N1429" t="s">
        <v>258</v>
      </c>
      <c r="P1429" t="s">
        <v>253</v>
      </c>
      <c r="R1429">
        <v>2</v>
      </c>
      <c r="S1429">
        <v>1980</v>
      </c>
      <c r="V1429" s="16" t="s">
        <v>4544</v>
      </c>
    </row>
    <row r="1430" spans="1:22" ht="15" hidden="1">
      <c r="A1430" t="str">
        <f t="shared" si="22"/>
        <v>AF1EUK</v>
      </c>
      <c r="B1430" t="s">
        <v>117</v>
      </c>
      <c r="E1430">
        <v>1</v>
      </c>
      <c r="G1430" s="10" t="s">
        <v>146</v>
      </c>
      <c r="H1430" s="10">
        <v>3</v>
      </c>
      <c r="J1430" s="2" t="s">
        <v>1380</v>
      </c>
      <c r="K1430" t="s">
        <v>251</v>
      </c>
      <c r="L1430" s="65" t="s">
        <v>2580</v>
      </c>
      <c r="M1430" s="65" t="s">
        <v>4545</v>
      </c>
      <c r="N1430" t="s">
        <v>1248</v>
      </c>
      <c r="P1430" t="s">
        <v>253</v>
      </c>
      <c r="R1430">
        <v>1</v>
      </c>
      <c r="S1430">
        <v>1980</v>
      </c>
      <c r="V1430" s="16" t="s">
        <v>4544</v>
      </c>
    </row>
    <row r="1431" spans="1:22" ht="15" hidden="1">
      <c r="A1431" t="str">
        <f t="shared" si="22"/>
        <v>AF1EUK</v>
      </c>
      <c r="B1431" t="s">
        <v>117</v>
      </c>
      <c r="E1431">
        <v>1</v>
      </c>
      <c r="G1431" s="10" t="s">
        <v>146</v>
      </c>
      <c r="H1431" s="10">
        <v>3</v>
      </c>
      <c r="J1431" s="2" t="s">
        <v>1380</v>
      </c>
      <c r="K1431" t="s">
        <v>251</v>
      </c>
      <c r="L1431" s="65" t="s">
        <v>2580</v>
      </c>
      <c r="M1431" s="65" t="s">
        <v>4545</v>
      </c>
      <c r="N1431" t="s">
        <v>258</v>
      </c>
      <c r="P1431" t="s">
        <v>253</v>
      </c>
      <c r="R1431">
        <v>8</v>
      </c>
      <c r="S1431">
        <v>1980</v>
      </c>
      <c r="V1431" s="16" t="s">
        <v>4544</v>
      </c>
    </row>
    <row r="1432" spans="1:22" s="68" customFormat="1" ht="15" hidden="1">
      <c r="A1432" t="str">
        <f t="shared" si="22"/>
        <v>AF1EUK</v>
      </c>
      <c r="B1432" t="s">
        <v>117</v>
      </c>
      <c r="C1432"/>
      <c r="D1432"/>
      <c r="E1432">
        <v>1</v>
      </c>
      <c r="F1432"/>
      <c r="G1432" s="10" t="s">
        <v>146</v>
      </c>
      <c r="H1432" s="10">
        <v>3</v>
      </c>
      <c r="I1432"/>
      <c r="J1432" s="2" t="s">
        <v>1380</v>
      </c>
      <c r="K1432" t="s">
        <v>251</v>
      </c>
      <c r="L1432" s="65" t="s">
        <v>2580</v>
      </c>
      <c r="M1432" s="65" t="s">
        <v>4545</v>
      </c>
      <c r="N1432" t="s">
        <v>258</v>
      </c>
      <c r="O1432"/>
      <c r="P1432" t="s">
        <v>253</v>
      </c>
      <c r="Q1432"/>
      <c r="R1432">
        <v>9</v>
      </c>
      <c r="S1432">
        <v>1980</v>
      </c>
      <c r="T1432"/>
      <c r="U1432"/>
      <c r="V1432" s="16" t="s">
        <v>4544</v>
      </c>
    </row>
    <row r="1433" spans="1:22" ht="15" hidden="1">
      <c r="A1433" t="str">
        <f t="shared" si="22"/>
        <v>AF1EUK</v>
      </c>
      <c r="B1433" t="s">
        <v>117</v>
      </c>
      <c r="E1433">
        <v>1</v>
      </c>
      <c r="G1433" s="10" t="s">
        <v>146</v>
      </c>
      <c r="H1433" s="10">
        <v>3</v>
      </c>
      <c r="J1433" s="2" t="s">
        <v>1380</v>
      </c>
      <c r="K1433" t="s">
        <v>251</v>
      </c>
      <c r="L1433" s="65" t="s">
        <v>2580</v>
      </c>
      <c r="M1433" s="65" t="s">
        <v>4545</v>
      </c>
      <c r="N1433" t="s">
        <v>515</v>
      </c>
      <c r="P1433" t="s">
        <v>253</v>
      </c>
      <c r="R1433">
        <v>5</v>
      </c>
      <c r="S1433">
        <v>1980</v>
      </c>
      <c r="V1433" s="16" t="s">
        <v>4544</v>
      </c>
    </row>
    <row r="1434" spans="1:22" ht="15" hidden="1">
      <c r="A1434" t="str">
        <f t="shared" si="22"/>
        <v>AF1EUK</v>
      </c>
      <c r="B1434" t="s">
        <v>117</v>
      </c>
      <c r="E1434">
        <v>1</v>
      </c>
      <c r="G1434" s="10" t="s">
        <v>146</v>
      </c>
      <c r="H1434" s="10">
        <v>3</v>
      </c>
      <c r="J1434" s="2" t="s">
        <v>1380</v>
      </c>
      <c r="K1434" t="s">
        <v>251</v>
      </c>
      <c r="L1434" s="65" t="s">
        <v>2580</v>
      </c>
      <c r="M1434" s="65" t="s">
        <v>4545</v>
      </c>
      <c r="N1434" t="s">
        <v>258</v>
      </c>
      <c r="P1434" t="s">
        <v>253</v>
      </c>
      <c r="R1434">
        <v>77</v>
      </c>
      <c r="S1434">
        <v>1980</v>
      </c>
      <c r="V1434" s="16" t="s">
        <v>4544</v>
      </c>
    </row>
    <row r="1435" spans="1:22" ht="15" hidden="1">
      <c r="A1435" t="str">
        <f t="shared" si="22"/>
        <v>AF1EUK</v>
      </c>
      <c r="B1435" t="s">
        <v>117</v>
      </c>
      <c r="E1435">
        <v>1</v>
      </c>
      <c r="G1435" s="10" t="s">
        <v>146</v>
      </c>
      <c r="H1435" s="10">
        <v>3</v>
      </c>
      <c r="J1435" s="2" t="s">
        <v>1380</v>
      </c>
      <c r="K1435" t="s">
        <v>251</v>
      </c>
      <c r="L1435" s="65" t="s">
        <v>2580</v>
      </c>
      <c r="M1435" s="65" t="s">
        <v>4545</v>
      </c>
      <c r="N1435" t="s">
        <v>258</v>
      </c>
      <c r="P1435" t="s">
        <v>261</v>
      </c>
      <c r="R1435">
        <v>2</v>
      </c>
      <c r="S1435">
        <v>1980</v>
      </c>
      <c r="V1435" s="16" t="s">
        <v>4544</v>
      </c>
    </row>
    <row r="1436" spans="1:22" s="16" customFormat="1" ht="15" hidden="1">
      <c r="A1436" s="16" t="str">
        <f t="shared" si="22"/>
        <v>AF1EUK</v>
      </c>
      <c r="B1436" s="16" t="s">
        <v>117</v>
      </c>
      <c r="E1436" s="16">
        <v>1</v>
      </c>
      <c r="G1436" s="18" t="s">
        <v>146</v>
      </c>
      <c r="H1436" s="18">
        <v>3</v>
      </c>
      <c r="J1436" s="21" t="s">
        <v>1380</v>
      </c>
      <c r="K1436" s="16" t="s">
        <v>251</v>
      </c>
      <c r="L1436" s="66" t="s">
        <v>2580</v>
      </c>
      <c r="M1436" s="66" t="s">
        <v>4545</v>
      </c>
      <c r="N1436" s="16" t="s">
        <v>1248</v>
      </c>
      <c r="P1436" s="16" t="s">
        <v>253</v>
      </c>
      <c r="R1436" s="16">
        <v>21</v>
      </c>
      <c r="S1436" s="16">
        <v>1980</v>
      </c>
      <c r="V1436" s="16" t="s">
        <v>4544</v>
      </c>
    </row>
    <row r="1437" spans="1:22" ht="15" hidden="1">
      <c r="A1437" t="str">
        <f t="shared" si="22"/>
        <v>AF1EUK</v>
      </c>
      <c r="B1437" t="s">
        <v>117</v>
      </c>
      <c r="E1437">
        <v>1</v>
      </c>
      <c r="G1437" s="10" t="s">
        <v>146</v>
      </c>
      <c r="H1437" s="10">
        <v>3</v>
      </c>
      <c r="J1437" s="2" t="s">
        <v>1380</v>
      </c>
      <c r="K1437" t="s">
        <v>251</v>
      </c>
      <c r="L1437" s="65" t="s">
        <v>2580</v>
      </c>
      <c r="M1437" s="65" t="s">
        <v>4545</v>
      </c>
      <c r="N1437" t="s">
        <v>267</v>
      </c>
      <c r="P1437" t="s">
        <v>253</v>
      </c>
      <c r="R1437">
        <v>24</v>
      </c>
      <c r="S1437">
        <v>1980</v>
      </c>
      <c r="V1437" s="16" t="s">
        <v>4544</v>
      </c>
    </row>
    <row r="1438" spans="1:22" ht="15" hidden="1">
      <c r="A1438" t="str">
        <f t="shared" si="22"/>
        <v>AF1EUK</v>
      </c>
      <c r="B1438" t="s">
        <v>117</v>
      </c>
      <c r="E1438">
        <v>1</v>
      </c>
      <c r="G1438" s="10" t="s">
        <v>146</v>
      </c>
      <c r="H1438" s="10">
        <v>3</v>
      </c>
      <c r="J1438" s="2" t="s">
        <v>1380</v>
      </c>
      <c r="K1438" t="s">
        <v>251</v>
      </c>
      <c r="L1438" s="65" t="s">
        <v>2580</v>
      </c>
      <c r="M1438" s="65" t="s">
        <v>4545</v>
      </c>
      <c r="N1438" t="s">
        <v>515</v>
      </c>
      <c r="P1438" t="s">
        <v>253</v>
      </c>
      <c r="R1438">
        <v>4</v>
      </c>
      <c r="S1438">
        <v>1980</v>
      </c>
      <c r="V1438" s="16" t="s">
        <v>4544</v>
      </c>
    </row>
    <row r="1439" spans="1:22" ht="15" hidden="1">
      <c r="A1439" t="str">
        <f t="shared" si="22"/>
        <v>AF1EUK</v>
      </c>
      <c r="B1439" t="s">
        <v>117</v>
      </c>
      <c r="E1439">
        <v>1</v>
      </c>
      <c r="G1439" s="10" t="s">
        <v>146</v>
      </c>
      <c r="H1439" s="10">
        <v>3</v>
      </c>
      <c r="J1439" s="2" t="s">
        <v>1380</v>
      </c>
      <c r="K1439" t="s">
        <v>251</v>
      </c>
      <c r="L1439" s="65" t="s">
        <v>2580</v>
      </c>
      <c r="M1439" s="65" t="s">
        <v>4545</v>
      </c>
      <c r="N1439" t="s">
        <v>267</v>
      </c>
      <c r="P1439" t="s">
        <v>253</v>
      </c>
      <c r="R1439">
        <v>23</v>
      </c>
      <c r="S1439">
        <v>1980</v>
      </c>
      <c r="V1439" s="16" t="s">
        <v>4544</v>
      </c>
    </row>
    <row r="1440" spans="1:22" ht="15" hidden="1">
      <c r="A1440" t="str">
        <f t="shared" si="22"/>
        <v>AF1EUK</v>
      </c>
      <c r="B1440" t="s">
        <v>117</v>
      </c>
      <c r="E1440">
        <v>1</v>
      </c>
      <c r="G1440" s="10" t="s">
        <v>146</v>
      </c>
      <c r="H1440" s="10">
        <v>3</v>
      </c>
      <c r="J1440" s="2" t="s">
        <v>1380</v>
      </c>
      <c r="K1440" t="s">
        <v>251</v>
      </c>
      <c r="L1440" s="65" t="s">
        <v>2580</v>
      </c>
      <c r="M1440" s="65" t="s">
        <v>4545</v>
      </c>
      <c r="N1440" t="s">
        <v>1248</v>
      </c>
      <c r="P1440" t="s">
        <v>253</v>
      </c>
      <c r="R1440">
        <v>4</v>
      </c>
      <c r="S1440">
        <v>1980</v>
      </c>
      <c r="V1440" s="16" t="s">
        <v>4544</v>
      </c>
    </row>
    <row r="1441" spans="1:22" ht="15" hidden="1">
      <c r="A1441" t="str">
        <f t="shared" si="22"/>
        <v>AF1EUK</v>
      </c>
      <c r="B1441" t="s">
        <v>117</v>
      </c>
      <c r="E1441">
        <v>1</v>
      </c>
      <c r="G1441" s="10" t="s">
        <v>146</v>
      </c>
      <c r="H1441" s="10">
        <v>3</v>
      </c>
      <c r="J1441" s="2" t="s">
        <v>1380</v>
      </c>
      <c r="K1441" t="s">
        <v>251</v>
      </c>
      <c r="L1441" s="65" t="s">
        <v>2580</v>
      </c>
      <c r="M1441" s="65" t="s">
        <v>4545</v>
      </c>
      <c r="N1441" t="s">
        <v>258</v>
      </c>
      <c r="P1441" t="s">
        <v>261</v>
      </c>
      <c r="R1441">
        <v>1</v>
      </c>
      <c r="S1441">
        <v>1980</v>
      </c>
      <c r="V1441" s="16" t="s">
        <v>4544</v>
      </c>
    </row>
    <row r="1442" spans="1:22" ht="15" hidden="1">
      <c r="A1442" t="str">
        <f t="shared" si="22"/>
        <v>AF1EUK</v>
      </c>
      <c r="B1442" t="s">
        <v>117</v>
      </c>
      <c r="E1442">
        <v>1</v>
      </c>
      <c r="G1442" s="10" t="s">
        <v>146</v>
      </c>
      <c r="H1442" s="10">
        <v>3</v>
      </c>
      <c r="J1442" s="2" t="s">
        <v>1380</v>
      </c>
      <c r="K1442" t="s">
        <v>251</v>
      </c>
      <c r="L1442" s="65" t="s">
        <v>2580</v>
      </c>
      <c r="M1442" s="65" t="s">
        <v>4545</v>
      </c>
      <c r="N1442" t="s">
        <v>1544</v>
      </c>
      <c r="R1442">
        <v>5</v>
      </c>
      <c r="S1442">
        <v>1980</v>
      </c>
      <c r="V1442" s="16" t="s">
        <v>4544</v>
      </c>
    </row>
    <row r="1443" spans="1:22" ht="15" hidden="1">
      <c r="A1443" t="str">
        <f t="shared" si="22"/>
        <v>AF1EUK</v>
      </c>
      <c r="B1443" t="s">
        <v>117</v>
      </c>
      <c r="E1443">
        <v>1</v>
      </c>
      <c r="G1443" t="s">
        <v>146</v>
      </c>
      <c r="H1443">
        <v>4</v>
      </c>
      <c r="J1443" s="2" t="s">
        <v>1365</v>
      </c>
      <c r="K1443" t="s">
        <v>251</v>
      </c>
      <c r="L1443" s="65" t="s">
        <v>2580</v>
      </c>
      <c r="M1443" s="65" t="s">
        <v>4545</v>
      </c>
      <c r="N1443" t="s">
        <v>315</v>
      </c>
      <c r="O1443" t="s">
        <v>284</v>
      </c>
      <c r="P1443" t="s">
        <v>261</v>
      </c>
      <c r="R1443">
        <v>2</v>
      </c>
      <c r="S1443" s="1">
        <v>31523</v>
      </c>
      <c r="T1443" t="s">
        <v>1362</v>
      </c>
      <c r="V1443" s="16" t="s">
        <v>4544</v>
      </c>
    </row>
    <row r="1444" spans="1:22" hidden="1">
      <c r="A1444" t="str">
        <f t="shared" si="22"/>
        <v>AF1EUK</v>
      </c>
      <c r="B1444" t="s">
        <v>117</v>
      </c>
      <c r="E1444">
        <v>1</v>
      </c>
      <c r="G1444" t="s">
        <v>146</v>
      </c>
      <c r="H1444">
        <v>4</v>
      </c>
      <c r="J1444" s="2" t="s">
        <v>1365</v>
      </c>
      <c r="K1444" t="s">
        <v>251</v>
      </c>
      <c r="P1444" t="s">
        <v>273</v>
      </c>
      <c r="Q1444" t="s">
        <v>3085</v>
      </c>
      <c r="R1444">
        <v>3</v>
      </c>
      <c r="S1444" s="1">
        <v>27871</v>
      </c>
      <c r="T1444" t="s">
        <v>1362</v>
      </c>
      <c r="V1444" s="16" t="s">
        <v>4544</v>
      </c>
    </row>
    <row r="1445" spans="1:22" hidden="1">
      <c r="A1445" t="str">
        <f t="shared" si="22"/>
        <v>AF1EUK</v>
      </c>
      <c r="B1445" t="s">
        <v>117</v>
      </c>
      <c r="E1445" s="10">
        <v>1</v>
      </c>
      <c r="G1445" t="s">
        <v>146</v>
      </c>
      <c r="H1445">
        <v>4</v>
      </c>
      <c r="J1445" s="2" t="s">
        <v>1365</v>
      </c>
      <c r="K1445" s="2" t="s">
        <v>251</v>
      </c>
      <c r="L1445" s="2"/>
      <c r="P1445" t="s">
        <v>261</v>
      </c>
      <c r="R1445">
        <v>1</v>
      </c>
      <c r="S1445" s="1">
        <v>27871</v>
      </c>
      <c r="V1445" s="16" t="s">
        <v>4544</v>
      </c>
    </row>
    <row r="1446" spans="1:22" hidden="1">
      <c r="A1446" t="str">
        <f t="shared" si="22"/>
        <v>AF1EUK</v>
      </c>
      <c r="B1446" t="s">
        <v>117</v>
      </c>
      <c r="E1446" s="10">
        <v>1</v>
      </c>
      <c r="F1446" s="10"/>
      <c r="G1446" s="10" t="s">
        <v>146</v>
      </c>
      <c r="H1446" s="10">
        <v>4</v>
      </c>
      <c r="J1446" s="2" t="s">
        <v>1365</v>
      </c>
      <c r="K1446" s="2" t="s">
        <v>251</v>
      </c>
      <c r="L1446" s="2"/>
      <c r="P1446" t="s">
        <v>261</v>
      </c>
      <c r="R1446">
        <v>1</v>
      </c>
      <c r="T1446" t="s">
        <v>1700</v>
      </c>
      <c r="V1446" s="16" t="s">
        <v>4544</v>
      </c>
    </row>
    <row r="1447" spans="1:22" hidden="1">
      <c r="A1447" t="str">
        <f t="shared" si="22"/>
        <v>AF1EUK</v>
      </c>
      <c r="B1447" t="s">
        <v>117</v>
      </c>
      <c r="E1447" s="10">
        <v>1</v>
      </c>
      <c r="F1447" s="10"/>
      <c r="G1447" s="10" t="s">
        <v>146</v>
      </c>
      <c r="H1447" s="10">
        <v>4</v>
      </c>
      <c r="J1447" s="2" t="s">
        <v>1365</v>
      </c>
      <c r="K1447" s="2" t="s">
        <v>251</v>
      </c>
      <c r="L1447" s="2"/>
      <c r="P1447" t="s">
        <v>261</v>
      </c>
      <c r="R1447">
        <v>1</v>
      </c>
      <c r="T1447" t="s">
        <v>1862</v>
      </c>
      <c r="V1447" s="16" t="s">
        <v>4544</v>
      </c>
    </row>
    <row r="1448" spans="1:22" ht="15" hidden="1">
      <c r="A1448" t="str">
        <f t="shared" si="22"/>
        <v>AF1EUK</v>
      </c>
      <c r="B1448" t="s">
        <v>117</v>
      </c>
      <c r="E1448" s="10">
        <v>1</v>
      </c>
      <c r="F1448" s="10"/>
      <c r="G1448" s="10" t="s">
        <v>146</v>
      </c>
      <c r="H1448" s="10">
        <v>4</v>
      </c>
      <c r="J1448" s="2" t="s">
        <v>1365</v>
      </c>
      <c r="K1448" s="2" t="s">
        <v>251</v>
      </c>
      <c r="L1448" s="65" t="s">
        <v>2580</v>
      </c>
      <c r="M1448" s="65" t="s">
        <v>4545</v>
      </c>
      <c r="N1448" t="s">
        <v>258</v>
      </c>
      <c r="P1448" t="s">
        <v>253</v>
      </c>
      <c r="T1448" t="s">
        <v>1871</v>
      </c>
      <c r="V1448" s="16" t="s">
        <v>4544</v>
      </c>
    </row>
    <row r="1449" spans="1:22" ht="15" hidden="1">
      <c r="A1449" t="str">
        <f t="shared" si="22"/>
        <v>AF1EUK</v>
      </c>
      <c r="B1449" t="s">
        <v>117</v>
      </c>
      <c r="E1449">
        <v>1</v>
      </c>
      <c r="F1449" s="10"/>
      <c r="G1449" s="10" t="s">
        <v>146</v>
      </c>
      <c r="H1449" s="10">
        <v>4</v>
      </c>
      <c r="J1449" s="2" t="s">
        <v>1365</v>
      </c>
      <c r="K1449" t="s">
        <v>251</v>
      </c>
      <c r="L1449" s="65" t="s">
        <v>2580</v>
      </c>
      <c r="M1449" s="65" t="s">
        <v>4545</v>
      </c>
      <c r="N1449" t="s">
        <v>1248</v>
      </c>
      <c r="P1449" t="s">
        <v>253</v>
      </c>
      <c r="R1449">
        <v>2</v>
      </c>
      <c r="S1449">
        <v>1980</v>
      </c>
      <c r="V1449" s="16" t="s">
        <v>4544</v>
      </c>
    </row>
    <row r="1450" spans="1:22" ht="15" hidden="1">
      <c r="A1450" t="str">
        <f t="shared" si="22"/>
        <v>AF1EUK</v>
      </c>
      <c r="B1450" t="s">
        <v>117</v>
      </c>
      <c r="E1450">
        <v>1</v>
      </c>
      <c r="F1450" s="10"/>
      <c r="G1450" s="10" t="s">
        <v>146</v>
      </c>
      <c r="H1450" s="10">
        <v>4</v>
      </c>
      <c r="J1450" s="2" t="s">
        <v>1365</v>
      </c>
      <c r="K1450" t="s">
        <v>251</v>
      </c>
      <c r="L1450" s="65" t="s">
        <v>2580</v>
      </c>
      <c r="M1450" s="65" t="s">
        <v>4545</v>
      </c>
      <c r="N1450" t="s">
        <v>258</v>
      </c>
      <c r="P1450" t="s">
        <v>253</v>
      </c>
      <c r="R1450">
        <v>2</v>
      </c>
      <c r="S1450">
        <v>1980</v>
      </c>
      <c r="V1450" s="16" t="s">
        <v>4544</v>
      </c>
    </row>
    <row r="1451" spans="1:22" ht="15" hidden="1">
      <c r="A1451" t="str">
        <f t="shared" si="22"/>
        <v>AF1EUK</v>
      </c>
      <c r="B1451" t="s">
        <v>117</v>
      </c>
      <c r="E1451">
        <v>1</v>
      </c>
      <c r="F1451" s="10"/>
      <c r="G1451" s="10" t="s">
        <v>146</v>
      </c>
      <c r="H1451" s="10">
        <v>4</v>
      </c>
      <c r="J1451" s="2" t="s">
        <v>1365</v>
      </c>
      <c r="K1451" t="s">
        <v>251</v>
      </c>
      <c r="L1451" s="65" t="s">
        <v>2580</v>
      </c>
      <c r="M1451" s="65" t="s">
        <v>4545</v>
      </c>
      <c r="N1451" t="s">
        <v>1248</v>
      </c>
      <c r="P1451" t="s">
        <v>253</v>
      </c>
      <c r="R1451">
        <v>3</v>
      </c>
      <c r="S1451">
        <v>1980</v>
      </c>
      <c r="V1451" s="16" t="s">
        <v>4544</v>
      </c>
    </row>
    <row r="1452" spans="1:22" hidden="1">
      <c r="A1452" t="str">
        <f t="shared" si="22"/>
        <v>AF1EUK</v>
      </c>
      <c r="B1452" t="s">
        <v>117</v>
      </c>
      <c r="E1452">
        <v>1</v>
      </c>
      <c r="F1452" s="10"/>
      <c r="G1452" s="10" t="s">
        <v>146</v>
      </c>
      <c r="H1452" s="10">
        <v>4</v>
      </c>
      <c r="J1452" s="2" t="s">
        <v>1365</v>
      </c>
      <c r="K1452" t="s">
        <v>251</v>
      </c>
      <c r="O1452" t="s">
        <v>1427</v>
      </c>
      <c r="P1452" t="s">
        <v>1019</v>
      </c>
      <c r="R1452">
        <v>1</v>
      </c>
      <c r="S1452">
        <v>1980</v>
      </c>
      <c r="V1452" s="16" t="s">
        <v>4544</v>
      </c>
    </row>
    <row r="1453" spans="1:22" ht="15" hidden="1">
      <c r="A1453" t="str">
        <f t="shared" si="22"/>
        <v>AF1EUK</v>
      </c>
      <c r="B1453" t="s">
        <v>117</v>
      </c>
      <c r="E1453">
        <v>1</v>
      </c>
      <c r="F1453" s="10"/>
      <c r="G1453" s="10" t="s">
        <v>146</v>
      </c>
      <c r="H1453" s="10">
        <v>4</v>
      </c>
      <c r="J1453" s="2" t="s">
        <v>1365</v>
      </c>
      <c r="K1453" t="s">
        <v>251</v>
      </c>
      <c r="L1453" s="65" t="s">
        <v>2580</v>
      </c>
      <c r="M1453" s="65" t="s">
        <v>4545</v>
      </c>
      <c r="N1453" t="s">
        <v>267</v>
      </c>
      <c r="P1453" t="s">
        <v>253</v>
      </c>
      <c r="R1453">
        <v>6</v>
      </c>
      <c r="S1453">
        <v>1980</v>
      </c>
      <c r="V1453" s="16" t="s">
        <v>4544</v>
      </c>
    </row>
    <row r="1454" spans="1:22" ht="15" hidden="1">
      <c r="A1454" t="str">
        <f t="shared" si="22"/>
        <v>AF1EUK</v>
      </c>
      <c r="B1454" t="s">
        <v>117</v>
      </c>
      <c r="E1454">
        <v>1</v>
      </c>
      <c r="F1454" s="10"/>
      <c r="G1454" s="10" t="s">
        <v>146</v>
      </c>
      <c r="H1454" s="10">
        <v>4</v>
      </c>
      <c r="J1454" s="2" t="s">
        <v>1365</v>
      </c>
      <c r="K1454" t="s">
        <v>251</v>
      </c>
      <c r="L1454" s="65" t="s">
        <v>2580</v>
      </c>
      <c r="M1454" s="65" t="s">
        <v>4545</v>
      </c>
      <c r="N1454" t="s">
        <v>258</v>
      </c>
      <c r="P1454" t="s">
        <v>253</v>
      </c>
      <c r="R1454">
        <v>1</v>
      </c>
      <c r="S1454">
        <v>1980</v>
      </c>
      <c r="V1454" s="16" t="s">
        <v>4544</v>
      </c>
    </row>
    <row r="1455" spans="1:22" ht="15" hidden="1">
      <c r="A1455" t="str">
        <f t="shared" si="22"/>
        <v>AF1EUK</v>
      </c>
      <c r="B1455" t="s">
        <v>117</v>
      </c>
      <c r="E1455">
        <v>1</v>
      </c>
      <c r="F1455" s="10"/>
      <c r="G1455" s="10" t="s">
        <v>146</v>
      </c>
      <c r="H1455" s="10">
        <v>4</v>
      </c>
      <c r="J1455" s="2" t="s">
        <v>1365</v>
      </c>
      <c r="K1455" t="s">
        <v>251</v>
      </c>
      <c r="L1455" s="65" t="s">
        <v>2580</v>
      </c>
      <c r="M1455" s="65" t="s">
        <v>4545</v>
      </c>
      <c r="N1455" t="s">
        <v>258</v>
      </c>
      <c r="P1455" t="s">
        <v>261</v>
      </c>
      <c r="R1455">
        <v>7</v>
      </c>
      <c r="S1455">
        <v>1980</v>
      </c>
      <c r="V1455" s="16" t="s">
        <v>4544</v>
      </c>
    </row>
    <row r="1456" spans="1:22" ht="15" hidden="1">
      <c r="A1456" t="str">
        <f t="shared" si="22"/>
        <v>AF1EUK</v>
      </c>
      <c r="B1456" t="s">
        <v>117</v>
      </c>
      <c r="E1456" s="10">
        <v>1</v>
      </c>
      <c r="F1456" s="10"/>
      <c r="G1456" s="10" t="s">
        <v>146</v>
      </c>
      <c r="H1456" s="10">
        <v>4</v>
      </c>
      <c r="J1456" s="2" t="s">
        <v>1365</v>
      </c>
      <c r="K1456" t="s">
        <v>251</v>
      </c>
      <c r="L1456" s="65" t="s">
        <v>2580</v>
      </c>
      <c r="M1456" s="65" t="s">
        <v>4545</v>
      </c>
      <c r="N1456" t="s">
        <v>258</v>
      </c>
      <c r="P1456" t="s">
        <v>261</v>
      </c>
      <c r="R1456">
        <v>1</v>
      </c>
      <c r="S1456">
        <v>1980</v>
      </c>
      <c r="V1456" s="16" t="s">
        <v>4544</v>
      </c>
    </row>
    <row r="1457" spans="1:22" ht="15" hidden="1">
      <c r="A1457" t="str">
        <f t="shared" si="22"/>
        <v>AF1EUK</v>
      </c>
      <c r="B1457" t="s">
        <v>117</v>
      </c>
      <c r="E1457" s="10">
        <v>1</v>
      </c>
      <c r="F1457" s="10"/>
      <c r="G1457" s="10" t="s">
        <v>146</v>
      </c>
      <c r="H1457" s="10">
        <v>4</v>
      </c>
      <c r="J1457" s="2" t="s">
        <v>1365</v>
      </c>
      <c r="K1457" t="s">
        <v>251</v>
      </c>
      <c r="L1457" s="65" t="s">
        <v>2580</v>
      </c>
      <c r="M1457" s="65" t="s">
        <v>4545</v>
      </c>
      <c r="N1457" t="s">
        <v>258</v>
      </c>
      <c r="P1457" t="s">
        <v>261</v>
      </c>
      <c r="R1457">
        <v>1</v>
      </c>
      <c r="S1457">
        <v>1980</v>
      </c>
      <c r="V1457" s="16" t="s">
        <v>4544</v>
      </c>
    </row>
    <row r="1458" spans="1:22" ht="15" hidden="1">
      <c r="A1458" t="str">
        <f t="shared" si="22"/>
        <v>AF1EUK</v>
      </c>
      <c r="B1458" t="s">
        <v>117</v>
      </c>
      <c r="E1458">
        <v>1</v>
      </c>
      <c r="F1458" s="10"/>
      <c r="G1458" s="10" t="s">
        <v>146</v>
      </c>
      <c r="H1458" s="10">
        <v>4</v>
      </c>
      <c r="J1458" s="2" t="s">
        <v>1365</v>
      </c>
      <c r="K1458" t="s">
        <v>251</v>
      </c>
      <c r="L1458" s="65" t="s">
        <v>2580</v>
      </c>
      <c r="M1458" s="65" t="s">
        <v>4545</v>
      </c>
      <c r="N1458" t="s">
        <v>258</v>
      </c>
      <c r="P1458" t="s">
        <v>253</v>
      </c>
      <c r="R1458">
        <v>1</v>
      </c>
      <c r="S1458">
        <v>1980</v>
      </c>
      <c r="V1458" s="16" t="s">
        <v>4544</v>
      </c>
    </row>
    <row r="1459" spans="1:22" ht="15" hidden="1">
      <c r="A1459" t="str">
        <f t="shared" si="22"/>
        <v>AF1EUK</v>
      </c>
      <c r="B1459" t="s">
        <v>117</v>
      </c>
      <c r="E1459">
        <v>1</v>
      </c>
      <c r="F1459" s="10"/>
      <c r="G1459" s="10" t="s">
        <v>146</v>
      </c>
      <c r="H1459" s="10">
        <v>4</v>
      </c>
      <c r="J1459" s="2" t="s">
        <v>1365</v>
      </c>
      <c r="K1459" t="s">
        <v>251</v>
      </c>
      <c r="L1459" s="65" t="s">
        <v>2580</v>
      </c>
      <c r="M1459" s="65" t="s">
        <v>4545</v>
      </c>
      <c r="N1459" t="s">
        <v>267</v>
      </c>
      <c r="P1459" t="s">
        <v>261</v>
      </c>
      <c r="R1459">
        <v>2</v>
      </c>
      <c r="S1459">
        <v>1980</v>
      </c>
      <c r="V1459" s="16" t="s">
        <v>4544</v>
      </c>
    </row>
    <row r="1460" spans="1:22" ht="15" hidden="1">
      <c r="A1460" t="str">
        <f t="shared" si="22"/>
        <v>AF1EUK</v>
      </c>
      <c r="B1460" t="s">
        <v>117</v>
      </c>
      <c r="E1460">
        <v>1</v>
      </c>
      <c r="F1460" s="10"/>
      <c r="G1460" s="10" t="s">
        <v>146</v>
      </c>
      <c r="H1460" s="10">
        <v>4</v>
      </c>
      <c r="J1460" s="2" t="s">
        <v>1365</v>
      </c>
      <c r="K1460" t="s">
        <v>251</v>
      </c>
      <c r="L1460" s="65" t="s">
        <v>2580</v>
      </c>
      <c r="M1460" s="65" t="s">
        <v>4545</v>
      </c>
      <c r="N1460" t="s">
        <v>258</v>
      </c>
      <c r="P1460" t="s">
        <v>253</v>
      </c>
      <c r="R1460">
        <v>86</v>
      </c>
      <c r="S1460">
        <v>1980</v>
      </c>
      <c r="V1460" s="16" t="s">
        <v>4544</v>
      </c>
    </row>
    <row r="1461" spans="1:22" ht="15" hidden="1">
      <c r="A1461" t="str">
        <f t="shared" si="22"/>
        <v>AF1EUK</v>
      </c>
      <c r="B1461" t="s">
        <v>117</v>
      </c>
      <c r="E1461">
        <v>1</v>
      </c>
      <c r="F1461" s="10"/>
      <c r="G1461" s="10" t="s">
        <v>146</v>
      </c>
      <c r="H1461" s="10">
        <v>4</v>
      </c>
      <c r="J1461" s="2" t="s">
        <v>1365</v>
      </c>
      <c r="K1461" t="s">
        <v>251</v>
      </c>
      <c r="L1461" s="65" t="s">
        <v>2580</v>
      </c>
      <c r="M1461" s="65" t="s">
        <v>4545</v>
      </c>
      <c r="N1461" t="s">
        <v>1248</v>
      </c>
      <c r="P1461" t="s">
        <v>253</v>
      </c>
      <c r="R1461">
        <v>3</v>
      </c>
      <c r="S1461">
        <v>1980</v>
      </c>
      <c r="V1461" s="16" t="s">
        <v>4544</v>
      </c>
    </row>
    <row r="1462" spans="1:22" ht="15" hidden="1">
      <c r="A1462" t="str">
        <f t="shared" si="22"/>
        <v>AF1EUK</v>
      </c>
      <c r="B1462" t="s">
        <v>117</v>
      </c>
      <c r="E1462">
        <v>1</v>
      </c>
      <c r="F1462" s="10"/>
      <c r="G1462" s="10" t="s">
        <v>146</v>
      </c>
      <c r="H1462" s="10">
        <v>4</v>
      </c>
      <c r="J1462" s="2" t="s">
        <v>1365</v>
      </c>
      <c r="K1462" t="s">
        <v>251</v>
      </c>
      <c r="L1462" s="65" t="s">
        <v>2580</v>
      </c>
      <c r="M1462" s="65" t="s">
        <v>4545</v>
      </c>
      <c r="N1462" t="s">
        <v>258</v>
      </c>
      <c r="P1462" t="s">
        <v>253</v>
      </c>
      <c r="R1462">
        <v>12</v>
      </c>
      <c r="S1462">
        <v>1980</v>
      </c>
      <c r="V1462" s="16" t="s">
        <v>4544</v>
      </c>
    </row>
    <row r="1463" spans="1:22" ht="15" hidden="1">
      <c r="A1463" t="str">
        <f t="shared" si="22"/>
        <v>AF1EUK</v>
      </c>
      <c r="B1463" t="s">
        <v>117</v>
      </c>
      <c r="E1463">
        <v>1</v>
      </c>
      <c r="F1463" s="10"/>
      <c r="G1463" s="10" t="s">
        <v>146</v>
      </c>
      <c r="H1463" s="10">
        <v>4</v>
      </c>
      <c r="J1463" s="2" t="s">
        <v>1365</v>
      </c>
      <c r="K1463" t="s">
        <v>251</v>
      </c>
      <c r="L1463" s="65" t="s">
        <v>2580</v>
      </c>
      <c r="M1463" s="65" t="s">
        <v>4545</v>
      </c>
      <c r="N1463" t="s">
        <v>258</v>
      </c>
      <c r="P1463" t="s">
        <v>261</v>
      </c>
      <c r="R1463">
        <v>3</v>
      </c>
      <c r="S1463">
        <v>1980</v>
      </c>
      <c r="V1463" s="16" t="s">
        <v>4544</v>
      </c>
    </row>
    <row r="1464" spans="1:22" ht="15" hidden="1">
      <c r="A1464" t="str">
        <f t="shared" si="22"/>
        <v>AF1EUK</v>
      </c>
      <c r="B1464" t="s">
        <v>117</v>
      </c>
      <c r="E1464">
        <v>1</v>
      </c>
      <c r="F1464" s="10"/>
      <c r="G1464" s="10" t="s">
        <v>146</v>
      </c>
      <c r="H1464" s="10">
        <v>4</v>
      </c>
      <c r="J1464" s="2" t="s">
        <v>1365</v>
      </c>
      <c r="K1464" t="s">
        <v>251</v>
      </c>
      <c r="L1464" s="65" t="s">
        <v>2580</v>
      </c>
      <c r="M1464" s="65" t="s">
        <v>4545</v>
      </c>
      <c r="N1464" t="s">
        <v>258</v>
      </c>
      <c r="P1464" t="s">
        <v>253</v>
      </c>
      <c r="R1464">
        <v>5</v>
      </c>
      <c r="S1464">
        <v>1980</v>
      </c>
      <c r="V1464" s="16" t="s">
        <v>4544</v>
      </c>
    </row>
    <row r="1465" spans="1:22" ht="15" hidden="1">
      <c r="A1465" t="str">
        <f t="shared" si="22"/>
        <v>AF1EUK</v>
      </c>
      <c r="B1465" t="s">
        <v>117</v>
      </c>
      <c r="E1465">
        <v>1</v>
      </c>
      <c r="F1465" s="10"/>
      <c r="G1465" s="10" t="s">
        <v>146</v>
      </c>
      <c r="H1465" s="10">
        <v>4</v>
      </c>
      <c r="J1465" s="2" t="s">
        <v>1365</v>
      </c>
      <c r="K1465" t="s">
        <v>251</v>
      </c>
      <c r="L1465" s="65" t="s">
        <v>2580</v>
      </c>
      <c r="M1465" s="65" t="s">
        <v>4545</v>
      </c>
      <c r="N1465" t="s">
        <v>1248</v>
      </c>
      <c r="P1465" t="s">
        <v>261</v>
      </c>
      <c r="R1465">
        <v>1</v>
      </c>
      <c r="S1465">
        <v>1980</v>
      </c>
      <c r="V1465" s="16" t="s">
        <v>4544</v>
      </c>
    </row>
    <row r="1466" spans="1:22" ht="15" hidden="1">
      <c r="A1466" t="str">
        <f t="shared" si="22"/>
        <v>AF1EUK</v>
      </c>
      <c r="B1466" t="s">
        <v>117</v>
      </c>
      <c r="E1466">
        <v>1</v>
      </c>
      <c r="F1466" s="10"/>
      <c r="G1466" s="10" t="s">
        <v>146</v>
      </c>
      <c r="H1466" s="10">
        <v>4</v>
      </c>
      <c r="J1466" s="2" t="s">
        <v>1365</v>
      </c>
      <c r="K1466" t="s">
        <v>251</v>
      </c>
      <c r="L1466" s="65" t="s">
        <v>2580</v>
      </c>
      <c r="M1466" s="65" t="s">
        <v>4545</v>
      </c>
      <c r="N1466" t="s">
        <v>258</v>
      </c>
      <c r="P1466" t="s">
        <v>253</v>
      </c>
      <c r="R1466">
        <v>1</v>
      </c>
      <c r="S1466">
        <v>1980</v>
      </c>
      <c r="V1466" s="16" t="s">
        <v>4544</v>
      </c>
    </row>
    <row r="1467" spans="1:22" ht="15" hidden="1">
      <c r="A1467" t="str">
        <f t="shared" si="22"/>
        <v>AF1EUK</v>
      </c>
      <c r="B1467" t="s">
        <v>117</v>
      </c>
      <c r="E1467">
        <v>1</v>
      </c>
      <c r="F1467" s="10"/>
      <c r="G1467" s="10" t="s">
        <v>146</v>
      </c>
      <c r="H1467" s="10">
        <v>4</v>
      </c>
      <c r="J1467" s="2" t="s">
        <v>1365</v>
      </c>
      <c r="K1467" t="s">
        <v>251</v>
      </c>
      <c r="L1467" s="65" t="s">
        <v>2580</v>
      </c>
      <c r="M1467" s="65" t="s">
        <v>4545</v>
      </c>
      <c r="N1467" t="s">
        <v>258</v>
      </c>
      <c r="P1467" t="s">
        <v>261</v>
      </c>
      <c r="R1467">
        <v>2</v>
      </c>
      <c r="S1467">
        <v>1980</v>
      </c>
      <c r="V1467" s="16" t="s">
        <v>4544</v>
      </c>
    </row>
    <row r="1468" spans="1:22" ht="15" hidden="1">
      <c r="A1468" t="str">
        <f t="shared" si="22"/>
        <v>AF1EUK</v>
      </c>
      <c r="B1468" t="s">
        <v>117</v>
      </c>
      <c r="E1468">
        <v>1</v>
      </c>
      <c r="F1468" s="10"/>
      <c r="G1468" s="10" t="s">
        <v>146</v>
      </c>
      <c r="H1468" s="10">
        <v>4</v>
      </c>
      <c r="J1468" s="2" t="s">
        <v>1365</v>
      </c>
      <c r="K1468" t="s">
        <v>251</v>
      </c>
      <c r="L1468" s="65" t="s">
        <v>2580</v>
      </c>
      <c r="M1468" s="65" t="s">
        <v>4545</v>
      </c>
      <c r="N1468" t="s">
        <v>258</v>
      </c>
      <c r="P1468" t="s">
        <v>253</v>
      </c>
      <c r="R1468">
        <v>26</v>
      </c>
      <c r="S1468">
        <v>1980</v>
      </c>
      <c r="V1468" s="16" t="s">
        <v>4544</v>
      </c>
    </row>
    <row r="1469" spans="1:22" ht="15" hidden="1">
      <c r="A1469" t="str">
        <f t="shared" si="22"/>
        <v>AF1EUK</v>
      </c>
      <c r="B1469" t="s">
        <v>117</v>
      </c>
      <c r="E1469">
        <v>1</v>
      </c>
      <c r="F1469" s="10"/>
      <c r="G1469" s="10" t="s">
        <v>146</v>
      </c>
      <c r="H1469" s="10">
        <v>4</v>
      </c>
      <c r="J1469" s="2" t="s">
        <v>1365</v>
      </c>
      <c r="K1469" t="s">
        <v>251</v>
      </c>
      <c r="L1469" s="65" t="s">
        <v>2580</v>
      </c>
      <c r="M1469" s="65" t="s">
        <v>4545</v>
      </c>
      <c r="N1469" t="s">
        <v>515</v>
      </c>
      <c r="P1469" t="s">
        <v>253</v>
      </c>
      <c r="R1469">
        <v>14</v>
      </c>
      <c r="S1469">
        <v>1980</v>
      </c>
      <c r="V1469" s="16" t="s">
        <v>4544</v>
      </c>
    </row>
    <row r="1470" spans="1:22" ht="15" hidden="1">
      <c r="A1470" t="str">
        <f t="shared" si="22"/>
        <v>AF1EUK</v>
      </c>
      <c r="B1470" t="s">
        <v>117</v>
      </c>
      <c r="E1470">
        <v>1</v>
      </c>
      <c r="F1470" s="10"/>
      <c r="G1470" s="10" t="s">
        <v>146</v>
      </c>
      <c r="H1470" s="10">
        <v>4</v>
      </c>
      <c r="J1470" s="2" t="s">
        <v>1365</v>
      </c>
      <c r="K1470" t="s">
        <v>251</v>
      </c>
      <c r="L1470" s="65" t="s">
        <v>2580</v>
      </c>
      <c r="M1470" s="65" t="s">
        <v>4545</v>
      </c>
      <c r="N1470" t="s">
        <v>267</v>
      </c>
      <c r="P1470" t="s">
        <v>253</v>
      </c>
      <c r="R1470">
        <v>4</v>
      </c>
      <c r="S1470">
        <v>1980</v>
      </c>
      <c r="V1470" s="16" t="s">
        <v>4544</v>
      </c>
    </row>
    <row r="1471" spans="1:22" s="68" customFormat="1" ht="15" hidden="1">
      <c r="A1471" t="str">
        <f t="shared" si="22"/>
        <v>AF1EUK</v>
      </c>
      <c r="B1471" t="s">
        <v>117</v>
      </c>
      <c r="C1471"/>
      <c r="D1471"/>
      <c r="E1471">
        <v>1</v>
      </c>
      <c r="F1471" s="10"/>
      <c r="G1471" s="10" t="s">
        <v>146</v>
      </c>
      <c r="H1471" s="10">
        <v>4</v>
      </c>
      <c r="I1471"/>
      <c r="J1471" s="2" t="s">
        <v>1365</v>
      </c>
      <c r="K1471" t="s">
        <v>251</v>
      </c>
      <c r="L1471" s="65" t="s">
        <v>2580</v>
      </c>
      <c r="M1471" s="65" t="s">
        <v>4545</v>
      </c>
      <c r="N1471" t="s">
        <v>1248</v>
      </c>
      <c r="O1471"/>
      <c r="P1471" t="s">
        <v>253</v>
      </c>
      <c r="Q1471"/>
      <c r="R1471">
        <v>2</v>
      </c>
      <c r="S1471">
        <v>1980</v>
      </c>
      <c r="T1471"/>
      <c r="U1471"/>
      <c r="V1471" s="16" t="s">
        <v>4544</v>
      </c>
    </row>
    <row r="1472" spans="1:22" ht="15" hidden="1">
      <c r="A1472" t="str">
        <f t="shared" si="22"/>
        <v>AF1EUK</v>
      </c>
      <c r="B1472" t="s">
        <v>117</v>
      </c>
      <c r="E1472">
        <v>1</v>
      </c>
      <c r="F1472" s="10"/>
      <c r="G1472" s="10" t="s">
        <v>146</v>
      </c>
      <c r="H1472" s="10">
        <v>4</v>
      </c>
      <c r="J1472" s="2" t="s">
        <v>1365</v>
      </c>
      <c r="K1472" t="s">
        <v>251</v>
      </c>
      <c r="L1472" s="65" t="s">
        <v>2580</v>
      </c>
      <c r="M1472" s="65" t="s">
        <v>4545</v>
      </c>
      <c r="N1472" t="s">
        <v>1248</v>
      </c>
      <c r="P1472" t="s">
        <v>253</v>
      </c>
      <c r="R1472">
        <v>28</v>
      </c>
      <c r="S1472">
        <v>1980</v>
      </c>
      <c r="V1472" s="16" t="s">
        <v>4544</v>
      </c>
    </row>
    <row r="1473" spans="1:22" ht="15" hidden="1">
      <c r="A1473" s="16" t="str">
        <f t="shared" si="22"/>
        <v>AF1EUK</v>
      </c>
      <c r="B1473" s="16" t="s">
        <v>117</v>
      </c>
      <c r="C1473" s="16"/>
      <c r="D1473" s="16"/>
      <c r="E1473" s="16">
        <v>1</v>
      </c>
      <c r="F1473" s="18"/>
      <c r="G1473" s="18" t="s">
        <v>146</v>
      </c>
      <c r="H1473" s="18">
        <v>4</v>
      </c>
      <c r="I1473" s="16"/>
      <c r="J1473" s="21" t="s">
        <v>1365</v>
      </c>
      <c r="K1473" s="16" t="s">
        <v>251</v>
      </c>
      <c r="L1473" s="66" t="s">
        <v>2580</v>
      </c>
      <c r="M1473" s="66" t="s">
        <v>4545</v>
      </c>
      <c r="N1473" s="16" t="s">
        <v>258</v>
      </c>
      <c r="O1473" s="16"/>
      <c r="P1473" s="16" t="s">
        <v>253</v>
      </c>
      <c r="Q1473" s="16"/>
      <c r="R1473" s="16">
        <v>30</v>
      </c>
      <c r="S1473" s="16">
        <v>1980</v>
      </c>
      <c r="T1473" s="16"/>
      <c r="U1473" s="16"/>
      <c r="V1473" s="16" t="s">
        <v>4544</v>
      </c>
    </row>
    <row r="1474" spans="1:22" s="16" customFormat="1" ht="15" hidden="1">
      <c r="A1474" t="str">
        <f t="shared" ref="A1474:A1537" si="23">CONCATENATE(B1474, "F", E1474, "EU", C1474, D1474, F1474, G1474)</f>
        <v>AF1EUK</v>
      </c>
      <c r="B1474" t="s">
        <v>117</v>
      </c>
      <c r="C1474"/>
      <c r="D1474"/>
      <c r="E1474">
        <v>1</v>
      </c>
      <c r="F1474" s="10"/>
      <c r="G1474" s="10" t="s">
        <v>146</v>
      </c>
      <c r="H1474" s="10">
        <v>4</v>
      </c>
      <c r="I1474"/>
      <c r="J1474" s="2" t="s">
        <v>1365</v>
      </c>
      <c r="K1474" t="s">
        <v>251</v>
      </c>
      <c r="L1474" s="65" t="s">
        <v>2580</v>
      </c>
      <c r="M1474" s="65" t="s">
        <v>4545</v>
      </c>
      <c r="N1474" t="s">
        <v>258</v>
      </c>
      <c r="O1474"/>
      <c r="P1474" t="s">
        <v>253</v>
      </c>
      <c r="Q1474"/>
      <c r="R1474">
        <v>75</v>
      </c>
      <c r="S1474">
        <v>1980</v>
      </c>
      <c r="T1474"/>
      <c r="U1474"/>
      <c r="V1474" s="16" t="s">
        <v>4544</v>
      </c>
    </row>
    <row r="1475" spans="1:22" ht="15" hidden="1">
      <c r="A1475" t="str">
        <f t="shared" si="23"/>
        <v>AF1EUK</v>
      </c>
      <c r="B1475" t="s">
        <v>117</v>
      </c>
      <c r="E1475">
        <v>1</v>
      </c>
      <c r="F1475" s="10"/>
      <c r="G1475" s="10" t="s">
        <v>146</v>
      </c>
      <c r="H1475" s="10">
        <v>4</v>
      </c>
      <c r="J1475" s="2" t="s">
        <v>1365</v>
      </c>
      <c r="K1475" t="s">
        <v>251</v>
      </c>
      <c r="L1475" s="65" t="s">
        <v>2580</v>
      </c>
      <c r="M1475" s="65" t="s">
        <v>4545</v>
      </c>
      <c r="N1475" t="s">
        <v>258</v>
      </c>
      <c r="P1475" t="s">
        <v>261</v>
      </c>
      <c r="R1475">
        <v>2</v>
      </c>
      <c r="S1475">
        <v>1980</v>
      </c>
      <c r="V1475" s="16" t="s">
        <v>4544</v>
      </c>
    </row>
    <row r="1476" spans="1:22" ht="15" hidden="1">
      <c r="A1476" t="str">
        <f t="shared" si="23"/>
        <v>AF1EUK</v>
      </c>
      <c r="B1476" t="s">
        <v>117</v>
      </c>
      <c r="E1476">
        <v>1</v>
      </c>
      <c r="F1476" s="10"/>
      <c r="G1476" s="10" t="s">
        <v>146</v>
      </c>
      <c r="H1476" s="10">
        <v>4</v>
      </c>
      <c r="J1476" s="2" t="s">
        <v>1365</v>
      </c>
      <c r="K1476" t="s">
        <v>251</v>
      </c>
      <c r="L1476" s="65" t="s">
        <v>2580</v>
      </c>
      <c r="M1476" s="65" t="s">
        <v>4545</v>
      </c>
      <c r="N1476" t="s">
        <v>1248</v>
      </c>
      <c r="P1476" t="s">
        <v>253</v>
      </c>
      <c r="R1476">
        <v>1</v>
      </c>
      <c r="S1476">
        <v>1980</v>
      </c>
      <c r="V1476" s="16" t="s">
        <v>4544</v>
      </c>
    </row>
    <row r="1477" spans="1:22" ht="15" hidden="1">
      <c r="A1477" t="str">
        <f t="shared" si="23"/>
        <v>AF1EUK</v>
      </c>
      <c r="B1477" t="s">
        <v>117</v>
      </c>
      <c r="E1477">
        <v>1</v>
      </c>
      <c r="G1477" s="10" t="s">
        <v>146</v>
      </c>
      <c r="J1477" s="2" t="s">
        <v>2168</v>
      </c>
      <c r="K1477" s="2" t="s">
        <v>251</v>
      </c>
      <c r="L1477" s="65" t="s">
        <v>2580</v>
      </c>
      <c r="M1477" s="65" t="s">
        <v>4545</v>
      </c>
      <c r="N1477" t="s">
        <v>258</v>
      </c>
      <c r="P1477" t="s">
        <v>261</v>
      </c>
      <c r="R1477">
        <v>2</v>
      </c>
      <c r="S1477">
        <v>1980</v>
      </c>
      <c r="T1477" t="s">
        <v>658</v>
      </c>
      <c r="V1477" s="16" t="s">
        <v>4544</v>
      </c>
    </row>
    <row r="1478" spans="1:22" ht="15" hidden="1">
      <c r="A1478" t="str">
        <f t="shared" si="23"/>
        <v>AF1EUK</v>
      </c>
      <c r="B1478" t="s">
        <v>117</v>
      </c>
      <c r="E1478">
        <v>1</v>
      </c>
      <c r="G1478" s="10" t="s">
        <v>146</v>
      </c>
      <c r="J1478" s="2" t="s">
        <v>2168</v>
      </c>
      <c r="K1478" s="2" t="s">
        <v>251</v>
      </c>
      <c r="L1478" s="65" t="s">
        <v>2580</v>
      </c>
      <c r="M1478" s="65" t="s">
        <v>4545</v>
      </c>
      <c r="N1478" t="s">
        <v>1248</v>
      </c>
      <c r="P1478" t="s">
        <v>253</v>
      </c>
      <c r="R1478">
        <v>1</v>
      </c>
      <c r="S1478">
        <v>1980</v>
      </c>
      <c r="T1478" t="s">
        <v>658</v>
      </c>
      <c r="V1478" s="16" t="s">
        <v>4544</v>
      </c>
    </row>
    <row r="1479" spans="1:22" ht="15" hidden="1">
      <c r="A1479" t="str">
        <f t="shared" si="23"/>
        <v>AF1EUK</v>
      </c>
      <c r="B1479" t="s">
        <v>117</v>
      </c>
      <c r="E1479">
        <v>1</v>
      </c>
      <c r="G1479" s="10" t="s">
        <v>146</v>
      </c>
      <c r="J1479" s="2" t="s">
        <v>2168</v>
      </c>
      <c r="K1479" s="2" t="s">
        <v>251</v>
      </c>
      <c r="L1479" s="65" t="s">
        <v>2580</v>
      </c>
      <c r="M1479" s="65" t="s">
        <v>4545</v>
      </c>
      <c r="N1479" t="s">
        <v>258</v>
      </c>
      <c r="P1479" t="s">
        <v>253</v>
      </c>
      <c r="R1479">
        <v>21</v>
      </c>
      <c r="S1479">
        <v>1980</v>
      </c>
      <c r="T1479" t="s">
        <v>658</v>
      </c>
      <c r="V1479" s="16" t="s">
        <v>4544</v>
      </c>
    </row>
    <row r="1480" spans="1:22" ht="15" hidden="1">
      <c r="A1480" t="str">
        <f t="shared" si="23"/>
        <v>AF1EUK</v>
      </c>
      <c r="B1480" t="s">
        <v>117</v>
      </c>
      <c r="E1480" s="10">
        <v>1</v>
      </c>
      <c r="G1480" s="13" t="s">
        <v>146</v>
      </c>
      <c r="H1480">
        <v>2</v>
      </c>
      <c r="J1480" s="2" t="s">
        <v>1450</v>
      </c>
      <c r="K1480" t="s">
        <v>251</v>
      </c>
      <c r="L1480" s="65" t="s">
        <v>2580</v>
      </c>
      <c r="M1480" s="65" t="s">
        <v>4545</v>
      </c>
      <c r="N1480" t="s">
        <v>286</v>
      </c>
      <c r="O1480" t="s">
        <v>284</v>
      </c>
      <c r="P1480" t="s">
        <v>261</v>
      </c>
      <c r="R1480">
        <v>1</v>
      </c>
      <c r="S1480" s="1">
        <v>27864</v>
      </c>
      <c r="T1480" t="s">
        <v>144</v>
      </c>
      <c r="V1480" s="16" t="s">
        <v>4544</v>
      </c>
    </row>
    <row r="1481" spans="1:22" ht="15" hidden="1">
      <c r="A1481" t="str">
        <f t="shared" si="23"/>
        <v>AF1EUL</v>
      </c>
      <c r="B1481" t="s">
        <v>117</v>
      </c>
      <c r="E1481">
        <v>1</v>
      </c>
      <c r="G1481" t="s">
        <v>149</v>
      </c>
      <c r="H1481">
        <v>3</v>
      </c>
      <c r="J1481" s="2" t="s">
        <v>1173</v>
      </c>
      <c r="K1481" t="s">
        <v>251</v>
      </c>
      <c r="L1481" s="65" t="s">
        <v>2580</v>
      </c>
      <c r="M1481" s="65" t="s">
        <v>4545</v>
      </c>
      <c r="N1481" t="s">
        <v>1283</v>
      </c>
      <c r="R1481">
        <v>1</v>
      </c>
      <c r="S1481" s="1">
        <v>27866</v>
      </c>
      <c r="V1481" s="16" t="s">
        <v>4544</v>
      </c>
    </row>
    <row r="1482" spans="1:22" ht="15" hidden="1">
      <c r="A1482" t="str">
        <f t="shared" si="23"/>
        <v>AF1EUL</v>
      </c>
      <c r="B1482" t="s">
        <v>117</v>
      </c>
      <c r="E1482">
        <v>1</v>
      </c>
      <c r="G1482" t="s">
        <v>149</v>
      </c>
      <c r="H1482">
        <v>3</v>
      </c>
      <c r="J1482" s="2" t="s">
        <v>1173</v>
      </c>
      <c r="K1482" t="s">
        <v>251</v>
      </c>
      <c r="L1482" s="65" t="s">
        <v>2580</v>
      </c>
      <c r="M1482" s="65" t="s">
        <v>4545</v>
      </c>
      <c r="N1482" t="s">
        <v>4570</v>
      </c>
      <c r="O1482" t="s">
        <v>1359</v>
      </c>
      <c r="R1482">
        <v>1</v>
      </c>
      <c r="S1482" s="1">
        <v>27866</v>
      </c>
      <c r="T1482" t="s">
        <v>4571</v>
      </c>
      <c r="V1482" s="16" t="s">
        <v>4544</v>
      </c>
    </row>
    <row r="1483" spans="1:22" ht="15" hidden="1">
      <c r="A1483" t="str">
        <f t="shared" si="23"/>
        <v>AF1EUL</v>
      </c>
      <c r="B1483" t="s">
        <v>117</v>
      </c>
      <c r="E1483">
        <v>1</v>
      </c>
      <c r="G1483" t="s">
        <v>149</v>
      </c>
      <c r="H1483">
        <v>3</v>
      </c>
      <c r="J1483" s="2" t="s">
        <v>1173</v>
      </c>
      <c r="K1483" t="s">
        <v>251</v>
      </c>
      <c r="L1483" s="65" t="s">
        <v>2580</v>
      </c>
      <c r="M1483" s="65" t="s">
        <v>4545</v>
      </c>
      <c r="N1483" t="s">
        <v>307</v>
      </c>
      <c r="R1483">
        <v>4</v>
      </c>
      <c r="S1483" s="1">
        <v>27866</v>
      </c>
      <c r="V1483" s="16" t="s">
        <v>4544</v>
      </c>
    </row>
    <row r="1484" spans="1:22" ht="15" hidden="1">
      <c r="A1484" t="str">
        <f t="shared" si="23"/>
        <v>AF1EUL</v>
      </c>
      <c r="B1484" t="s">
        <v>117</v>
      </c>
      <c r="E1484">
        <v>1</v>
      </c>
      <c r="G1484" t="s">
        <v>149</v>
      </c>
      <c r="H1484">
        <v>3</v>
      </c>
      <c r="J1484" s="2" t="s">
        <v>1173</v>
      </c>
      <c r="K1484" t="s">
        <v>251</v>
      </c>
      <c r="L1484" s="65" t="s">
        <v>2580</v>
      </c>
      <c r="M1484" s="65" t="s">
        <v>4545</v>
      </c>
      <c r="N1484" t="s">
        <v>263</v>
      </c>
      <c r="R1484">
        <v>3</v>
      </c>
      <c r="S1484" s="1">
        <v>27866</v>
      </c>
      <c r="V1484" s="16" t="s">
        <v>4544</v>
      </c>
    </row>
    <row r="1485" spans="1:22" ht="15" hidden="1">
      <c r="A1485" s="16" t="str">
        <f t="shared" si="23"/>
        <v>AF1EUL</v>
      </c>
      <c r="B1485" s="16" t="s">
        <v>117</v>
      </c>
      <c r="C1485" s="16"/>
      <c r="D1485" s="16"/>
      <c r="E1485" s="16">
        <v>1</v>
      </c>
      <c r="F1485" s="16"/>
      <c r="G1485" s="16" t="s">
        <v>149</v>
      </c>
      <c r="H1485" s="16">
        <v>3</v>
      </c>
      <c r="I1485" s="16"/>
      <c r="J1485" s="21" t="s">
        <v>1173</v>
      </c>
      <c r="K1485" s="16" t="s">
        <v>251</v>
      </c>
      <c r="L1485" s="66" t="s">
        <v>2580</v>
      </c>
      <c r="M1485" s="66" t="s">
        <v>4545</v>
      </c>
      <c r="N1485" s="16" t="s">
        <v>267</v>
      </c>
      <c r="O1485" s="16"/>
      <c r="P1485" s="16"/>
      <c r="Q1485" s="16"/>
      <c r="R1485" s="16">
        <v>17</v>
      </c>
      <c r="S1485" s="23">
        <v>27866</v>
      </c>
      <c r="T1485" s="16"/>
      <c r="U1485" s="16"/>
      <c r="V1485" s="16" t="s">
        <v>4544</v>
      </c>
    </row>
    <row r="1486" spans="1:22" hidden="1">
      <c r="A1486" t="str">
        <f t="shared" si="23"/>
        <v>AF1EUL</v>
      </c>
      <c r="B1486" t="s">
        <v>117</v>
      </c>
      <c r="E1486">
        <v>1</v>
      </c>
      <c r="G1486" t="s">
        <v>149</v>
      </c>
      <c r="H1486">
        <v>3</v>
      </c>
      <c r="J1486" s="2" t="s">
        <v>1173</v>
      </c>
      <c r="K1486" t="s">
        <v>251</v>
      </c>
      <c r="R1486">
        <v>1</v>
      </c>
      <c r="S1486" s="1">
        <v>27866</v>
      </c>
      <c r="V1486" s="16" t="s">
        <v>4544</v>
      </c>
    </row>
    <row r="1487" spans="1:22" ht="15" hidden="1">
      <c r="A1487" t="str">
        <f t="shared" si="23"/>
        <v>AF1EUL</v>
      </c>
      <c r="B1487" t="s">
        <v>117</v>
      </c>
      <c r="E1487">
        <v>1</v>
      </c>
      <c r="G1487" t="s">
        <v>149</v>
      </c>
      <c r="H1487">
        <v>2</v>
      </c>
      <c r="J1487" s="2" t="s">
        <v>2627</v>
      </c>
      <c r="K1487" t="s">
        <v>251</v>
      </c>
      <c r="L1487" s="65" t="s">
        <v>2580</v>
      </c>
      <c r="M1487" s="65" t="s">
        <v>4545</v>
      </c>
      <c r="N1487" t="s">
        <v>2625</v>
      </c>
      <c r="R1487">
        <v>1</v>
      </c>
      <c r="S1487" s="1">
        <v>27864</v>
      </c>
      <c r="V1487" s="16" t="s">
        <v>4544</v>
      </c>
    </row>
    <row r="1488" spans="1:22" ht="15" hidden="1">
      <c r="A1488" t="str">
        <f t="shared" si="23"/>
        <v>AF1EUL</v>
      </c>
      <c r="B1488" t="s">
        <v>117</v>
      </c>
      <c r="E1488">
        <v>1</v>
      </c>
      <c r="G1488" t="s">
        <v>149</v>
      </c>
      <c r="H1488" s="69">
        <v>3</v>
      </c>
      <c r="J1488" s="2" t="s">
        <v>2357</v>
      </c>
      <c r="K1488" s="2" t="s">
        <v>251</v>
      </c>
      <c r="L1488" s="65" t="s">
        <v>2580</v>
      </c>
      <c r="M1488" s="65" t="s">
        <v>4545</v>
      </c>
      <c r="N1488" t="s">
        <v>283</v>
      </c>
      <c r="P1488" t="s">
        <v>253</v>
      </c>
      <c r="R1488">
        <v>1</v>
      </c>
      <c r="S1488" s="1">
        <v>27866</v>
      </c>
      <c r="T1488" t="s">
        <v>144</v>
      </c>
      <c r="V1488" s="16" t="s">
        <v>4544</v>
      </c>
    </row>
    <row r="1489" spans="1:22" ht="15" hidden="1">
      <c r="A1489" t="str">
        <f t="shared" si="23"/>
        <v>AF1EUL</v>
      </c>
      <c r="B1489" t="s">
        <v>117</v>
      </c>
      <c r="E1489">
        <v>1</v>
      </c>
      <c r="G1489" t="s">
        <v>149</v>
      </c>
      <c r="H1489" s="69">
        <v>3</v>
      </c>
      <c r="J1489" s="2" t="s">
        <v>2357</v>
      </c>
      <c r="K1489" s="2" t="s">
        <v>251</v>
      </c>
      <c r="L1489" s="65" t="s">
        <v>2580</v>
      </c>
      <c r="M1489" s="65" t="s">
        <v>4545</v>
      </c>
      <c r="N1489" t="s">
        <v>515</v>
      </c>
      <c r="P1489" t="s">
        <v>253</v>
      </c>
      <c r="R1489">
        <v>4</v>
      </c>
      <c r="S1489" s="1">
        <v>27866</v>
      </c>
      <c r="T1489" t="s">
        <v>144</v>
      </c>
      <c r="V1489" s="16" t="s">
        <v>4544</v>
      </c>
    </row>
    <row r="1490" spans="1:22" ht="15" hidden="1">
      <c r="A1490" t="str">
        <f t="shared" si="23"/>
        <v>AF1EUL</v>
      </c>
      <c r="B1490" t="s">
        <v>117</v>
      </c>
      <c r="E1490">
        <v>1</v>
      </c>
      <c r="G1490" t="s">
        <v>149</v>
      </c>
      <c r="H1490">
        <v>4</v>
      </c>
      <c r="J1490" s="2" t="s">
        <v>2626</v>
      </c>
      <c r="K1490" t="s">
        <v>251</v>
      </c>
      <c r="L1490" s="65" t="s">
        <v>2580</v>
      </c>
      <c r="M1490" s="65" t="s">
        <v>4545</v>
      </c>
      <c r="N1490" t="s">
        <v>2625</v>
      </c>
      <c r="R1490">
        <v>1</v>
      </c>
      <c r="S1490" s="1">
        <v>27867</v>
      </c>
      <c r="V1490" s="16" t="s">
        <v>4544</v>
      </c>
    </row>
    <row r="1491" spans="1:22" ht="15" hidden="1">
      <c r="A1491" t="str">
        <f t="shared" si="23"/>
        <v>AF1EUL</v>
      </c>
      <c r="B1491" t="s">
        <v>117</v>
      </c>
      <c r="E1491" s="10">
        <v>1</v>
      </c>
      <c r="G1491" t="s">
        <v>149</v>
      </c>
      <c r="H1491">
        <v>3</v>
      </c>
      <c r="J1491" s="2" t="s">
        <v>3086</v>
      </c>
      <c r="K1491" t="s">
        <v>251</v>
      </c>
      <c r="L1491" s="65" t="s">
        <v>2580</v>
      </c>
      <c r="M1491" s="65" t="s">
        <v>4545</v>
      </c>
      <c r="N1491" t="s">
        <v>283</v>
      </c>
      <c r="O1491" t="s">
        <v>284</v>
      </c>
      <c r="P1491" t="s">
        <v>261</v>
      </c>
      <c r="R1491">
        <v>5</v>
      </c>
      <c r="S1491" s="1">
        <v>27866</v>
      </c>
      <c r="T1491" t="s">
        <v>144</v>
      </c>
      <c r="V1491" s="16" t="s">
        <v>4544</v>
      </c>
    </row>
    <row r="1492" spans="1:22" ht="15" hidden="1">
      <c r="A1492" t="str">
        <f t="shared" si="23"/>
        <v>AF1EUL</v>
      </c>
      <c r="B1492" t="s">
        <v>117</v>
      </c>
      <c r="E1492">
        <v>1</v>
      </c>
      <c r="G1492" s="10" t="s">
        <v>149</v>
      </c>
      <c r="J1492" s="2" t="s">
        <v>2934</v>
      </c>
      <c r="K1492" t="s">
        <v>251</v>
      </c>
      <c r="L1492" s="65" t="s">
        <v>2580</v>
      </c>
      <c r="M1492" s="65" t="s">
        <v>4545</v>
      </c>
      <c r="N1492" t="s">
        <v>258</v>
      </c>
      <c r="P1492" t="s">
        <v>261</v>
      </c>
      <c r="S1492">
        <v>1980</v>
      </c>
      <c r="V1492" s="16" t="s">
        <v>4544</v>
      </c>
    </row>
    <row r="1493" spans="1:22" ht="15" hidden="1">
      <c r="A1493" t="str">
        <f t="shared" si="23"/>
        <v>AF1EUL</v>
      </c>
      <c r="B1493" t="s">
        <v>117</v>
      </c>
      <c r="E1493">
        <v>1</v>
      </c>
      <c r="G1493" s="10" t="s">
        <v>149</v>
      </c>
      <c r="J1493" s="2" t="s">
        <v>2934</v>
      </c>
      <c r="K1493" t="s">
        <v>251</v>
      </c>
      <c r="L1493" s="65" t="s">
        <v>2580</v>
      </c>
      <c r="M1493" s="65" t="s">
        <v>4545</v>
      </c>
      <c r="N1493" t="s">
        <v>258</v>
      </c>
      <c r="P1493" t="s">
        <v>253</v>
      </c>
      <c r="S1493">
        <v>1980</v>
      </c>
      <c r="V1493" s="16" t="s">
        <v>4544</v>
      </c>
    </row>
    <row r="1494" spans="1:22" ht="15" hidden="1">
      <c r="A1494" t="str">
        <f t="shared" si="23"/>
        <v>AF1EUL</v>
      </c>
      <c r="B1494" t="s">
        <v>117</v>
      </c>
      <c r="E1494">
        <v>1</v>
      </c>
      <c r="G1494" s="10" t="s">
        <v>149</v>
      </c>
      <c r="J1494" s="2" t="s">
        <v>2934</v>
      </c>
      <c r="K1494" t="s">
        <v>251</v>
      </c>
      <c r="L1494" s="65" t="s">
        <v>2580</v>
      </c>
      <c r="M1494" s="65" t="s">
        <v>4545</v>
      </c>
      <c r="N1494" t="s">
        <v>1248</v>
      </c>
      <c r="P1494" t="s">
        <v>253</v>
      </c>
      <c r="R1494">
        <v>4</v>
      </c>
      <c r="S1494">
        <v>1980</v>
      </c>
      <c r="V1494" s="16" t="s">
        <v>4544</v>
      </c>
    </row>
    <row r="1495" spans="1:22" ht="15" hidden="1">
      <c r="A1495" t="str">
        <f t="shared" si="23"/>
        <v>AF1EUL</v>
      </c>
      <c r="B1495" t="s">
        <v>117</v>
      </c>
      <c r="E1495">
        <v>1</v>
      </c>
      <c r="G1495" s="10" t="s">
        <v>149</v>
      </c>
      <c r="J1495" s="2" t="s">
        <v>2934</v>
      </c>
      <c r="K1495" t="s">
        <v>251</v>
      </c>
      <c r="L1495" s="65" t="s">
        <v>2580</v>
      </c>
      <c r="M1495" s="65" t="s">
        <v>4545</v>
      </c>
      <c r="N1495" t="s">
        <v>258</v>
      </c>
      <c r="P1495" t="s">
        <v>261</v>
      </c>
      <c r="R1495">
        <v>13</v>
      </c>
      <c r="S1495">
        <v>1980</v>
      </c>
      <c r="V1495" s="16" t="s">
        <v>4544</v>
      </c>
    </row>
    <row r="1496" spans="1:22" ht="15" hidden="1">
      <c r="A1496" t="str">
        <f t="shared" si="23"/>
        <v>AF1EUL</v>
      </c>
      <c r="B1496" t="s">
        <v>117</v>
      </c>
      <c r="E1496">
        <v>1</v>
      </c>
      <c r="G1496" s="10" t="s">
        <v>149</v>
      </c>
      <c r="J1496" s="2" t="s">
        <v>2934</v>
      </c>
      <c r="K1496" t="s">
        <v>251</v>
      </c>
      <c r="L1496" s="65" t="s">
        <v>2580</v>
      </c>
      <c r="M1496" s="65" t="s">
        <v>4545</v>
      </c>
      <c r="N1496" t="s">
        <v>258</v>
      </c>
      <c r="O1496" t="s">
        <v>313</v>
      </c>
      <c r="P1496" t="s">
        <v>261</v>
      </c>
      <c r="R1496">
        <v>27</v>
      </c>
      <c r="S1496">
        <v>1980</v>
      </c>
      <c r="V1496" s="16" t="s">
        <v>4544</v>
      </c>
    </row>
    <row r="1497" spans="1:22" ht="15" hidden="1">
      <c r="A1497" t="str">
        <f t="shared" si="23"/>
        <v>AF1EUL</v>
      </c>
      <c r="B1497" t="s">
        <v>117</v>
      </c>
      <c r="E1497">
        <v>1</v>
      </c>
      <c r="G1497" s="10" t="s">
        <v>149</v>
      </c>
      <c r="J1497" s="2" t="s">
        <v>2934</v>
      </c>
      <c r="K1497" t="s">
        <v>251</v>
      </c>
      <c r="L1497" s="65" t="s">
        <v>2580</v>
      </c>
      <c r="M1497" s="65" t="s">
        <v>4545</v>
      </c>
      <c r="N1497" t="s">
        <v>258</v>
      </c>
      <c r="P1497" t="s">
        <v>253</v>
      </c>
      <c r="R1497">
        <v>141</v>
      </c>
      <c r="S1497">
        <v>1980</v>
      </c>
      <c r="V1497" s="16" t="s">
        <v>4544</v>
      </c>
    </row>
    <row r="1498" spans="1:22" hidden="1">
      <c r="A1498" t="str">
        <f t="shared" si="23"/>
        <v>AF1EUL</v>
      </c>
      <c r="B1498" t="s">
        <v>117</v>
      </c>
      <c r="E1498">
        <v>1</v>
      </c>
      <c r="G1498" t="s">
        <v>149</v>
      </c>
      <c r="H1498">
        <v>4</v>
      </c>
      <c r="J1498" s="2" t="s">
        <v>1382</v>
      </c>
      <c r="K1498" t="s">
        <v>251</v>
      </c>
      <c r="O1498" t="s">
        <v>1427</v>
      </c>
      <c r="P1498" t="s">
        <v>1019</v>
      </c>
      <c r="R1498">
        <v>1</v>
      </c>
      <c r="S1498" s="1">
        <v>27867</v>
      </c>
      <c r="T1498" t="s">
        <v>1362</v>
      </c>
      <c r="V1498" s="16" t="s">
        <v>4544</v>
      </c>
    </row>
    <row r="1499" spans="1:22" hidden="1">
      <c r="A1499" t="str">
        <f t="shared" si="23"/>
        <v>AF1EUL</v>
      </c>
      <c r="B1499" t="s">
        <v>117</v>
      </c>
      <c r="E1499" s="10">
        <v>1</v>
      </c>
      <c r="G1499" t="s">
        <v>149</v>
      </c>
      <c r="H1499">
        <v>5</v>
      </c>
      <c r="J1499" s="2" t="s">
        <v>1179</v>
      </c>
      <c r="K1499" t="s">
        <v>251</v>
      </c>
      <c r="P1499" t="s">
        <v>261</v>
      </c>
      <c r="R1499">
        <v>2</v>
      </c>
      <c r="S1499" s="1">
        <v>27872</v>
      </c>
      <c r="V1499" s="16" t="s">
        <v>4544</v>
      </c>
    </row>
    <row r="1500" spans="1:22" ht="15" hidden="1">
      <c r="A1500" t="str">
        <f t="shared" si="23"/>
        <v>AF1EUL</v>
      </c>
      <c r="B1500" t="s">
        <v>117</v>
      </c>
      <c r="E1500">
        <v>1</v>
      </c>
      <c r="G1500" t="s">
        <v>149</v>
      </c>
      <c r="H1500">
        <v>5</v>
      </c>
      <c r="J1500" s="2" t="s">
        <v>1179</v>
      </c>
      <c r="K1500" t="s">
        <v>251</v>
      </c>
      <c r="L1500" s="65" t="s">
        <v>2580</v>
      </c>
      <c r="M1500" s="65" t="s">
        <v>4545</v>
      </c>
      <c r="N1500" t="s">
        <v>263</v>
      </c>
      <c r="O1500" t="s">
        <v>313</v>
      </c>
      <c r="P1500" t="s">
        <v>261</v>
      </c>
      <c r="R1500">
        <v>2</v>
      </c>
      <c r="S1500" s="1">
        <v>27872</v>
      </c>
      <c r="T1500" t="s">
        <v>1362</v>
      </c>
      <c r="V1500" s="16" t="s">
        <v>4544</v>
      </c>
    </row>
    <row r="1501" spans="1:22" ht="15" hidden="1">
      <c r="A1501" t="str">
        <f t="shared" si="23"/>
        <v>AF1EUL</v>
      </c>
      <c r="B1501" t="s">
        <v>117</v>
      </c>
      <c r="E1501" s="10">
        <v>1</v>
      </c>
      <c r="G1501" t="s">
        <v>149</v>
      </c>
      <c r="H1501">
        <v>5</v>
      </c>
      <c r="J1501" s="2" t="s">
        <v>1179</v>
      </c>
      <c r="K1501" t="s">
        <v>251</v>
      </c>
      <c r="L1501" s="65" t="s">
        <v>2580</v>
      </c>
      <c r="M1501" s="65" t="s">
        <v>4545</v>
      </c>
      <c r="N1501" t="s">
        <v>1318</v>
      </c>
      <c r="O1501" t="s">
        <v>313</v>
      </c>
      <c r="P1501" t="s">
        <v>261</v>
      </c>
      <c r="R1501">
        <v>2</v>
      </c>
      <c r="S1501" s="1">
        <v>27872</v>
      </c>
      <c r="T1501" t="s">
        <v>1285</v>
      </c>
      <c r="V1501" s="16" t="s">
        <v>4544</v>
      </c>
    </row>
    <row r="1502" spans="1:22" hidden="1">
      <c r="A1502" t="str">
        <f t="shared" si="23"/>
        <v>AF1EUL</v>
      </c>
      <c r="B1502" t="s">
        <v>117</v>
      </c>
      <c r="E1502">
        <v>1</v>
      </c>
      <c r="G1502" s="10" t="s">
        <v>149</v>
      </c>
      <c r="H1502">
        <v>5</v>
      </c>
      <c r="J1502" s="2" t="s">
        <v>1179</v>
      </c>
      <c r="K1502" s="2" t="s">
        <v>251</v>
      </c>
      <c r="L1502" s="2"/>
      <c r="P1502" t="s">
        <v>261</v>
      </c>
      <c r="R1502">
        <v>2</v>
      </c>
      <c r="T1502" t="s">
        <v>144</v>
      </c>
      <c r="V1502" s="16" t="s">
        <v>4544</v>
      </c>
    </row>
    <row r="1503" spans="1:22" hidden="1">
      <c r="A1503" t="str">
        <f t="shared" si="23"/>
        <v>AF1EUL</v>
      </c>
      <c r="B1503" t="s">
        <v>117</v>
      </c>
      <c r="E1503" s="10">
        <v>1</v>
      </c>
      <c r="F1503" s="10"/>
      <c r="G1503" s="10" t="s">
        <v>149</v>
      </c>
      <c r="H1503" s="10">
        <v>5</v>
      </c>
      <c r="J1503" s="2" t="s">
        <v>1179</v>
      </c>
      <c r="K1503" s="2" t="s">
        <v>251</v>
      </c>
      <c r="L1503" s="2"/>
      <c r="P1503" t="s">
        <v>261</v>
      </c>
      <c r="R1503">
        <v>1</v>
      </c>
      <c r="T1503" t="s">
        <v>1700</v>
      </c>
      <c r="V1503" s="16" t="s">
        <v>4544</v>
      </c>
    </row>
    <row r="1504" spans="1:22" ht="15" hidden="1">
      <c r="A1504" t="str">
        <f t="shared" si="23"/>
        <v>AF1EUL</v>
      </c>
      <c r="B1504" t="s">
        <v>117</v>
      </c>
      <c r="E1504" s="10">
        <v>1</v>
      </c>
      <c r="F1504" s="10"/>
      <c r="G1504" s="10" t="s">
        <v>149</v>
      </c>
      <c r="H1504" s="10">
        <v>5</v>
      </c>
      <c r="J1504" s="2" t="s">
        <v>1179</v>
      </c>
      <c r="K1504" t="s">
        <v>251</v>
      </c>
      <c r="L1504" s="65" t="s">
        <v>2580</v>
      </c>
      <c r="M1504" s="65" t="s">
        <v>4545</v>
      </c>
      <c r="N1504" t="s">
        <v>258</v>
      </c>
      <c r="P1504" t="s">
        <v>261</v>
      </c>
      <c r="R1504">
        <v>1</v>
      </c>
      <c r="V1504" s="16" t="s">
        <v>4544</v>
      </c>
    </row>
    <row r="1505" spans="1:22" ht="15" hidden="1">
      <c r="A1505" t="str">
        <f t="shared" si="23"/>
        <v>AF1EUL</v>
      </c>
      <c r="B1505" t="s">
        <v>117</v>
      </c>
      <c r="E1505" s="10">
        <v>1</v>
      </c>
      <c r="F1505" s="10"/>
      <c r="G1505" s="10" t="s">
        <v>149</v>
      </c>
      <c r="H1505" s="10">
        <v>5</v>
      </c>
      <c r="J1505" s="2" t="s">
        <v>1179</v>
      </c>
      <c r="K1505" t="s">
        <v>251</v>
      </c>
      <c r="L1505" s="65" t="s">
        <v>2580</v>
      </c>
      <c r="M1505" s="65" t="s">
        <v>4545</v>
      </c>
      <c r="N1505" t="s">
        <v>258</v>
      </c>
      <c r="P1505" t="s">
        <v>261</v>
      </c>
      <c r="R1505">
        <v>1</v>
      </c>
      <c r="V1505" s="16" t="s">
        <v>4544</v>
      </c>
    </row>
    <row r="1506" spans="1:22" ht="15" hidden="1">
      <c r="A1506" t="str">
        <f t="shared" si="23"/>
        <v>AF1EUL</v>
      </c>
      <c r="B1506" t="s">
        <v>117</v>
      </c>
      <c r="E1506">
        <v>1</v>
      </c>
      <c r="G1506" s="10" t="s">
        <v>149</v>
      </c>
      <c r="H1506" s="10">
        <v>5</v>
      </c>
      <c r="J1506" s="2" t="s">
        <v>1179</v>
      </c>
      <c r="K1506" t="s">
        <v>251</v>
      </c>
      <c r="L1506" s="65" t="s">
        <v>2580</v>
      </c>
      <c r="M1506" s="65" t="s">
        <v>4545</v>
      </c>
      <c r="N1506" t="s">
        <v>267</v>
      </c>
      <c r="P1506" t="s">
        <v>253</v>
      </c>
      <c r="R1506">
        <v>18</v>
      </c>
      <c r="S1506">
        <v>1980</v>
      </c>
      <c r="V1506" s="16" t="s">
        <v>4544</v>
      </c>
    </row>
    <row r="1507" spans="1:22" ht="15" hidden="1">
      <c r="A1507" t="str">
        <f t="shared" si="23"/>
        <v>AF1EUL</v>
      </c>
      <c r="B1507" t="s">
        <v>117</v>
      </c>
      <c r="E1507">
        <v>1</v>
      </c>
      <c r="G1507" s="10" t="s">
        <v>149</v>
      </c>
      <c r="H1507" s="10">
        <v>5</v>
      </c>
      <c r="J1507" s="2" t="s">
        <v>1179</v>
      </c>
      <c r="K1507" t="s">
        <v>251</v>
      </c>
      <c r="L1507" s="65" t="s">
        <v>2580</v>
      </c>
      <c r="M1507" s="65" t="s">
        <v>4545</v>
      </c>
      <c r="N1507" t="s">
        <v>258</v>
      </c>
      <c r="P1507" t="s">
        <v>253</v>
      </c>
      <c r="R1507">
        <v>1</v>
      </c>
      <c r="S1507">
        <v>1980</v>
      </c>
      <c r="V1507" s="16" t="s">
        <v>4544</v>
      </c>
    </row>
    <row r="1508" spans="1:22" ht="15" hidden="1">
      <c r="A1508" t="str">
        <f t="shared" si="23"/>
        <v>AF1EUL</v>
      </c>
      <c r="B1508" t="s">
        <v>117</v>
      </c>
      <c r="E1508">
        <v>1</v>
      </c>
      <c r="G1508" s="10" t="s">
        <v>149</v>
      </c>
      <c r="H1508" s="10">
        <v>5</v>
      </c>
      <c r="J1508" s="2" t="s">
        <v>1179</v>
      </c>
      <c r="K1508" t="s">
        <v>251</v>
      </c>
      <c r="L1508" s="65" t="s">
        <v>2580</v>
      </c>
      <c r="M1508" s="65" t="s">
        <v>4545</v>
      </c>
      <c r="N1508" t="s">
        <v>258</v>
      </c>
      <c r="P1508" t="s">
        <v>253</v>
      </c>
      <c r="R1508">
        <v>3</v>
      </c>
      <c r="S1508">
        <v>1980</v>
      </c>
      <c r="V1508" s="16" t="s">
        <v>4544</v>
      </c>
    </row>
    <row r="1509" spans="1:22" s="68" customFormat="1" ht="15" hidden="1">
      <c r="A1509" t="str">
        <f t="shared" si="23"/>
        <v>AF1EUL</v>
      </c>
      <c r="B1509" t="s">
        <v>117</v>
      </c>
      <c r="C1509"/>
      <c r="D1509"/>
      <c r="E1509">
        <v>1</v>
      </c>
      <c r="F1509"/>
      <c r="G1509" s="10" t="s">
        <v>149</v>
      </c>
      <c r="H1509" s="10">
        <v>5</v>
      </c>
      <c r="I1509"/>
      <c r="J1509" s="2" t="s">
        <v>1179</v>
      </c>
      <c r="K1509" t="s">
        <v>251</v>
      </c>
      <c r="L1509" s="65" t="s">
        <v>2580</v>
      </c>
      <c r="M1509" s="65" t="s">
        <v>4545</v>
      </c>
      <c r="N1509" t="s">
        <v>515</v>
      </c>
      <c r="O1509"/>
      <c r="P1509" t="s">
        <v>253</v>
      </c>
      <c r="Q1509"/>
      <c r="R1509">
        <v>1</v>
      </c>
      <c r="S1509">
        <v>1980</v>
      </c>
      <c r="T1509"/>
      <c r="U1509"/>
      <c r="V1509" s="16" t="s">
        <v>4544</v>
      </c>
    </row>
    <row r="1510" spans="1:22" s="16" customFormat="1" ht="15" hidden="1">
      <c r="A1510" t="str">
        <f t="shared" si="23"/>
        <v>AF1EUL</v>
      </c>
      <c r="B1510" t="s">
        <v>117</v>
      </c>
      <c r="C1510"/>
      <c r="D1510"/>
      <c r="E1510">
        <v>1</v>
      </c>
      <c r="F1510"/>
      <c r="G1510" s="10" t="s">
        <v>149</v>
      </c>
      <c r="H1510" s="10">
        <v>5</v>
      </c>
      <c r="I1510"/>
      <c r="J1510" s="2" t="s">
        <v>1179</v>
      </c>
      <c r="K1510" t="s">
        <v>251</v>
      </c>
      <c r="L1510" s="65" t="s">
        <v>2580</v>
      </c>
      <c r="M1510" s="65" t="s">
        <v>4545</v>
      </c>
      <c r="N1510" t="s">
        <v>267</v>
      </c>
      <c r="O1510"/>
      <c r="P1510" t="s">
        <v>253</v>
      </c>
      <c r="Q1510"/>
      <c r="R1510">
        <v>5</v>
      </c>
      <c r="S1510">
        <v>1980</v>
      </c>
      <c r="T1510"/>
      <c r="U1510"/>
      <c r="V1510" s="16" t="s">
        <v>4544</v>
      </c>
    </row>
    <row r="1511" spans="1:22" ht="15" hidden="1">
      <c r="A1511" t="str">
        <f t="shared" si="23"/>
        <v>AF1EUL</v>
      </c>
      <c r="B1511" t="s">
        <v>117</v>
      </c>
      <c r="E1511">
        <v>1</v>
      </c>
      <c r="G1511" s="10" t="s">
        <v>149</v>
      </c>
      <c r="H1511" s="10">
        <v>5</v>
      </c>
      <c r="J1511" s="2" t="s">
        <v>1179</v>
      </c>
      <c r="K1511" t="s">
        <v>251</v>
      </c>
      <c r="L1511" s="65" t="s">
        <v>2580</v>
      </c>
      <c r="M1511" s="65" t="s">
        <v>4545</v>
      </c>
      <c r="N1511" t="s">
        <v>258</v>
      </c>
      <c r="P1511" t="s">
        <v>253</v>
      </c>
      <c r="R1511">
        <v>14</v>
      </c>
      <c r="S1511">
        <v>1980</v>
      </c>
      <c r="V1511" s="16" t="s">
        <v>4544</v>
      </c>
    </row>
    <row r="1512" spans="1:22" ht="15" hidden="1">
      <c r="A1512" t="str">
        <f t="shared" si="23"/>
        <v>AF1EUL</v>
      </c>
      <c r="B1512" t="s">
        <v>117</v>
      </c>
      <c r="E1512">
        <v>1</v>
      </c>
      <c r="G1512" s="10" t="s">
        <v>149</v>
      </c>
      <c r="H1512" s="10">
        <v>5</v>
      </c>
      <c r="J1512" s="2" t="s">
        <v>1179</v>
      </c>
      <c r="K1512" t="s">
        <v>251</v>
      </c>
      <c r="L1512" s="65" t="s">
        <v>2580</v>
      </c>
      <c r="M1512" s="65" t="s">
        <v>4545</v>
      </c>
      <c r="N1512" t="s">
        <v>258</v>
      </c>
      <c r="P1512" t="s">
        <v>261</v>
      </c>
      <c r="R1512">
        <v>2</v>
      </c>
      <c r="S1512">
        <v>1980</v>
      </c>
      <c r="V1512" s="16" t="s">
        <v>4544</v>
      </c>
    </row>
    <row r="1513" spans="1:22" ht="15" hidden="1">
      <c r="A1513" t="str">
        <f t="shared" si="23"/>
        <v>AF1EUL</v>
      </c>
      <c r="B1513" t="s">
        <v>117</v>
      </c>
      <c r="E1513">
        <v>1</v>
      </c>
      <c r="G1513" s="10" t="s">
        <v>149</v>
      </c>
      <c r="H1513" s="10">
        <v>5</v>
      </c>
      <c r="J1513" s="2" t="s">
        <v>1179</v>
      </c>
      <c r="K1513" t="s">
        <v>251</v>
      </c>
      <c r="L1513" s="65" t="s">
        <v>2580</v>
      </c>
      <c r="M1513" s="65" t="s">
        <v>4545</v>
      </c>
      <c r="N1513" t="s">
        <v>258</v>
      </c>
      <c r="P1513" t="s">
        <v>261</v>
      </c>
      <c r="R1513">
        <v>3</v>
      </c>
      <c r="S1513">
        <v>1980</v>
      </c>
      <c r="V1513" s="16" t="s">
        <v>4544</v>
      </c>
    </row>
    <row r="1514" spans="1:22" ht="15" hidden="1">
      <c r="A1514" t="str">
        <f t="shared" si="23"/>
        <v>AF1EUL</v>
      </c>
      <c r="B1514" t="s">
        <v>117</v>
      </c>
      <c r="E1514">
        <v>1</v>
      </c>
      <c r="G1514" s="10" t="s">
        <v>149</v>
      </c>
      <c r="H1514" s="10">
        <v>5</v>
      </c>
      <c r="J1514" s="2" t="s">
        <v>1179</v>
      </c>
      <c r="K1514" t="s">
        <v>251</v>
      </c>
      <c r="L1514" s="65" t="s">
        <v>2580</v>
      </c>
      <c r="M1514" s="65" t="s">
        <v>4545</v>
      </c>
      <c r="N1514" t="s">
        <v>258</v>
      </c>
      <c r="P1514" t="s">
        <v>253</v>
      </c>
      <c r="R1514">
        <v>3</v>
      </c>
      <c r="S1514">
        <v>1980</v>
      </c>
      <c r="V1514" s="16" t="s">
        <v>4544</v>
      </c>
    </row>
    <row r="1515" spans="1:22" ht="15" hidden="1">
      <c r="A1515" t="str">
        <f t="shared" si="23"/>
        <v>AF1EUL</v>
      </c>
      <c r="B1515" t="s">
        <v>117</v>
      </c>
      <c r="E1515">
        <v>1</v>
      </c>
      <c r="G1515" s="10" t="s">
        <v>149</v>
      </c>
      <c r="H1515" s="10">
        <v>5</v>
      </c>
      <c r="J1515" s="2" t="s">
        <v>1179</v>
      </c>
      <c r="K1515" t="s">
        <v>251</v>
      </c>
      <c r="L1515" s="65" t="s">
        <v>2580</v>
      </c>
      <c r="M1515" s="65" t="s">
        <v>4545</v>
      </c>
      <c r="N1515" t="s">
        <v>258</v>
      </c>
      <c r="P1515" t="s">
        <v>253</v>
      </c>
      <c r="R1515">
        <v>22</v>
      </c>
      <c r="S1515">
        <v>1980</v>
      </c>
      <c r="V1515" s="16" t="s">
        <v>4544</v>
      </c>
    </row>
    <row r="1516" spans="1:22" ht="15" hidden="1">
      <c r="A1516" t="str">
        <f t="shared" si="23"/>
        <v>AF1EUL</v>
      </c>
      <c r="B1516" t="s">
        <v>117</v>
      </c>
      <c r="E1516">
        <v>1</v>
      </c>
      <c r="G1516" s="10" t="s">
        <v>149</v>
      </c>
      <c r="H1516" s="10">
        <v>5</v>
      </c>
      <c r="J1516" s="2" t="s">
        <v>1179</v>
      </c>
      <c r="K1516" t="s">
        <v>251</v>
      </c>
      <c r="L1516" s="65" t="s">
        <v>2580</v>
      </c>
      <c r="M1516" s="65" t="s">
        <v>4545</v>
      </c>
      <c r="N1516" t="s">
        <v>258</v>
      </c>
      <c r="P1516" t="s">
        <v>261</v>
      </c>
      <c r="R1516">
        <v>1</v>
      </c>
      <c r="S1516">
        <v>1980</v>
      </c>
      <c r="V1516" s="16" t="s">
        <v>4544</v>
      </c>
    </row>
    <row r="1517" spans="1:22" ht="15" hidden="1">
      <c r="A1517" t="str">
        <f t="shared" si="23"/>
        <v>AF1EUL</v>
      </c>
      <c r="B1517" t="s">
        <v>117</v>
      </c>
      <c r="E1517">
        <v>1</v>
      </c>
      <c r="G1517" s="10" t="s">
        <v>149</v>
      </c>
      <c r="H1517" s="10">
        <v>5</v>
      </c>
      <c r="J1517" s="2" t="s">
        <v>1179</v>
      </c>
      <c r="K1517" t="s">
        <v>251</v>
      </c>
      <c r="L1517" s="65" t="s">
        <v>2580</v>
      </c>
      <c r="M1517" s="65" t="s">
        <v>4545</v>
      </c>
      <c r="N1517" t="s">
        <v>267</v>
      </c>
      <c r="P1517" t="s">
        <v>253</v>
      </c>
      <c r="R1517">
        <v>4</v>
      </c>
      <c r="S1517">
        <v>1980</v>
      </c>
      <c r="V1517" s="16" t="s">
        <v>4544</v>
      </c>
    </row>
    <row r="1518" spans="1:22" ht="15" hidden="1">
      <c r="A1518" t="str">
        <f t="shared" si="23"/>
        <v>AF1EUL</v>
      </c>
      <c r="B1518" t="s">
        <v>117</v>
      </c>
      <c r="E1518">
        <v>1</v>
      </c>
      <c r="G1518" s="10" t="s">
        <v>149</v>
      </c>
      <c r="H1518" s="10">
        <v>5</v>
      </c>
      <c r="J1518" s="2" t="s">
        <v>1179</v>
      </c>
      <c r="K1518" t="s">
        <v>251</v>
      </c>
      <c r="L1518" s="65" t="s">
        <v>2580</v>
      </c>
      <c r="M1518" s="65" t="s">
        <v>4545</v>
      </c>
      <c r="N1518" t="s">
        <v>258</v>
      </c>
      <c r="P1518" t="s">
        <v>253</v>
      </c>
      <c r="R1518">
        <v>10</v>
      </c>
      <c r="S1518">
        <v>1980</v>
      </c>
      <c r="V1518" s="16" t="s">
        <v>4544</v>
      </c>
    </row>
    <row r="1519" spans="1:22" ht="15" hidden="1">
      <c r="A1519" t="str">
        <f t="shared" si="23"/>
        <v>AF1EUL</v>
      </c>
      <c r="B1519" t="s">
        <v>117</v>
      </c>
      <c r="E1519">
        <v>1</v>
      </c>
      <c r="G1519" s="10" t="s">
        <v>149</v>
      </c>
      <c r="H1519" s="10">
        <v>5</v>
      </c>
      <c r="J1519" s="2" t="s">
        <v>1179</v>
      </c>
      <c r="K1519" t="s">
        <v>251</v>
      </c>
      <c r="L1519" s="65" t="s">
        <v>2580</v>
      </c>
      <c r="M1519" s="65" t="s">
        <v>4545</v>
      </c>
      <c r="N1519" t="s">
        <v>258</v>
      </c>
      <c r="P1519" t="s">
        <v>253</v>
      </c>
      <c r="R1519">
        <v>67</v>
      </c>
      <c r="S1519">
        <v>1980</v>
      </c>
      <c r="V1519" s="16" t="s">
        <v>4544</v>
      </c>
    </row>
    <row r="1520" spans="1:22" ht="15" hidden="1">
      <c r="A1520" t="str">
        <f t="shared" si="23"/>
        <v>AF1EUL</v>
      </c>
      <c r="B1520" t="s">
        <v>117</v>
      </c>
      <c r="E1520">
        <v>1</v>
      </c>
      <c r="G1520" s="10" t="s">
        <v>149</v>
      </c>
      <c r="H1520" s="10">
        <v>5</v>
      </c>
      <c r="J1520" s="2" t="s">
        <v>1179</v>
      </c>
      <c r="K1520" t="s">
        <v>251</v>
      </c>
      <c r="L1520" s="65" t="s">
        <v>2580</v>
      </c>
      <c r="M1520" s="65" t="s">
        <v>4545</v>
      </c>
      <c r="N1520" t="s">
        <v>1248</v>
      </c>
      <c r="P1520" t="s">
        <v>253</v>
      </c>
      <c r="R1520">
        <v>1</v>
      </c>
      <c r="S1520">
        <v>1980</v>
      </c>
      <c r="V1520" s="16" t="s">
        <v>4544</v>
      </c>
    </row>
    <row r="1521" spans="1:22" ht="15" hidden="1">
      <c r="A1521" s="16" t="str">
        <f t="shared" si="23"/>
        <v>AF1EUL</v>
      </c>
      <c r="B1521" s="16" t="s">
        <v>117</v>
      </c>
      <c r="C1521" s="16"/>
      <c r="D1521" s="16"/>
      <c r="E1521" s="16">
        <v>1</v>
      </c>
      <c r="F1521" s="16"/>
      <c r="G1521" s="18" t="s">
        <v>149</v>
      </c>
      <c r="H1521" s="18">
        <v>5</v>
      </c>
      <c r="I1521" s="16"/>
      <c r="J1521" s="21" t="s">
        <v>1179</v>
      </c>
      <c r="K1521" s="16" t="s">
        <v>251</v>
      </c>
      <c r="L1521" s="66" t="s">
        <v>2580</v>
      </c>
      <c r="M1521" s="66" t="s">
        <v>4545</v>
      </c>
      <c r="N1521" s="16" t="s">
        <v>258</v>
      </c>
      <c r="O1521" s="16" t="s">
        <v>313</v>
      </c>
      <c r="P1521" s="16" t="s">
        <v>261</v>
      </c>
      <c r="Q1521" s="16"/>
      <c r="R1521" s="16">
        <v>1</v>
      </c>
      <c r="S1521" s="16">
        <v>1980</v>
      </c>
      <c r="T1521" s="16"/>
      <c r="U1521" s="16"/>
      <c r="V1521" s="16" t="s">
        <v>4544</v>
      </c>
    </row>
    <row r="1522" spans="1:22" ht="15" hidden="1">
      <c r="A1522" t="str">
        <f t="shared" si="23"/>
        <v>AF1EUL</v>
      </c>
      <c r="B1522" t="s">
        <v>117</v>
      </c>
      <c r="E1522">
        <v>1</v>
      </c>
      <c r="G1522" s="10" t="s">
        <v>149</v>
      </c>
      <c r="J1522" s="2" t="s">
        <v>2079</v>
      </c>
      <c r="K1522" s="2" t="s">
        <v>251</v>
      </c>
      <c r="L1522" s="65" t="s">
        <v>2580</v>
      </c>
      <c r="M1522" s="65" t="s">
        <v>4545</v>
      </c>
      <c r="N1522" t="s">
        <v>258</v>
      </c>
      <c r="P1522" t="s">
        <v>253</v>
      </c>
      <c r="R1522">
        <v>16</v>
      </c>
      <c r="S1522" s="5">
        <v>1980</v>
      </c>
      <c r="V1522" s="16" t="s">
        <v>4544</v>
      </c>
    </row>
    <row r="1523" spans="1:22" ht="15" hidden="1">
      <c r="A1523" t="str">
        <f t="shared" si="23"/>
        <v>AF1EUL</v>
      </c>
      <c r="B1523" t="s">
        <v>117</v>
      </c>
      <c r="E1523">
        <v>1</v>
      </c>
      <c r="G1523" s="10" t="s">
        <v>149</v>
      </c>
      <c r="J1523" s="2" t="s">
        <v>2079</v>
      </c>
      <c r="K1523" s="2" t="s">
        <v>251</v>
      </c>
      <c r="L1523" s="65" t="s">
        <v>2580</v>
      </c>
      <c r="M1523" s="65" t="s">
        <v>4545</v>
      </c>
      <c r="N1523" t="s">
        <v>267</v>
      </c>
      <c r="P1523" t="s">
        <v>253</v>
      </c>
      <c r="R1523">
        <v>1</v>
      </c>
      <c r="S1523" s="5">
        <v>1980</v>
      </c>
      <c r="V1523" s="16" t="s">
        <v>4544</v>
      </c>
    </row>
    <row r="1524" spans="1:22" ht="15" hidden="1">
      <c r="A1524" t="str">
        <f t="shared" si="23"/>
        <v>AF1EUL</v>
      </c>
      <c r="B1524" t="s">
        <v>117</v>
      </c>
      <c r="E1524">
        <v>1</v>
      </c>
      <c r="G1524" s="10" t="s">
        <v>149</v>
      </c>
      <c r="J1524" s="2" t="s">
        <v>2079</v>
      </c>
      <c r="K1524" s="2" t="s">
        <v>251</v>
      </c>
      <c r="L1524" s="65" t="s">
        <v>2580</v>
      </c>
      <c r="M1524" s="65" t="s">
        <v>4545</v>
      </c>
      <c r="N1524" t="s">
        <v>1248</v>
      </c>
      <c r="P1524" t="s">
        <v>253</v>
      </c>
      <c r="R1524">
        <v>1</v>
      </c>
      <c r="S1524" s="5">
        <v>1980</v>
      </c>
      <c r="V1524" s="16" t="s">
        <v>4544</v>
      </c>
    </row>
    <row r="1525" spans="1:22" ht="15" hidden="1">
      <c r="A1525" t="str">
        <f t="shared" si="23"/>
        <v>AF1EUL</v>
      </c>
      <c r="B1525" t="s">
        <v>117</v>
      </c>
      <c r="E1525">
        <v>1</v>
      </c>
      <c r="G1525" s="10" t="s">
        <v>149</v>
      </c>
      <c r="J1525" s="2" t="s">
        <v>2079</v>
      </c>
      <c r="K1525" t="s">
        <v>251</v>
      </c>
      <c r="L1525" s="65" t="s">
        <v>2580</v>
      </c>
      <c r="M1525" s="65" t="s">
        <v>4545</v>
      </c>
      <c r="N1525" t="s">
        <v>1544</v>
      </c>
      <c r="R1525">
        <v>1</v>
      </c>
      <c r="S1525">
        <v>1980</v>
      </c>
      <c r="V1525" s="16" t="s">
        <v>4544</v>
      </c>
    </row>
    <row r="1526" spans="1:22" hidden="1">
      <c r="A1526" t="str">
        <f t="shared" si="23"/>
        <v>AF1EUL</v>
      </c>
      <c r="B1526" t="s">
        <v>117</v>
      </c>
      <c r="E1526">
        <v>1</v>
      </c>
      <c r="G1526" t="s">
        <v>149</v>
      </c>
      <c r="J1526" s="2" t="s">
        <v>1779</v>
      </c>
      <c r="K1526" s="2" t="s">
        <v>251</v>
      </c>
      <c r="L1526" s="2"/>
      <c r="Q1526" t="s">
        <v>3085</v>
      </c>
      <c r="R1526">
        <v>1</v>
      </c>
      <c r="S1526" s="1">
        <v>27878</v>
      </c>
      <c r="T1526" t="s">
        <v>4572</v>
      </c>
      <c r="V1526" s="16" t="s">
        <v>4544</v>
      </c>
    </row>
    <row r="1527" spans="1:22" hidden="1">
      <c r="A1527" t="str">
        <f t="shared" si="23"/>
        <v>AF1EUL</v>
      </c>
      <c r="B1527" t="s">
        <v>117</v>
      </c>
      <c r="E1527">
        <v>1</v>
      </c>
      <c r="G1527" t="s">
        <v>149</v>
      </c>
      <c r="J1527" s="2" t="s">
        <v>1781</v>
      </c>
      <c r="K1527" s="2" t="s">
        <v>251</v>
      </c>
      <c r="L1527" s="2"/>
      <c r="Q1527" t="s">
        <v>3085</v>
      </c>
      <c r="R1527">
        <v>1</v>
      </c>
      <c r="S1527" s="1">
        <v>27867</v>
      </c>
      <c r="V1527" s="16" t="s">
        <v>4544</v>
      </c>
    </row>
    <row r="1528" spans="1:22" ht="15" hidden="1">
      <c r="A1528" t="str">
        <f t="shared" si="23"/>
        <v>AF1EUL</v>
      </c>
      <c r="B1528" t="s">
        <v>117</v>
      </c>
      <c r="E1528">
        <v>1</v>
      </c>
      <c r="G1528" s="10" t="s">
        <v>149</v>
      </c>
      <c r="J1528" s="2" t="s">
        <v>2169</v>
      </c>
      <c r="K1528" s="2" t="s">
        <v>251</v>
      </c>
      <c r="L1528" s="65" t="s">
        <v>2580</v>
      </c>
      <c r="M1528" s="65" t="s">
        <v>4545</v>
      </c>
      <c r="N1528" t="s">
        <v>258</v>
      </c>
      <c r="P1528" t="s">
        <v>253</v>
      </c>
      <c r="R1528">
        <v>6</v>
      </c>
      <c r="S1528">
        <v>1980</v>
      </c>
      <c r="T1528" t="s">
        <v>658</v>
      </c>
      <c r="V1528" s="16" t="s">
        <v>4544</v>
      </c>
    </row>
    <row r="1529" spans="1:22" ht="15" hidden="1">
      <c r="A1529" t="str">
        <f t="shared" si="23"/>
        <v>AF1EUL</v>
      </c>
      <c r="B1529" t="s">
        <v>117</v>
      </c>
      <c r="E1529">
        <v>1</v>
      </c>
      <c r="G1529" s="10" t="s">
        <v>149</v>
      </c>
      <c r="J1529" s="2" t="s">
        <v>2169</v>
      </c>
      <c r="K1529" s="2" t="s">
        <v>251</v>
      </c>
      <c r="L1529" s="65" t="s">
        <v>2580</v>
      </c>
      <c r="M1529" s="65" t="s">
        <v>4545</v>
      </c>
      <c r="N1529" t="s">
        <v>1248</v>
      </c>
      <c r="P1529" t="s">
        <v>253</v>
      </c>
      <c r="R1529">
        <v>1</v>
      </c>
      <c r="S1529">
        <v>1980</v>
      </c>
      <c r="T1529" t="s">
        <v>658</v>
      </c>
      <c r="V1529" s="16" t="s">
        <v>4544</v>
      </c>
    </row>
    <row r="1530" spans="1:22" ht="15" hidden="1">
      <c r="A1530" t="str">
        <f t="shared" si="23"/>
        <v>AF1EUL</v>
      </c>
      <c r="B1530" t="s">
        <v>117</v>
      </c>
      <c r="E1530">
        <v>1</v>
      </c>
      <c r="G1530" s="10" t="s">
        <v>149</v>
      </c>
      <c r="J1530" s="2" t="s">
        <v>2169</v>
      </c>
      <c r="K1530" s="2" t="s">
        <v>251</v>
      </c>
      <c r="L1530" s="65" t="s">
        <v>2580</v>
      </c>
      <c r="M1530" s="65" t="s">
        <v>4545</v>
      </c>
      <c r="N1530" t="s">
        <v>258</v>
      </c>
      <c r="O1530" s="2" t="s">
        <v>313</v>
      </c>
      <c r="P1530" t="s">
        <v>261</v>
      </c>
      <c r="R1530">
        <v>1</v>
      </c>
      <c r="S1530">
        <v>1980</v>
      </c>
      <c r="T1530" t="s">
        <v>658</v>
      </c>
      <c r="V1530" s="16" t="s">
        <v>4544</v>
      </c>
    </row>
    <row r="1531" spans="1:22" ht="15" hidden="1">
      <c r="A1531" t="str">
        <f t="shared" si="23"/>
        <v>AF1EUL</v>
      </c>
      <c r="B1531" t="s">
        <v>117</v>
      </c>
      <c r="E1531">
        <v>1</v>
      </c>
      <c r="G1531" s="10" t="s">
        <v>149</v>
      </c>
      <c r="H1531" s="10">
        <v>2</v>
      </c>
      <c r="J1531" s="2" t="s">
        <v>1450</v>
      </c>
      <c r="K1531" t="s">
        <v>251</v>
      </c>
      <c r="L1531" s="65" t="s">
        <v>2580</v>
      </c>
      <c r="M1531" s="65" t="s">
        <v>4545</v>
      </c>
      <c r="N1531" t="s">
        <v>1248</v>
      </c>
      <c r="O1531" t="s">
        <v>281</v>
      </c>
      <c r="P1531" t="s">
        <v>253</v>
      </c>
      <c r="R1531">
        <v>1</v>
      </c>
      <c r="T1531" t="s">
        <v>1451</v>
      </c>
      <c r="V1531" s="16" t="s">
        <v>4544</v>
      </c>
    </row>
    <row r="1532" spans="1:22" ht="15" hidden="1">
      <c r="A1532" t="str">
        <f t="shared" si="23"/>
        <v>AF1EUL</v>
      </c>
      <c r="B1532" t="s">
        <v>117</v>
      </c>
      <c r="E1532">
        <v>1</v>
      </c>
      <c r="G1532" s="10" t="s">
        <v>149</v>
      </c>
      <c r="H1532" s="10">
        <v>2</v>
      </c>
      <c r="J1532" s="2" t="s">
        <v>1450</v>
      </c>
      <c r="K1532" t="s">
        <v>251</v>
      </c>
      <c r="L1532" s="65" t="s">
        <v>2580</v>
      </c>
      <c r="M1532" s="65" t="s">
        <v>4545</v>
      </c>
      <c r="N1532" t="s">
        <v>1248</v>
      </c>
      <c r="O1532" t="s">
        <v>284</v>
      </c>
      <c r="P1532" t="s">
        <v>253</v>
      </c>
      <c r="R1532">
        <v>8</v>
      </c>
      <c r="T1532" t="s">
        <v>1451</v>
      </c>
      <c r="V1532" s="16" t="s">
        <v>4544</v>
      </c>
    </row>
    <row r="1533" spans="1:22" ht="15" hidden="1">
      <c r="A1533" t="str">
        <f t="shared" si="23"/>
        <v>AF1EUL</v>
      </c>
      <c r="B1533" t="s">
        <v>117</v>
      </c>
      <c r="E1533">
        <v>1</v>
      </c>
      <c r="G1533" s="10" t="s">
        <v>149</v>
      </c>
      <c r="H1533" s="10">
        <v>2</v>
      </c>
      <c r="J1533" s="2" t="s">
        <v>1450</v>
      </c>
      <c r="K1533" t="s">
        <v>251</v>
      </c>
      <c r="L1533" s="65" t="s">
        <v>2580</v>
      </c>
      <c r="M1533" s="65" t="s">
        <v>4545</v>
      </c>
      <c r="N1533" t="s">
        <v>1248</v>
      </c>
      <c r="O1533" t="s">
        <v>284</v>
      </c>
      <c r="P1533" t="s">
        <v>261</v>
      </c>
      <c r="R1533">
        <v>2</v>
      </c>
      <c r="T1533" t="s">
        <v>1451</v>
      </c>
      <c r="V1533" s="16" t="s">
        <v>4544</v>
      </c>
    </row>
    <row r="1534" spans="1:22" ht="15" hidden="1">
      <c r="A1534" t="str">
        <f t="shared" si="23"/>
        <v>AF1EUL</v>
      </c>
      <c r="B1534" t="s">
        <v>117</v>
      </c>
      <c r="E1534">
        <v>1</v>
      </c>
      <c r="G1534" s="10" t="s">
        <v>149</v>
      </c>
      <c r="H1534" s="10">
        <v>2</v>
      </c>
      <c r="J1534" s="2" t="s">
        <v>1450</v>
      </c>
      <c r="K1534" t="s">
        <v>251</v>
      </c>
      <c r="L1534" s="65" t="s">
        <v>2580</v>
      </c>
      <c r="M1534" s="65" t="s">
        <v>4545</v>
      </c>
      <c r="N1534" t="s">
        <v>1248</v>
      </c>
      <c r="O1534" t="s">
        <v>313</v>
      </c>
      <c r="P1534" t="s">
        <v>261</v>
      </c>
      <c r="R1534">
        <v>2</v>
      </c>
      <c r="T1534" t="s">
        <v>1451</v>
      </c>
      <c r="V1534" s="16" t="s">
        <v>4544</v>
      </c>
    </row>
    <row r="1535" spans="1:22" ht="15" hidden="1">
      <c r="A1535" t="str">
        <f t="shared" si="23"/>
        <v>AF1EUL</v>
      </c>
      <c r="B1535" t="s">
        <v>117</v>
      </c>
      <c r="E1535" s="10">
        <v>1</v>
      </c>
      <c r="G1535" s="10" t="s">
        <v>149</v>
      </c>
      <c r="H1535" s="10">
        <v>2</v>
      </c>
      <c r="J1535" s="2" t="s">
        <v>1450</v>
      </c>
      <c r="K1535" t="s">
        <v>251</v>
      </c>
      <c r="L1535" s="65" t="s">
        <v>2580</v>
      </c>
      <c r="M1535" s="65" t="s">
        <v>4545</v>
      </c>
      <c r="N1535" t="s">
        <v>1318</v>
      </c>
      <c r="O1535" t="s">
        <v>284</v>
      </c>
      <c r="R1535">
        <v>4</v>
      </c>
      <c r="S1535">
        <v>1980</v>
      </c>
      <c r="T1535" t="s">
        <v>1479</v>
      </c>
      <c r="V1535" s="16" t="s">
        <v>4544</v>
      </c>
    </row>
    <row r="1536" spans="1:22" hidden="1">
      <c r="A1536" t="str">
        <f t="shared" si="23"/>
        <v>AF1EUL</v>
      </c>
      <c r="B1536" t="s">
        <v>117</v>
      </c>
      <c r="E1536" s="10">
        <v>1</v>
      </c>
      <c r="G1536" s="10" t="s">
        <v>149</v>
      </c>
      <c r="H1536" s="10">
        <v>2</v>
      </c>
      <c r="J1536" s="2" t="s">
        <v>1450</v>
      </c>
      <c r="K1536" s="2" t="s">
        <v>251</v>
      </c>
      <c r="L1536" s="2"/>
      <c r="P1536" t="s">
        <v>261</v>
      </c>
      <c r="R1536">
        <v>1</v>
      </c>
      <c r="T1536" t="s">
        <v>1862</v>
      </c>
      <c r="V1536" s="16" t="s">
        <v>4544</v>
      </c>
    </row>
    <row r="1537" spans="1:22" ht="15" hidden="1">
      <c r="A1537" t="str">
        <f t="shared" si="23"/>
        <v>AF1EUL</v>
      </c>
      <c r="B1537" t="s">
        <v>117</v>
      </c>
      <c r="E1537" s="10">
        <v>1</v>
      </c>
      <c r="G1537" t="s">
        <v>149</v>
      </c>
      <c r="H1537">
        <v>2</v>
      </c>
      <c r="J1537" s="2" t="s">
        <v>1450</v>
      </c>
      <c r="K1537" s="2" t="s">
        <v>251</v>
      </c>
      <c r="L1537" s="65" t="s">
        <v>2580</v>
      </c>
      <c r="M1537" s="65" t="s">
        <v>4545</v>
      </c>
      <c r="N1537" t="s">
        <v>263</v>
      </c>
      <c r="R1537">
        <v>11</v>
      </c>
      <c r="S1537" s="1">
        <v>27864</v>
      </c>
      <c r="V1537" s="16" t="s">
        <v>4544</v>
      </c>
    </row>
    <row r="1538" spans="1:22" ht="15" hidden="1">
      <c r="A1538" t="str">
        <f t="shared" ref="A1538:A1601" si="24">CONCATENATE(B1538, "F", E1538, "EU", C1538, D1538, F1538, G1538)</f>
        <v>AF1EUL</v>
      </c>
      <c r="B1538" t="s">
        <v>117</v>
      </c>
      <c r="E1538" s="10">
        <v>1</v>
      </c>
      <c r="G1538" t="s">
        <v>149</v>
      </c>
      <c r="H1538">
        <v>2</v>
      </c>
      <c r="J1538" s="2" t="s">
        <v>1450</v>
      </c>
      <c r="K1538" s="2" t="s">
        <v>251</v>
      </c>
      <c r="L1538" s="65" t="s">
        <v>2580</v>
      </c>
      <c r="M1538" s="65" t="s">
        <v>4545</v>
      </c>
      <c r="N1538" t="s">
        <v>263</v>
      </c>
      <c r="P1538" t="s">
        <v>261</v>
      </c>
      <c r="R1538">
        <v>4</v>
      </c>
      <c r="S1538" s="1">
        <v>27864</v>
      </c>
      <c r="V1538" s="16" t="s">
        <v>4544</v>
      </c>
    </row>
    <row r="1539" spans="1:22" ht="15" hidden="1">
      <c r="A1539" t="str">
        <f t="shared" si="24"/>
        <v>AF1EUL</v>
      </c>
      <c r="B1539" t="s">
        <v>117</v>
      </c>
      <c r="E1539" s="10">
        <v>1</v>
      </c>
      <c r="G1539" t="s">
        <v>149</v>
      </c>
      <c r="H1539">
        <v>2</v>
      </c>
      <c r="J1539" s="2" t="s">
        <v>1450</v>
      </c>
      <c r="K1539" s="2" t="s">
        <v>251</v>
      </c>
      <c r="L1539" s="65" t="s">
        <v>2580</v>
      </c>
      <c r="M1539" s="65" t="s">
        <v>4545</v>
      </c>
      <c r="N1539" t="s">
        <v>263</v>
      </c>
      <c r="O1539" s="2" t="s">
        <v>284</v>
      </c>
      <c r="R1539">
        <v>4</v>
      </c>
      <c r="S1539" s="1">
        <v>27864</v>
      </c>
      <c r="V1539" s="16" t="s">
        <v>4544</v>
      </c>
    </row>
    <row r="1540" spans="1:22" ht="15" hidden="1">
      <c r="A1540" t="str">
        <f t="shared" si="24"/>
        <v>AF1EUL</v>
      </c>
      <c r="B1540" t="s">
        <v>117</v>
      </c>
      <c r="E1540" s="10">
        <v>1</v>
      </c>
      <c r="G1540" t="s">
        <v>149</v>
      </c>
      <c r="H1540">
        <v>2</v>
      </c>
      <c r="J1540" s="2" t="s">
        <v>1450</v>
      </c>
      <c r="K1540" s="2" t="s">
        <v>251</v>
      </c>
      <c r="L1540" s="65" t="s">
        <v>2580</v>
      </c>
      <c r="M1540" s="65" t="s">
        <v>4545</v>
      </c>
      <c r="N1540" t="s">
        <v>283</v>
      </c>
      <c r="O1540" s="2" t="s">
        <v>281</v>
      </c>
      <c r="R1540">
        <v>4</v>
      </c>
      <c r="S1540" s="1">
        <v>27864</v>
      </c>
      <c r="V1540" s="16" t="s">
        <v>4544</v>
      </c>
    </row>
    <row r="1541" spans="1:22" ht="15" hidden="1">
      <c r="A1541" t="str">
        <f t="shared" si="24"/>
        <v>AF1EUL</v>
      </c>
      <c r="B1541" t="s">
        <v>117</v>
      </c>
      <c r="E1541" s="10">
        <v>1</v>
      </c>
      <c r="G1541" t="s">
        <v>149</v>
      </c>
      <c r="H1541">
        <v>2</v>
      </c>
      <c r="J1541" s="2" t="s">
        <v>1450</v>
      </c>
      <c r="K1541" s="2" t="s">
        <v>251</v>
      </c>
      <c r="L1541" s="65" t="s">
        <v>2580</v>
      </c>
      <c r="M1541" s="65" t="s">
        <v>4545</v>
      </c>
      <c r="N1541" t="s">
        <v>307</v>
      </c>
      <c r="R1541">
        <v>3</v>
      </c>
      <c r="S1541" s="1">
        <v>27864</v>
      </c>
      <c r="V1541" s="16" t="s">
        <v>4544</v>
      </c>
    </row>
    <row r="1542" spans="1:22" ht="15" hidden="1">
      <c r="A1542" t="str">
        <f t="shared" si="24"/>
        <v>AF1EUL</v>
      </c>
      <c r="B1542" t="s">
        <v>117</v>
      </c>
      <c r="E1542" s="10">
        <v>1</v>
      </c>
      <c r="G1542" t="s">
        <v>149</v>
      </c>
      <c r="H1542">
        <v>2</v>
      </c>
      <c r="J1542" s="2" t="s">
        <v>1450</v>
      </c>
      <c r="K1542" s="2" t="s">
        <v>251</v>
      </c>
      <c r="L1542" s="65" t="s">
        <v>2580</v>
      </c>
      <c r="M1542" s="65" t="s">
        <v>4545</v>
      </c>
      <c r="N1542" t="s">
        <v>283</v>
      </c>
      <c r="O1542" s="2" t="s">
        <v>284</v>
      </c>
      <c r="P1542" t="s">
        <v>261</v>
      </c>
      <c r="R1542">
        <v>3</v>
      </c>
      <c r="S1542" s="1">
        <v>27864</v>
      </c>
      <c r="V1542" s="16" t="s">
        <v>4544</v>
      </c>
    </row>
    <row r="1543" spans="1:22" ht="15" hidden="1">
      <c r="A1543" t="str">
        <f t="shared" si="24"/>
        <v>AF1EUL</v>
      </c>
      <c r="B1543" t="s">
        <v>117</v>
      </c>
      <c r="E1543" s="10">
        <v>1</v>
      </c>
      <c r="G1543" t="s">
        <v>149</v>
      </c>
      <c r="H1543">
        <v>2</v>
      </c>
      <c r="J1543" s="2" t="s">
        <v>1450</v>
      </c>
      <c r="K1543" s="2" t="s">
        <v>251</v>
      </c>
      <c r="L1543" s="65" t="s">
        <v>2580</v>
      </c>
      <c r="M1543" s="65" t="s">
        <v>4545</v>
      </c>
      <c r="N1543" t="s">
        <v>286</v>
      </c>
      <c r="O1543" s="2" t="s">
        <v>281</v>
      </c>
      <c r="P1543" t="s">
        <v>261</v>
      </c>
      <c r="R1543">
        <v>2</v>
      </c>
      <c r="S1543" s="1">
        <v>27864</v>
      </c>
      <c r="V1543" s="16" t="s">
        <v>4544</v>
      </c>
    </row>
    <row r="1544" spans="1:22" ht="15" hidden="1">
      <c r="A1544" t="str">
        <f t="shared" si="24"/>
        <v>AF1EUL</v>
      </c>
      <c r="B1544" t="s">
        <v>117</v>
      </c>
      <c r="E1544" s="10">
        <v>1</v>
      </c>
      <c r="G1544" t="s">
        <v>149</v>
      </c>
      <c r="H1544">
        <v>2</v>
      </c>
      <c r="J1544" s="2" t="s">
        <v>1450</v>
      </c>
      <c r="K1544" s="2" t="s">
        <v>251</v>
      </c>
      <c r="L1544" s="65" t="s">
        <v>2580</v>
      </c>
      <c r="M1544" s="65" t="s">
        <v>4545</v>
      </c>
      <c r="N1544" t="s">
        <v>286</v>
      </c>
      <c r="O1544" s="2" t="s">
        <v>281</v>
      </c>
      <c r="R1544">
        <v>18</v>
      </c>
      <c r="S1544" s="1">
        <v>27864</v>
      </c>
      <c r="V1544" s="16" t="s">
        <v>4544</v>
      </c>
    </row>
    <row r="1545" spans="1:22" s="16" customFormat="1" ht="15" hidden="1">
      <c r="A1545" t="str">
        <f t="shared" si="24"/>
        <v>AF1EUL</v>
      </c>
      <c r="B1545" t="s">
        <v>117</v>
      </c>
      <c r="C1545"/>
      <c r="D1545"/>
      <c r="E1545" s="10">
        <v>1</v>
      </c>
      <c r="F1545"/>
      <c r="G1545" t="s">
        <v>149</v>
      </c>
      <c r="H1545">
        <v>2</v>
      </c>
      <c r="I1545"/>
      <c r="J1545" s="2" t="s">
        <v>1450</v>
      </c>
      <c r="K1545" s="2" t="s">
        <v>251</v>
      </c>
      <c r="L1545" s="65" t="s">
        <v>2580</v>
      </c>
      <c r="M1545" s="65" t="s">
        <v>4545</v>
      </c>
      <c r="N1545" t="s">
        <v>315</v>
      </c>
      <c r="O1545"/>
      <c r="P1545"/>
      <c r="Q1545"/>
      <c r="R1545">
        <v>1</v>
      </c>
      <c r="S1545" s="1">
        <v>27864</v>
      </c>
      <c r="T1545"/>
      <c r="U1545"/>
      <c r="V1545" s="16" t="s">
        <v>4544</v>
      </c>
    </row>
    <row r="1546" spans="1:22" ht="15" hidden="1">
      <c r="A1546" t="str">
        <f t="shared" si="24"/>
        <v>AF1EUL</v>
      </c>
      <c r="B1546" t="s">
        <v>117</v>
      </c>
      <c r="E1546" s="10">
        <v>1</v>
      </c>
      <c r="G1546" t="s">
        <v>149</v>
      </c>
      <c r="H1546">
        <v>2</v>
      </c>
      <c r="J1546" s="2" t="s">
        <v>1450</v>
      </c>
      <c r="K1546" s="2" t="s">
        <v>251</v>
      </c>
      <c r="L1546" s="65" t="s">
        <v>2580</v>
      </c>
      <c r="M1546" s="65" t="s">
        <v>4545</v>
      </c>
      <c r="N1546" t="s">
        <v>315</v>
      </c>
      <c r="R1546">
        <v>1</v>
      </c>
      <c r="S1546" s="1">
        <v>27864</v>
      </c>
      <c r="V1546" s="16" t="s">
        <v>4544</v>
      </c>
    </row>
    <row r="1547" spans="1:22" s="68" customFormat="1" ht="15" hidden="1">
      <c r="A1547" t="str">
        <f t="shared" si="24"/>
        <v>AF1EUL</v>
      </c>
      <c r="B1547" t="s">
        <v>117</v>
      </c>
      <c r="C1547"/>
      <c r="D1547"/>
      <c r="E1547" s="10">
        <v>1</v>
      </c>
      <c r="F1547"/>
      <c r="G1547" t="s">
        <v>149</v>
      </c>
      <c r="H1547">
        <v>2</v>
      </c>
      <c r="I1547"/>
      <c r="J1547" s="2" t="s">
        <v>1450</v>
      </c>
      <c r="K1547" s="2" t="s">
        <v>251</v>
      </c>
      <c r="L1547" s="65" t="s">
        <v>2580</v>
      </c>
      <c r="M1547" s="65" t="s">
        <v>4545</v>
      </c>
      <c r="N1547" t="s">
        <v>1214</v>
      </c>
      <c r="O1547" s="2" t="s">
        <v>281</v>
      </c>
      <c r="P1547" t="s">
        <v>261</v>
      </c>
      <c r="Q1547"/>
      <c r="R1547">
        <v>1</v>
      </c>
      <c r="S1547" s="1">
        <v>27864</v>
      </c>
      <c r="T1547"/>
      <c r="U1547"/>
      <c r="V1547" s="16" t="s">
        <v>4544</v>
      </c>
    </row>
    <row r="1548" spans="1:22" ht="15" hidden="1">
      <c r="A1548" t="str">
        <f t="shared" si="24"/>
        <v>AF1EUL</v>
      </c>
      <c r="B1548" t="s">
        <v>117</v>
      </c>
      <c r="E1548" s="10">
        <v>1</v>
      </c>
      <c r="G1548" t="s">
        <v>149</v>
      </c>
      <c r="H1548">
        <v>2</v>
      </c>
      <c r="J1548" s="2" t="s">
        <v>1450</v>
      </c>
      <c r="K1548" s="2" t="s">
        <v>251</v>
      </c>
      <c r="L1548" s="65" t="s">
        <v>2580</v>
      </c>
      <c r="M1548" s="65" t="s">
        <v>4545</v>
      </c>
      <c r="N1548" t="s">
        <v>1112</v>
      </c>
      <c r="R1548">
        <v>4</v>
      </c>
      <c r="S1548" s="1">
        <v>27864</v>
      </c>
      <c r="V1548" s="16" t="s">
        <v>4544</v>
      </c>
    </row>
    <row r="1549" spans="1:22" ht="15" hidden="1">
      <c r="A1549" t="str">
        <f t="shared" si="24"/>
        <v>AF1EUL</v>
      </c>
      <c r="B1549" t="s">
        <v>117</v>
      </c>
      <c r="E1549" s="10">
        <v>1</v>
      </c>
      <c r="G1549" t="s">
        <v>149</v>
      </c>
      <c r="H1549">
        <v>2</v>
      </c>
      <c r="J1549" s="2" t="s">
        <v>1450</v>
      </c>
      <c r="K1549" s="2" t="s">
        <v>251</v>
      </c>
      <c r="L1549" s="65" t="s">
        <v>2580</v>
      </c>
      <c r="M1549" s="65" t="s">
        <v>4545</v>
      </c>
      <c r="N1549" t="s">
        <v>283</v>
      </c>
      <c r="O1549" s="2" t="s">
        <v>284</v>
      </c>
      <c r="P1549" t="s">
        <v>261</v>
      </c>
      <c r="R1549">
        <v>1</v>
      </c>
      <c r="S1549" s="1">
        <v>27864</v>
      </c>
      <c r="V1549" s="16" t="s">
        <v>4544</v>
      </c>
    </row>
    <row r="1550" spans="1:22" ht="15" hidden="1">
      <c r="A1550" t="str">
        <f t="shared" si="24"/>
        <v>AF1EUL</v>
      </c>
      <c r="B1550" t="s">
        <v>117</v>
      </c>
      <c r="E1550" s="10">
        <v>1</v>
      </c>
      <c r="G1550" t="s">
        <v>149</v>
      </c>
      <c r="H1550">
        <v>2</v>
      </c>
      <c r="J1550" s="2" t="s">
        <v>1450</v>
      </c>
      <c r="K1550" s="2" t="s">
        <v>251</v>
      </c>
      <c r="L1550" s="65" t="s">
        <v>2580</v>
      </c>
      <c r="M1550" s="65" t="s">
        <v>4545</v>
      </c>
      <c r="N1550" t="s">
        <v>283</v>
      </c>
      <c r="O1550" s="2" t="s">
        <v>284</v>
      </c>
      <c r="R1550">
        <v>12</v>
      </c>
      <c r="S1550" s="1">
        <v>27864</v>
      </c>
      <c r="V1550" s="16" t="s">
        <v>4544</v>
      </c>
    </row>
    <row r="1551" spans="1:22" ht="15" hidden="1">
      <c r="A1551" t="str">
        <f t="shared" si="24"/>
        <v>AF1EUL</v>
      </c>
      <c r="B1551" t="s">
        <v>117</v>
      </c>
      <c r="E1551" s="10">
        <v>1</v>
      </c>
      <c r="G1551" t="s">
        <v>149</v>
      </c>
      <c r="H1551">
        <v>2</v>
      </c>
      <c r="J1551" s="2" t="s">
        <v>1450</v>
      </c>
      <c r="K1551" s="2" t="s">
        <v>251</v>
      </c>
      <c r="L1551" s="65" t="s">
        <v>2580</v>
      </c>
      <c r="M1551" s="65" t="s">
        <v>4545</v>
      </c>
      <c r="N1551" t="s">
        <v>293</v>
      </c>
      <c r="O1551" s="2" t="s">
        <v>284</v>
      </c>
      <c r="R1551">
        <v>2</v>
      </c>
      <c r="S1551" s="1">
        <v>27864</v>
      </c>
      <c r="V1551" s="16" t="s">
        <v>4544</v>
      </c>
    </row>
    <row r="1552" spans="1:22" ht="15" hidden="1">
      <c r="A1552" t="str">
        <f t="shared" si="24"/>
        <v>AF1EUL</v>
      </c>
      <c r="B1552" t="s">
        <v>117</v>
      </c>
      <c r="E1552" s="10">
        <v>1</v>
      </c>
      <c r="G1552" t="s">
        <v>149</v>
      </c>
      <c r="H1552">
        <v>2</v>
      </c>
      <c r="J1552" s="2" t="s">
        <v>1450</v>
      </c>
      <c r="K1552" t="s">
        <v>251</v>
      </c>
      <c r="L1552" s="65" t="s">
        <v>2580</v>
      </c>
      <c r="M1552" s="65" t="s">
        <v>4545</v>
      </c>
      <c r="N1552" t="s">
        <v>2651</v>
      </c>
      <c r="O1552" t="s">
        <v>284</v>
      </c>
      <c r="P1552" t="s">
        <v>261</v>
      </c>
      <c r="R1552">
        <v>2</v>
      </c>
      <c r="S1552" s="1">
        <v>27864</v>
      </c>
      <c r="T1552" t="s">
        <v>144</v>
      </c>
      <c r="V1552" s="16" t="s">
        <v>4544</v>
      </c>
    </row>
    <row r="1553" spans="1:22" ht="15" hidden="1">
      <c r="A1553" t="str">
        <f t="shared" si="24"/>
        <v>AF1EUL</v>
      </c>
      <c r="B1553" t="s">
        <v>117</v>
      </c>
      <c r="E1553" s="10">
        <v>1</v>
      </c>
      <c r="G1553" t="s">
        <v>149</v>
      </c>
      <c r="H1553">
        <v>2</v>
      </c>
      <c r="J1553" s="2" t="s">
        <v>1450</v>
      </c>
      <c r="K1553" t="s">
        <v>251</v>
      </c>
      <c r="L1553" s="65" t="s">
        <v>2580</v>
      </c>
      <c r="M1553" s="65" t="s">
        <v>4545</v>
      </c>
      <c r="N1553" t="s">
        <v>283</v>
      </c>
      <c r="O1553" t="s">
        <v>284</v>
      </c>
      <c r="P1553" t="s">
        <v>261</v>
      </c>
      <c r="R1553">
        <v>3</v>
      </c>
      <c r="S1553" s="1">
        <v>27864</v>
      </c>
      <c r="T1553" t="s">
        <v>144</v>
      </c>
      <c r="V1553" s="16" t="s">
        <v>4544</v>
      </c>
    </row>
    <row r="1554" spans="1:22" ht="15" hidden="1">
      <c r="A1554" t="str">
        <f t="shared" si="24"/>
        <v>AF1EUL</v>
      </c>
      <c r="B1554" t="s">
        <v>117</v>
      </c>
      <c r="E1554" s="10">
        <v>1</v>
      </c>
      <c r="G1554" t="s">
        <v>149</v>
      </c>
      <c r="H1554">
        <v>2</v>
      </c>
      <c r="J1554" s="2" t="s">
        <v>1450</v>
      </c>
      <c r="K1554" t="s">
        <v>251</v>
      </c>
      <c r="L1554" s="65" t="s">
        <v>2580</v>
      </c>
      <c r="M1554" s="65" t="s">
        <v>4545</v>
      </c>
      <c r="N1554" t="s">
        <v>286</v>
      </c>
      <c r="O1554" t="s">
        <v>281</v>
      </c>
      <c r="P1554" t="s">
        <v>261</v>
      </c>
      <c r="R1554">
        <v>2</v>
      </c>
      <c r="S1554" s="1">
        <v>27864</v>
      </c>
      <c r="T1554" t="s">
        <v>144</v>
      </c>
      <c r="V1554" s="16" t="s">
        <v>4544</v>
      </c>
    </row>
    <row r="1555" spans="1:22" ht="15" hidden="1">
      <c r="A1555" t="str">
        <f t="shared" si="24"/>
        <v>AF1EUL</v>
      </c>
      <c r="B1555" t="s">
        <v>117</v>
      </c>
      <c r="E1555" s="10">
        <v>1</v>
      </c>
      <c r="G1555" t="s">
        <v>149</v>
      </c>
      <c r="H1555">
        <v>2</v>
      </c>
      <c r="J1555" s="2" t="s">
        <v>1450</v>
      </c>
      <c r="K1555" t="s">
        <v>251</v>
      </c>
      <c r="L1555" s="65" t="s">
        <v>2580</v>
      </c>
      <c r="M1555" s="65" t="s">
        <v>4545</v>
      </c>
      <c r="N1555" t="s">
        <v>286</v>
      </c>
      <c r="O1555" t="s">
        <v>281</v>
      </c>
      <c r="P1555" t="s">
        <v>261</v>
      </c>
      <c r="R1555">
        <v>1</v>
      </c>
      <c r="S1555" s="1">
        <v>27864</v>
      </c>
      <c r="T1555" t="s">
        <v>144</v>
      </c>
      <c r="V1555" s="16" t="s">
        <v>4544</v>
      </c>
    </row>
    <row r="1556" spans="1:22" ht="15" hidden="1">
      <c r="A1556" t="str">
        <f t="shared" si="24"/>
        <v>AF1EUL</v>
      </c>
      <c r="B1556" t="s">
        <v>117</v>
      </c>
      <c r="E1556" s="10">
        <v>1</v>
      </c>
      <c r="G1556" t="s">
        <v>149</v>
      </c>
      <c r="H1556">
        <v>2</v>
      </c>
      <c r="J1556" s="2" t="s">
        <v>1450</v>
      </c>
      <c r="K1556" t="s">
        <v>251</v>
      </c>
      <c r="L1556" s="65" t="s">
        <v>2580</v>
      </c>
      <c r="M1556" s="65" t="s">
        <v>4545</v>
      </c>
      <c r="N1556" t="s">
        <v>283</v>
      </c>
      <c r="P1556" t="s">
        <v>261</v>
      </c>
      <c r="R1556">
        <v>1</v>
      </c>
      <c r="S1556" s="1">
        <v>27864</v>
      </c>
      <c r="T1556" t="s">
        <v>144</v>
      </c>
      <c r="V1556" s="16" t="s">
        <v>4544</v>
      </c>
    </row>
    <row r="1557" spans="1:22" hidden="1">
      <c r="A1557" s="16" t="str">
        <f t="shared" si="24"/>
        <v>AF1EUL</v>
      </c>
      <c r="B1557" s="16" t="s">
        <v>117</v>
      </c>
      <c r="C1557" s="16"/>
      <c r="D1557" s="16"/>
      <c r="E1557" s="18">
        <v>1</v>
      </c>
      <c r="F1557" s="16"/>
      <c r="G1557" s="16" t="s">
        <v>149</v>
      </c>
      <c r="H1557" s="16">
        <v>3</v>
      </c>
      <c r="I1557" s="16"/>
      <c r="J1557" s="21" t="s">
        <v>1186</v>
      </c>
      <c r="K1557" s="16" t="s">
        <v>251</v>
      </c>
      <c r="L1557" s="16"/>
      <c r="M1557" s="16"/>
      <c r="N1557" s="16"/>
      <c r="O1557" s="16"/>
      <c r="P1557" s="16"/>
      <c r="Q1557" s="16" t="s">
        <v>3085</v>
      </c>
      <c r="R1557" s="16">
        <v>3</v>
      </c>
      <c r="S1557" s="23">
        <v>27861</v>
      </c>
      <c r="T1557" s="16"/>
      <c r="U1557" s="16"/>
      <c r="V1557" s="16" t="s">
        <v>4544</v>
      </c>
    </row>
    <row r="1558" spans="1:22" s="16" customFormat="1" hidden="1">
      <c r="A1558" t="str">
        <f t="shared" si="24"/>
        <v>AF1EUL</v>
      </c>
      <c r="B1558" t="s">
        <v>117</v>
      </c>
      <c r="C1558"/>
      <c r="D1558"/>
      <c r="E1558" s="10">
        <v>1</v>
      </c>
      <c r="F1558"/>
      <c r="G1558" t="s">
        <v>149</v>
      </c>
      <c r="H1558">
        <v>3</v>
      </c>
      <c r="I1558"/>
      <c r="J1558" s="2" t="s">
        <v>1186</v>
      </c>
      <c r="K1558" t="s">
        <v>251</v>
      </c>
      <c r="L1558"/>
      <c r="M1558"/>
      <c r="N1558"/>
      <c r="O1558"/>
      <c r="P1558"/>
      <c r="Q1558" t="s">
        <v>3085</v>
      </c>
      <c r="R1558">
        <v>18</v>
      </c>
      <c r="S1558" s="1">
        <v>27861</v>
      </c>
      <c r="T1558"/>
      <c r="U1558"/>
      <c r="V1558" s="16" t="s">
        <v>4544</v>
      </c>
    </row>
    <row r="1559" spans="1:22" hidden="1">
      <c r="A1559" t="str">
        <f t="shared" si="24"/>
        <v>AF1EUL</v>
      </c>
      <c r="B1559" t="s">
        <v>117</v>
      </c>
      <c r="E1559" s="10">
        <v>1</v>
      </c>
      <c r="G1559" t="s">
        <v>149</v>
      </c>
      <c r="H1559">
        <v>3</v>
      </c>
      <c r="J1559" s="2" t="s">
        <v>1186</v>
      </c>
      <c r="K1559" t="s">
        <v>251</v>
      </c>
      <c r="P1559" t="s">
        <v>261</v>
      </c>
      <c r="R1559">
        <v>6</v>
      </c>
      <c r="S1559" s="1">
        <v>27861</v>
      </c>
      <c r="V1559" s="16" t="s">
        <v>4544</v>
      </c>
    </row>
    <row r="1560" spans="1:22" hidden="1">
      <c r="A1560" t="str">
        <f t="shared" si="24"/>
        <v>AF1EUL</v>
      </c>
      <c r="B1560" t="s">
        <v>117</v>
      </c>
      <c r="E1560" s="10">
        <v>1</v>
      </c>
      <c r="G1560" t="s">
        <v>149</v>
      </c>
      <c r="H1560">
        <v>3</v>
      </c>
      <c r="J1560" s="2" t="s">
        <v>1186</v>
      </c>
      <c r="K1560" t="s">
        <v>251</v>
      </c>
      <c r="P1560" t="s">
        <v>261</v>
      </c>
      <c r="R1560">
        <v>9</v>
      </c>
      <c r="S1560" s="3">
        <v>27850</v>
      </c>
      <c r="V1560" s="16" t="s">
        <v>4544</v>
      </c>
    </row>
    <row r="1561" spans="1:22" hidden="1">
      <c r="A1561" t="str">
        <f t="shared" si="24"/>
        <v>AF1EUL</v>
      </c>
      <c r="B1561" t="s">
        <v>117</v>
      </c>
      <c r="E1561" s="10">
        <v>1</v>
      </c>
      <c r="G1561" s="10" t="s">
        <v>149</v>
      </c>
      <c r="H1561" s="10">
        <v>3</v>
      </c>
      <c r="J1561" s="2" t="s">
        <v>1186</v>
      </c>
      <c r="K1561" t="s">
        <v>251</v>
      </c>
      <c r="P1561" t="s">
        <v>261</v>
      </c>
      <c r="R1561">
        <v>1</v>
      </c>
      <c r="V1561" s="16" t="s">
        <v>4544</v>
      </c>
    </row>
    <row r="1562" spans="1:22" hidden="1">
      <c r="A1562" t="str">
        <f t="shared" si="24"/>
        <v>AF1EUL</v>
      </c>
      <c r="B1562" t="s">
        <v>117</v>
      </c>
      <c r="E1562" s="10">
        <v>1</v>
      </c>
      <c r="G1562" t="s">
        <v>149</v>
      </c>
      <c r="H1562">
        <v>3</v>
      </c>
      <c r="J1562" s="2" t="s">
        <v>1186</v>
      </c>
      <c r="K1562" t="s">
        <v>251</v>
      </c>
      <c r="P1562" t="s">
        <v>273</v>
      </c>
      <c r="Q1562" t="s">
        <v>3085</v>
      </c>
      <c r="R1562">
        <v>1</v>
      </c>
      <c r="S1562" s="1">
        <v>27866</v>
      </c>
      <c r="T1562" t="s">
        <v>1362</v>
      </c>
      <c r="V1562" s="16" t="s">
        <v>4544</v>
      </c>
    </row>
    <row r="1563" spans="1:22" hidden="1">
      <c r="A1563" t="str">
        <f t="shared" si="24"/>
        <v>AF1EUL</v>
      </c>
      <c r="B1563" t="s">
        <v>117</v>
      </c>
      <c r="E1563">
        <v>1</v>
      </c>
      <c r="G1563" t="s">
        <v>149</v>
      </c>
      <c r="H1563">
        <v>3</v>
      </c>
      <c r="J1563" s="2" t="s">
        <v>1186</v>
      </c>
      <c r="K1563" t="s">
        <v>251</v>
      </c>
      <c r="O1563" t="s">
        <v>1427</v>
      </c>
      <c r="P1563" t="s">
        <v>1019</v>
      </c>
      <c r="R1563">
        <v>2</v>
      </c>
      <c r="S1563" s="1">
        <v>27866</v>
      </c>
      <c r="T1563" t="s">
        <v>1362</v>
      </c>
      <c r="V1563" s="16" t="s">
        <v>4544</v>
      </c>
    </row>
    <row r="1564" spans="1:22" hidden="1">
      <c r="A1564" t="str">
        <f t="shared" si="24"/>
        <v>AF1EUL</v>
      </c>
      <c r="B1564" t="s">
        <v>117</v>
      </c>
      <c r="E1564">
        <v>1</v>
      </c>
      <c r="G1564" t="s">
        <v>149</v>
      </c>
      <c r="H1564">
        <v>3</v>
      </c>
      <c r="J1564" s="2" t="s">
        <v>1186</v>
      </c>
      <c r="K1564" t="s">
        <v>251</v>
      </c>
      <c r="P1564" t="s">
        <v>273</v>
      </c>
      <c r="R1564">
        <v>1</v>
      </c>
      <c r="S1564" s="1">
        <v>27866</v>
      </c>
      <c r="T1564" t="s">
        <v>1392</v>
      </c>
      <c r="V1564" s="16" t="s">
        <v>4544</v>
      </c>
    </row>
    <row r="1565" spans="1:22" ht="15" hidden="1">
      <c r="A1565" t="str">
        <f t="shared" si="24"/>
        <v>AF1EUL</v>
      </c>
      <c r="B1565" t="s">
        <v>117</v>
      </c>
      <c r="E1565" s="10">
        <v>1</v>
      </c>
      <c r="G1565" s="10" t="s">
        <v>149</v>
      </c>
      <c r="H1565" s="10">
        <v>3</v>
      </c>
      <c r="J1565" s="2" t="s">
        <v>1186</v>
      </c>
      <c r="K1565" t="s">
        <v>251</v>
      </c>
      <c r="L1565" s="65" t="s">
        <v>2580</v>
      </c>
      <c r="M1565" s="65" t="s">
        <v>4545</v>
      </c>
      <c r="N1565" t="s">
        <v>1248</v>
      </c>
      <c r="O1565" t="s">
        <v>313</v>
      </c>
      <c r="P1565" t="s">
        <v>261</v>
      </c>
      <c r="R1565">
        <v>1</v>
      </c>
      <c r="S1565" s="1">
        <v>27861</v>
      </c>
      <c r="T1565" t="s">
        <v>1471</v>
      </c>
      <c r="V1565" s="16" t="s">
        <v>4544</v>
      </c>
    </row>
    <row r="1566" spans="1:22" ht="15" hidden="1">
      <c r="A1566" t="str">
        <f t="shared" si="24"/>
        <v>AF1EUL</v>
      </c>
      <c r="B1566" t="s">
        <v>117</v>
      </c>
      <c r="E1566" s="10">
        <v>1</v>
      </c>
      <c r="G1566" s="10" t="s">
        <v>149</v>
      </c>
      <c r="H1566" s="10">
        <v>3</v>
      </c>
      <c r="J1566" s="2" t="s">
        <v>1186</v>
      </c>
      <c r="K1566" t="s">
        <v>251</v>
      </c>
      <c r="L1566" s="65" t="s">
        <v>2580</v>
      </c>
      <c r="M1566" s="65" t="s">
        <v>4545</v>
      </c>
      <c r="N1566" t="s">
        <v>1248</v>
      </c>
      <c r="P1566" t="s">
        <v>261</v>
      </c>
      <c r="R1566">
        <v>1</v>
      </c>
      <c r="S1566" s="1">
        <v>27861</v>
      </c>
      <c r="T1566" t="s">
        <v>1471</v>
      </c>
      <c r="V1566" s="16" t="s">
        <v>4544</v>
      </c>
    </row>
    <row r="1567" spans="1:22" ht="15" hidden="1">
      <c r="A1567" t="str">
        <f t="shared" si="24"/>
        <v>AF1EUL</v>
      </c>
      <c r="B1567" t="s">
        <v>117</v>
      </c>
      <c r="E1567" s="10">
        <v>1</v>
      </c>
      <c r="G1567" s="10" t="s">
        <v>149</v>
      </c>
      <c r="H1567" s="10">
        <v>3</v>
      </c>
      <c r="J1567" s="2" t="s">
        <v>1186</v>
      </c>
      <c r="K1567" t="s">
        <v>251</v>
      </c>
      <c r="L1567" s="65" t="s">
        <v>2580</v>
      </c>
      <c r="M1567" s="65" t="s">
        <v>4545</v>
      </c>
      <c r="N1567" t="s">
        <v>1248</v>
      </c>
      <c r="O1567" t="s">
        <v>281</v>
      </c>
      <c r="P1567" t="s">
        <v>253</v>
      </c>
      <c r="R1567">
        <v>3</v>
      </c>
      <c r="S1567" s="1">
        <v>27861</v>
      </c>
      <c r="T1567" t="s">
        <v>1471</v>
      </c>
      <c r="V1567" s="16" t="s">
        <v>4544</v>
      </c>
    </row>
    <row r="1568" spans="1:22" ht="15" hidden="1">
      <c r="A1568" t="str">
        <f t="shared" si="24"/>
        <v>AF1EUL</v>
      </c>
      <c r="B1568" t="s">
        <v>117</v>
      </c>
      <c r="E1568" s="10">
        <v>1</v>
      </c>
      <c r="G1568" s="10" t="s">
        <v>149</v>
      </c>
      <c r="H1568" s="10">
        <v>3</v>
      </c>
      <c r="J1568" s="2" t="s">
        <v>1186</v>
      </c>
      <c r="K1568" t="s">
        <v>251</v>
      </c>
      <c r="L1568" s="65" t="s">
        <v>2580</v>
      </c>
      <c r="M1568" s="65" t="s">
        <v>4545</v>
      </c>
      <c r="N1568" t="s">
        <v>1248</v>
      </c>
      <c r="O1568" t="s">
        <v>284</v>
      </c>
      <c r="P1568" t="s">
        <v>253</v>
      </c>
      <c r="R1568">
        <v>13</v>
      </c>
      <c r="S1568" s="1">
        <v>27861</v>
      </c>
      <c r="T1568" t="s">
        <v>1471</v>
      </c>
      <c r="V1568" s="16" t="s">
        <v>4544</v>
      </c>
    </row>
    <row r="1569" spans="1:22" s="68" customFormat="1" ht="15" hidden="1">
      <c r="A1569" t="str">
        <f t="shared" si="24"/>
        <v>AF1EUL</v>
      </c>
      <c r="B1569" t="s">
        <v>117</v>
      </c>
      <c r="C1569"/>
      <c r="D1569"/>
      <c r="E1569" s="10">
        <v>1</v>
      </c>
      <c r="F1569"/>
      <c r="G1569" s="10" t="s">
        <v>149</v>
      </c>
      <c r="H1569" s="10">
        <v>3</v>
      </c>
      <c r="I1569"/>
      <c r="J1569" s="2" t="s">
        <v>1186</v>
      </c>
      <c r="K1569" t="s">
        <v>251</v>
      </c>
      <c r="L1569" s="65" t="s">
        <v>2580</v>
      </c>
      <c r="M1569" s="65" t="s">
        <v>4545</v>
      </c>
      <c r="N1569" t="s">
        <v>1318</v>
      </c>
      <c r="O1569" t="s">
        <v>281</v>
      </c>
      <c r="P1569" t="s">
        <v>253</v>
      </c>
      <c r="Q1569"/>
      <c r="R1569">
        <v>1</v>
      </c>
      <c r="S1569" s="1">
        <v>27861</v>
      </c>
      <c r="T1569" t="s">
        <v>1471</v>
      </c>
      <c r="U1569"/>
      <c r="V1569" s="16" t="s">
        <v>4544</v>
      </c>
    </row>
    <row r="1570" spans="1:22" ht="15" hidden="1">
      <c r="A1570" t="str">
        <f t="shared" si="24"/>
        <v>AF1EUL</v>
      </c>
      <c r="B1570" t="s">
        <v>117</v>
      </c>
      <c r="E1570" s="10">
        <v>1</v>
      </c>
      <c r="G1570" s="10" t="s">
        <v>149</v>
      </c>
      <c r="H1570" s="10">
        <v>3</v>
      </c>
      <c r="J1570" s="2" t="s">
        <v>1186</v>
      </c>
      <c r="K1570" t="s">
        <v>251</v>
      </c>
      <c r="L1570" s="65" t="s">
        <v>2580</v>
      </c>
      <c r="M1570" s="65" t="s">
        <v>4545</v>
      </c>
      <c r="N1570" t="s">
        <v>1473</v>
      </c>
      <c r="O1570" t="s">
        <v>1474</v>
      </c>
      <c r="P1570" t="s">
        <v>253</v>
      </c>
      <c r="R1570">
        <v>1</v>
      </c>
      <c r="S1570" s="1">
        <v>27861</v>
      </c>
      <c r="T1570" t="s">
        <v>1471</v>
      </c>
      <c r="V1570" s="16" t="s">
        <v>4544</v>
      </c>
    </row>
    <row r="1571" spans="1:22" ht="15" hidden="1">
      <c r="A1571" t="str">
        <f t="shared" si="24"/>
        <v>AF1EUL</v>
      </c>
      <c r="B1571" t="s">
        <v>117</v>
      </c>
      <c r="E1571" s="10">
        <v>1</v>
      </c>
      <c r="G1571" s="10" t="s">
        <v>149</v>
      </c>
      <c r="H1571" s="10">
        <v>3</v>
      </c>
      <c r="J1571" s="2" t="s">
        <v>1186</v>
      </c>
      <c r="K1571" t="s">
        <v>251</v>
      </c>
      <c r="L1571" s="65" t="s">
        <v>2580</v>
      </c>
      <c r="M1571" s="65" t="s">
        <v>4545</v>
      </c>
      <c r="N1571" t="s">
        <v>1473</v>
      </c>
      <c r="P1571" t="s">
        <v>253</v>
      </c>
      <c r="R1571">
        <v>1</v>
      </c>
      <c r="S1571" s="1">
        <v>27861</v>
      </c>
      <c r="T1571" t="s">
        <v>1471</v>
      </c>
      <c r="V1571" s="16" t="s">
        <v>4544</v>
      </c>
    </row>
    <row r="1572" spans="1:22" ht="15" hidden="1">
      <c r="A1572" t="str">
        <f t="shared" si="24"/>
        <v>AF1EUL</v>
      </c>
      <c r="B1572" t="s">
        <v>117</v>
      </c>
      <c r="E1572" s="10">
        <v>1</v>
      </c>
      <c r="G1572" s="10" t="s">
        <v>149</v>
      </c>
      <c r="H1572" s="10">
        <v>3</v>
      </c>
      <c r="J1572" s="2" t="s">
        <v>1186</v>
      </c>
      <c r="K1572" t="s">
        <v>251</v>
      </c>
      <c r="L1572" s="65" t="s">
        <v>2580</v>
      </c>
      <c r="M1572" s="65" t="s">
        <v>4545</v>
      </c>
      <c r="N1572" t="s">
        <v>1248</v>
      </c>
      <c r="O1572" t="s">
        <v>284</v>
      </c>
      <c r="P1572" t="s">
        <v>261</v>
      </c>
      <c r="R1572">
        <v>2</v>
      </c>
      <c r="S1572" s="1">
        <v>27861</v>
      </c>
      <c r="T1572" t="s">
        <v>1477</v>
      </c>
      <c r="V1572" s="16" t="s">
        <v>4544</v>
      </c>
    </row>
    <row r="1573" spans="1:22" ht="15" hidden="1">
      <c r="A1573" t="str">
        <f t="shared" si="24"/>
        <v>AF1EUL</v>
      </c>
      <c r="B1573" t="s">
        <v>117</v>
      </c>
      <c r="E1573" s="10">
        <v>1</v>
      </c>
      <c r="G1573" s="10" t="s">
        <v>149</v>
      </c>
      <c r="H1573" s="10">
        <v>3</v>
      </c>
      <c r="J1573" s="2" t="s">
        <v>1186</v>
      </c>
      <c r="K1573" t="s">
        <v>251</v>
      </c>
      <c r="L1573" s="65" t="s">
        <v>2580</v>
      </c>
      <c r="M1573" s="65" t="s">
        <v>4545</v>
      </c>
      <c r="N1573" t="s">
        <v>1248</v>
      </c>
      <c r="O1573" t="s">
        <v>313</v>
      </c>
      <c r="P1573" t="s">
        <v>261</v>
      </c>
      <c r="R1573">
        <v>4</v>
      </c>
      <c r="S1573" s="1">
        <v>27861</v>
      </c>
      <c r="T1573" t="s">
        <v>1477</v>
      </c>
      <c r="V1573" s="16" t="s">
        <v>4544</v>
      </c>
    </row>
    <row r="1574" spans="1:22" hidden="1">
      <c r="A1574" t="str">
        <f t="shared" si="24"/>
        <v>AF1EUL</v>
      </c>
      <c r="B1574" t="s">
        <v>117</v>
      </c>
      <c r="E1574" s="10">
        <v>1</v>
      </c>
      <c r="G1574" s="10" t="s">
        <v>149</v>
      </c>
      <c r="H1574" s="10">
        <v>3</v>
      </c>
      <c r="J1574" s="2" t="s">
        <v>1186</v>
      </c>
      <c r="K1574" s="2" t="s">
        <v>251</v>
      </c>
      <c r="L1574" s="2"/>
      <c r="P1574" t="s">
        <v>261</v>
      </c>
      <c r="R1574">
        <v>1</v>
      </c>
      <c r="T1574" t="s">
        <v>1700</v>
      </c>
      <c r="V1574" s="16" t="s">
        <v>4544</v>
      </c>
    </row>
    <row r="1575" spans="1:22" hidden="1">
      <c r="A1575" t="str">
        <f t="shared" si="24"/>
        <v>AF1EUL</v>
      </c>
      <c r="B1575" t="s">
        <v>117</v>
      </c>
      <c r="E1575" s="10">
        <v>1</v>
      </c>
      <c r="G1575" s="10" t="s">
        <v>149</v>
      </c>
      <c r="H1575" s="10">
        <v>3</v>
      </c>
      <c r="J1575" s="2" t="s">
        <v>1186</v>
      </c>
      <c r="K1575" s="2" t="s">
        <v>251</v>
      </c>
      <c r="L1575" s="2"/>
      <c r="P1575" t="s">
        <v>261</v>
      </c>
      <c r="R1575">
        <v>1</v>
      </c>
      <c r="T1575" t="s">
        <v>1700</v>
      </c>
      <c r="V1575" s="16" t="s">
        <v>4544</v>
      </c>
    </row>
    <row r="1576" spans="1:22" ht="15" hidden="1">
      <c r="A1576" t="str">
        <f t="shared" si="24"/>
        <v>AF1EUL</v>
      </c>
      <c r="B1576" t="s">
        <v>117</v>
      </c>
      <c r="E1576">
        <v>1</v>
      </c>
      <c r="G1576" s="10" t="s">
        <v>149</v>
      </c>
      <c r="H1576" s="10">
        <v>3</v>
      </c>
      <c r="J1576" s="2" t="s">
        <v>1186</v>
      </c>
      <c r="K1576" s="2" t="s">
        <v>251</v>
      </c>
      <c r="L1576" s="65" t="s">
        <v>2580</v>
      </c>
      <c r="M1576" s="65" t="s">
        <v>4545</v>
      </c>
      <c r="N1576" t="s">
        <v>267</v>
      </c>
      <c r="P1576" t="s">
        <v>253</v>
      </c>
      <c r="R1576">
        <v>9</v>
      </c>
      <c r="S1576" s="5">
        <v>1980</v>
      </c>
      <c r="T1576" t="s">
        <v>658</v>
      </c>
      <c r="V1576" s="16" t="s">
        <v>4544</v>
      </c>
    </row>
    <row r="1577" spans="1:22" ht="15" hidden="1">
      <c r="A1577" t="str">
        <f t="shared" si="24"/>
        <v>AF1EUL</v>
      </c>
      <c r="B1577" t="s">
        <v>117</v>
      </c>
      <c r="E1577">
        <v>1</v>
      </c>
      <c r="G1577" s="10" t="s">
        <v>149</v>
      </c>
      <c r="H1577" s="10">
        <v>3</v>
      </c>
      <c r="J1577" s="2" t="s">
        <v>1186</v>
      </c>
      <c r="K1577" s="2" t="s">
        <v>251</v>
      </c>
      <c r="L1577" s="65" t="s">
        <v>2580</v>
      </c>
      <c r="M1577" s="65" t="s">
        <v>4545</v>
      </c>
      <c r="N1577" t="s">
        <v>515</v>
      </c>
      <c r="R1577">
        <v>1</v>
      </c>
      <c r="S1577" s="5">
        <v>1980</v>
      </c>
      <c r="T1577" t="s">
        <v>658</v>
      </c>
      <c r="V1577" s="16" t="s">
        <v>4544</v>
      </c>
    </row>
    <row r="1578" spans="1:22" ht="15" hidden="1">
      <c r="A1578" t="str">
        <f t="shared" si="24"/>
        <v>AF1EUL</v>
      </c>
      <c r="B1578" t="s">
        <v>117</v>
      </c>
      <c r="E1578">
        <v>1</v>
      </c>
      <c r="G1578" s="10" t="s">
        <v>149</v>
      </c>
      <c r="H1578" s="10">
        <v>3</v>
      </c>
      <c r="J1578" s="2" t="s">
        <v>1186</v>
      </c>
      <c r="K1578" s="2" t="s">
        <v>251</v>
      </c>
      <c r="L1578" s="65" t="s">
        <v>2580</v>
      </c>
      <c r="M1578" s="65" t="s">
        <v>4545</v>
      </c>
      <c r="N1578" t="s">
        <v>263</v>
      </c>
      <c r="R1578">
        <v>1</v>
      </c>
      <c r="S1578" s="5">
        <v>1980</v>
      </c>
      <c r="T1578" t="s">
        <v>658</v>
      </c>
      <c r="V1578" s="16" t="s">
        <v>4544</v>
      </c>
    </row>
    <row r="1579" spans="1:22" ht="15" hidden="1">
      <c r="A1579" t="str">
        <f t="shared" si="24"/>
        <v>AF1EUL</v>
      </c>
      <c r="B1579" t="s">
        <v>117</v>
      </c>
      <c r="E1579">
        <v>1</v>
      </c>
      <c r="G1579" s="10" t="s">
        <v>149</v>
      </c>
      <c r="H1579" s="10">
        <v>3</v>
      </c>
      <c r="J1579" s="2" t="s">
        <v>1186</v>
      </c>
      <c r="K1579" s="2" t="s">
        <v>251</v>
      </c>
      <c r="L1579" s="65" t="s">
        <v>2580</v>
      </c>
      <c r="M1579" s="65" t="s">
        <v>4545</v>
      </c>
      <c r="N1579" t="s">
        <v>258</v>
      </c>
      <c r="P1579" t="s">
        <v>253</v>
      </c>
      <c r="R1579">
        <v>4</v>
      </c>
      <c r="S1579" s="5">
        <v>1980</v>
      </c>
      <c r="T1579" t="s">
        <v>658</v>
      </c>
      <c r="V1579" s="16" t="s">
        <v>4544</v>
      </c>
    </row>
    <row r="1580" spans="1:22" hidden="1">
      <c r="A1580" t="str">
        <f t="shared" si="24"/>
        <v>AF1EUL</v>
      </c>
      <c r="B1580" t="s">
        <v>117</v>
      </c>
      <c r="E1580" s="10">
        <v>1</v>
      </c>
      <c r="G1580" t="s">
        <v>149</v>
      </c>
      <c r="H1580">
        <v>3</v>
      </c>
      <c r="J1580" s="2" t="s">
        <v>1186</v>
      </c>
      <c r="K1580" t="s">
        <v>251</v>
      </c>
      <c r="N1580" t="s">
        <v>572</v>
      </c>
      <c r="P1580" t="s">
        <v>261</v>
      </c>
      <c r="R1580">
        <v>2</v>
      </c>
      <c r="S1580" s="1">
        <v>27866</v>
      </c>
      <c r="V1580" s="16" t="s">
        <v>4544</v>
      </c>
    </row>
    <row r="1581" spans="1:22" hidden="1">
      <c r="A1581" t="str">
        <f t="shared" si="24"/>
        <v>AF1EUL</v>
      </c>
      <c r="B1581" t="s">
        <v>117</v>
      </c>
      <c r="E1581" s="10">
        <v>1</v>
      </c>
      <c r="G1581" t="s">
        <v>149</v>
      </c>
      <c r="H1581">
        <v>3</v>
      </c>
      <c r="J1581" s="2" t="s">
        <v>1186</v>
      </c>
      <c r="K1581" t="s">
        <v>251</v>
      </c>
      <c r="N1581" t="s">
        <v>572</v>
      </c>
      <c r="R1581">
        <v>19</v>
      </c>
      <c r="S1581" s="1">
        <v>27866</v>
      </c>
      <c r="V1581" s="16" t="s">
        <v>4544</v>
      </c>
    </row>
    <row r="1582" spans="1:22" ht="15" hidden="1">
      <c r="A1582" t="str">
        <f t="shared" si="24"/>
        <v>AF1EUL</v>
      </c>
      <c r="B1582" t="s">
        <v>117</v>
      </c>
      <c r="E1582" s="10">
        <v>1</v>
      </c>
      <c r="G1582" t="s">
        <v>149</v>
      </c>
      <c r="H1582">
        <v>3</v>
      </c>
      <c r="J1582" s="2" t="s">
        <v>1186</v>
      </c>
      <c r="K1582" t="s">
        <v>251</v>
      </c>
      <c r="L1582" s="65" t="s">
        <v>2580</v>
      </c>
      <c r="M1582" s="65" t="s">
        <v>4545</v>
      </c>
      <c r="N1582" t="s">
        <v>293</v>
      </c>
      <c r="O1582" t="s">
        <v>281</v>
      </c>
      <c r="R1582">
        <v>3</v>
      </c>
      <c r="S1582" s="1">
        <v>27866</v>
      </c>
      <c r="V1582" s="16" t="s">
        <v>4544</v>
      </c>
    </row>
    <row r="1583" spans="1:22" ht="15" hidden="1">
      <c r="A1583" t="str">
        <f t="shared" si="24"/>
        <v>AF1EUL</v>
      </c>
      <c r="B1583" t="s">
        <v>117</v>
      </c>
      <c r="E1583" s="10">
        <v>1</v>
      </c>
      <c r="G1583" t="s">
        <v>149</v>
      </c>
      <c r="H1583">
        <v>3</v>
      </c>
      <c r="J1583" s="2" t="s">
        <v>1186</v>
      </c>
      <c r="K1583" t="s">
        <v>251</v>
      </c>
      <c r="L1583" s="65" t="s">
        <v>2580</v>
      </c>
      <c r="M1583" s="65" t="s">
        <v>4545</v>
      </c>
      <c r="N1583" t="s">
        <v>293</v>
      </c>
      <c r="O1583" t="s">
        <v>284</v>
      </c>
      <c r="P1583" t="s">
        <v>261</v>
      </c>
      <c r="R1583">
        <v>4</v>
      </c>
      <c r="S1583" s="1">
        <v>27866</v>
      </c>
      <c r="V1583" s="16" t="s">
        <v>4544</v>
      </c>
    </row>
    <row r="1584" spans="1:22" ht="15" hidden="1">
      <c r="A1584" t="str">
        <f t="shared" si="24"/>
        <v>AF1EUL</v>
      </c>
      <c r="B1584" t="s">
        <v>117</v>
      </c>
      <c r="E1584" s="10">
        <v>1</v>
      </c>
      <c r="G1584" t="s">
        <v>149</v>
      </c>
      <c r="H1584">
        <v>3</v>
      </c>
      <c r="J1584" s="2" t="s">
        <v>1186</v>
      </c>
      <c r="K1584" t="s">
        <v>251</v>
      </c>
      <c r="L1584" s="65" t="s">
        <v>2580</v>
      </c>
      <c r="M1584" s="65" t="s">
        <v>4545</v>
      </c>
      <c r="N1584" t="s">
        <v>283</v>
      </c>
      <c r="O1584" t="s">
        <v>284</v>
      </c>
      <c r="P1584" t="s">
        <v>261</v>
      </c>
      <c r="R1584">
        <v>5</v>
      </c>
      <c r="S1584" s="1">
        <v>27866</v>
      </c>
      <c r="V1584" s="16" t="s">
        <v>4544</v>
      </c>
    </row>
    <row r="1585" spans="1:22" s="16" customFormat="1" ht="15" hidden="1">
      <c r="A1585" t="str">
        <f t="shared" si="24"/>
        <v>AF1EUL</v>
      </c>
      <c r="B1585" t="s">
        <v>117</v>
      </c>
      <c r="C1585"/>
      <c r="D1585"/>
      <c r="E1585" s="10">
        <v>1</v>
      </c>
      <c r="F1585"/>
      <c r="G1585" t="s">
        <v>149</v>
      </c>
      <c r="H1585">
        <v>3</v>
      </c>
      <c r="I1585"/>
      <c r="J1585" s="2" t="s">
        <v>1186</v>
      </c>
      <c r="K1585" t="s">
        <v>251</v>
      </c>
      <c r="L1585" s="65" t="s">
        <v>2580</v>
      </c>
      <c r="M1585" s="65" t="s">
        <v>4545</v>
      </c>
      <c r="N1585" t="s">
        <v>286</v>
      </c>
      <c r="O1585" t="s">
        <v>281</v>
      </c>
      <c r="P1585" t="s">
        <v>261</v>
      </c>
      <c r="Q1585"/>
      <c r="R1585">
        <v>1</v>
      </c>
      <c r="S1585" s="1">
        <v>27866</v>
      </c>
      <c r="T1585"/>
      <c r="U1585"/>
      <c r="V1585" s="16" t="s">
        <v>4544</v>
      </c>
    </row>
    <row r="1586" spans="1:22" ht="15" hidden="1">
      <c r="A1586" t="str">
        <f t="shared" si="24"/>
        <v>AF1EUL</v>
      </c>
      <c r="B1586" t="s">
        <v>117</v>
      </c>
      <c r="E1586" s="10">
        <v>1</v>
      </c>
      <c r="G1586" t="s">
        <v>149</v>
      </c>
      <c r="H1586">
        <v>3</v>
      </c>
      <c r="J1586" s="2" t="s">
        <v>1186</v>
      </c>
      <c r="K1586" t="s">
        <v>251</v>
      </c>
      <c r="L1586" s="65" t="s">
        <v>2580</v>
      </c>
      <c r="M1586" s="65" t="s">
        <v>4545</v>
      </c>
      <c r="N1586" t="s">
        <v>267</v>
      </c>
      <c r="R1586">
        <v>17</v>
      </c>
      <c r="S1586" s="1">
        <v>27866</v>
      </c>
      <c r="V1586" s="16" t="s">
        <v>4544</v>
      </c>
    </row>
    <row r="1587" spans="1:22" ht="15" hidden="1">
      <c r="A1587" t="str">
        <f t="shared" si="24"/>
        <v>AF1EUL</v>
      </c>
      <c r="B1587" t="s">
        <v>117</v>
      </c>
      <c r="E1587" s="10">
        <v>1</v>
      </c>
      <c r="G1587" t="s">
        <v>149</v>
      </c>
      <c r="H1587">
        <v>3</v>
      </c>
      <c r="J1587" s="2" t="s">
        <v>1186</v>
      </c>
      <c r="K1587" t="s">
        <v>251</v>
      </c>
      <c r="L1587" s="65" t="s">
        <v>2580</v>
      </c>
      <c r="M1587" s="65" t="s">
        <v>4545</v>
      </c>
      <c r="N1587" t="s">
        <v>267</v>
      </c>
      <c r="P1587" t="s">
        <v>261</v>
      </c>
      <c r="R1587">
        <v>2</v>
      </c>
      <c r="S1587" s="1">
        <v>27866</v>
      </c>
      <c r="V1587" s="16" t="s">
        <v>4544</v>
      </c>
    </row>
    <row r="1588" spans="1:22" hidden="1">
      <c r="A1588" t="str">
        <f t="shared" si="24"/>
        <v>AF1EUL</v>
      </c>
      <c r="B1588" t="s">
        <v>117</v>
      </c>
      <c r="E1588" s="10">
        <v>1</v>
      </c>
      <c r="G1588" t="s">
        <v>149</v>
      </c>
      <c r="H1588">
        <v>3</v>
      </c>
      <c r="J1588" s="2" t="s">
        <v>1186</v>
      </c>
      <c r="K1588" t="s">
        <v>251</v>
      </c>
      <c r="O1588" t="s">
        <v>1359</v>
      </c>
      <c r="R1588">
        <v>1</v>
      </c>
      <c r="S1588" s="1">
        <v>27866</v>
      </c>
      <c r="T1588" t="s">
        <v>4573</v>
      </c>
      <c r="V1588" s="16" t="s">
        <v>4544</v>
      </c>
    </row>
    <row r="1589" spans="1:22" ht="15" hidden="1">
      <c r="A1589" t="str">
        <f t="shared" si="24"/>
        <v>AF1EUL</v>
      </c>
      <c r="B1589" t="s">
        <v>117</v>
      </c>
      <c r="E1589" s="10">
        <v>1</v>
      </c>
      <c r="G1589" t="s">
        <v>149</v>
      </c>
      <c r="H1589">
        <v>3</v>
      </c>
      <c r="J1589" s="2" t="s">
        <v>1186</v>
      </c>
      <c r="K1589" t="s">
        <v>251</v>
      </c>
      <c r="L1589" s="65" t="s">
        <v>2580</v>
      </c>
      <c r="M1589" s="65" t="s">
        <v>4545</v>
      </c>
      <c r="N1589" t="s">
        <v>307</v>
      </c>
      <c r="R1589">
        <v>2</v>
      </c>
      <c r="S1589" s="1">
        <v>27866</v>
      </c>
      <c r="V1589" s="16" t="s">
        <v>4544</v>
      </c>
    </row>
    <row r="1590" spans="1:22" ht="15" hidden="1">
      <c r="A1590" t="str">
        <f t="shared" si="24"/>
        <v>AF1EUL</v>
      </c>
      <c r="B1590" t="s">
        <v>117</v>
      </c>
      <c r="E1590">
        <v>1</v>
      </c>
      <c r="G1590" s="10" t="s">
        <v>149</v>
      </c>
      <c r="H1590" s="10">
        <v>3</v>
      </c>
      <c r="J1590" s="2" t="s">
        <v>1186</v>
      </c>
      <c r="K1590" t="s">
        <v>251</v>
      </c>
      <c r="L1590" s="65" t="s">
        <v>2580</v>
      </c>
      <c r="M1590" s="65" t="s">
        <v>4545</v>
      </c>
      <c r="N1590" t="s">
        <v>258</v>
      </c>
      <c r="P1590" t="s">
        <v>253</v>
      </c>
      <c r="R1590">
        <v>100</v>
      </c>
      <c r="V1590" s="16" t="s">
        <v>4544</v>
      </c>
    </row>
    <row r="1591" spans="1:22" ht="15" hidden="1">
      <c r="A1591" t="str">
        <f t="shared" si="24"/>
        <v>AF1EUL</v>
      </c>
      <c r="B1591" t="s">
        <v>117</v>
      </c>
      <c r="E1591" s="10">
        <v>1</v>
      </c>
      <c r="G1591" t="s">
        <v>149</v>
      </c>
      <c r="H1591">
        <v>3</v>
      </c>
      <c r="J1591" s="2" t="s">
        <v>1186</v>
      </c>
      <c r="K1591" t="s">
        <v>251</v>
      </c>
      <c r="L1591" s="65" t="s">
        <v>2580</v>
      </c>
      <c r="M1591" s="65" t="s">
        <v>4545</v>
      </c>
      <c r="N1591" t="s">
        <v>286</v>
      </c>
      <c r="O1591" t="s">
        <v>281</v>
      </c>
      <c r="P1591" t="s">
        <v>261</v>
      </c>
      <c r="R1591">
        <v>1</v>
      </c>
      <c r="S1591" s="1">
        <v>27866</v>
      </c>
      <c r="T1591" t="s">
        <v>144</v>
      </c>
      <c r="V1591" s="16" t="s">
        <v>4544</v>
      </c>
    </row>
    <row r="1592" spans="1:22" ht="15" hidden="1">
      <c r="A1592" t="str">
        <f t="shared" si="24"/>
        <v>AF1EUL</v>
      </c>
      <c r="B1592" t="s">
        <v>117</v>
      </c>
      <c r="E1592" s="10">
        <v>1</v>
      </c>
      <c r="G1592" t="s">
        <v>149</v>
      </c>
      <c r="H1592">
        <v>3</v>
      </c>
      <c r="J1592" s="2" t="s">
        <v>1186</v>
      </c>
      <c r="K1592" t="s">
        <v>251</v>
      </c>
      <c r="L1592" s="65" t="s">
        <v>2580</v>
      </c>
      <c r="M1592" s="65" t="s">
        <v>4545</v>
      </c>
      <c r="N1592" t="s">
        <v>286</v>
      </c>
      <c r="O1592" t="s">
        <v>284</v>
      </c>
      <c r="P1592" t="s">
        <v>261</v>
      </c>
      <c r="R1592">
        <v>1</v>
      </c>
      <c r="S1592" s="1">
        <v>27866</v>
      </c>
      <c r="T1592" t="s">
        <v>144</v>
      </c>
      <c r="V1592" s="16" t="s">
        <v>4544</v>
      </c>
    </row>
    <row r="1593" spans="1:22" ht="15" hidden="1">
      <c r="A1593" t="str">
        <f t="shared" si="24"/>
        <v>AF1EUL</v>
      </c>
      <c r="B1593" t="s">
        <v>117</v>
      </c>
      <c r="E1593" s="10">
        <v>1</v>
      </c>
      <c r="G1593" t="s">
        <v>149</v>
      </c>
      <c r="H1593">
        <v>3</v>
      </c>
      <c r="J1593" s="2" t="s">
        <v>1186</v>
      </c>
      <c r="K1593" t="s">
        <v>251</v>
      </c>
      <c r="L1593" s="65" t="s">
        <v>2580</v>
      </c>
      <c r="M1593" s="65" t="s">
        <v>4545</v>
      </c>
      <c r="N1593" t="s">
        <v>286</v>
      </c>
      <c r="O1593" t="s">
        <v>1359</v>
      </c>
      <c r="R1593">
        <v>1</v>
      </c>
      <c r="S1593" s="1">
        <v>27866</v>
      </c>
      <c r="T1593" t="s">
        <v>144</v>
      </c>
      <c r="V1593" s="16" t="s">
        <v>4544</v>
      </c>
    </row>
    <row r="1594" spans="1:22" ht="15" hidden="1">
      <c r="A1594" t="str">
        <f t="shared" si="24"/>
        <v>AF1EUL</v>
      </c>
      <c r="B1594" t="s">
        <v>117</v>
      </c>
      <c r="E1594" s="10">
        <v>1</v>
      </c>
      <c r="G1594" t="s">
        <v>149</v>
      </c>
      <c r="H1594">
        <v>3</v>
      </c>
      <c r="J1594" s="2" t="s">
        <v>1186</v>
      </c>
      <c r="K1594" t="s">
        <v>251</v>
      </c>
      <c r="L1594" s="65" t="s">
        <v>2580</v>
      </c>
      <c r="M1594" s="65" t="s">
        <v>4545</v>
      </c>
      <c r="N1594" t="s">
        <v>293</v>
      </c>
      <c r="O1594" t="s">
        <v>284</v>
      </c>
      <c r="P1594" t="s">
        <v>261</v>
      </c>
      <c r="R1594">
        <v>4</v>
      </c>
      <c r="S1594" s="1">
        <v>27866</v>
      </c>
      <c r="T1594" t="s">
        <v>144</v>
      </c>
      <c r="V1594" s="16" t="s">
        <v>4544</v>
      </c>
    </row>
    <row r="1595" spans="1:22" ht="15" hidden="1">
      <c r="A1595" s="16" t="str">
        <f t="shared" si="24"/>
        <v>AF1EUL</v>
      </c>
      <c r="B1595" s="16" t="s">
        <v>117</v>
      </c>
      <c r="C1595" s="16"/>
      <c r="D1595" s="16"/>
      <c r="E1595" s="18">
        <v>1</v>
      </c>
      <c r="F1595" s="16"/>
      <c r="G1595" s="16" t="s">
        <v>149</v>
      </c>
      <c r="H1595" s="16">
        <v>3</v>
      </c>
      <c r="I1595" s="16"/>
      <c r="J1595" s="21" t="s">
        <v>1186</v>
      </c>
      <c r="K1595" s="16" t="s">
        <v>251</v>
      </c>
      <c r="L1595" s="66" t="s">
        <v>2580</v>
      </c>
      <c r="M1595" s="66" t="s">
        <v>4545</v>
      </c>
      <c r="N1595" s="16" t="s">
        <v>286</v>
      </c>
      <c r="O1595" s="16"/>
      <c r="P1595" s="16" t="s">
        <v>261</v>
      </c>
      <c r="Q1595" s="16"/>
      <c r="R1595" s="16">
        <v>2</v>
      </c>
      <c r="S1595" s="23">
        <v>27866</v>
      </c>
      <c r="T1595" s="16" t="s">
        <v>144</v>
      </c>
      <c r="U1595" s="16"/>
      <c r="V1595" s="16" t="s">
        <v>4544</v>
      </c>
    </row>
    <row r="1596" spans="1:22" ht="15" hidden="1">
      <c r="A1596" t="str">
        <f t="shared" si="24"/>
        <v>AF1EUL</v>
      </c>
      <c r="B1596" t="s">
        <v>117</v>
      </c>
      <c r="E1596">
        <v>1</v>
      </c>
      <c r="G1596" t="s">
        <v>149</v>
      </c>
      <c r="H1596">
        <v>3</v>
      </c>
      <c r="J1596" s="2" t="s">
        <v>1186</v>
      </c>
      <c r="K1596" t="s">
        <v>251</v>
      </c>
      <c r="L1596" s="65" t="s">
        <v>2580</v>
      </c>
      <c r="M1596" s="65" t="s">
        <v>4545</v>
      </c>
      <c r="N1596" t="s">
        <v>286</v>
      </c>
      <c r="O1596" t="s">
        <v>281</v>
      </c>
      <c r="R1596">
        <v>10</v>
      </c>
      <c r="S1596" s="1">
        <v>27866</v>
      </c>
      <c r="V1596" s="16" t="s">
        <v>4544</v>
      </c>
    </row>
    <row r="1597" spans="1:22" hidden="1">
      <c r="A1597" t="str">
        <f t="shared" si="24"/>
        <v>AF1EUL</v>
      </c>
      <c r="B1597" t="s">
        <v>117</v>
      </c>
      <c r="E1597">
        <v>1</v>
      </c>
      <c r="G1597" t="s">
        <v>149</v>
      </c>
      <c r="H1597">
        <v>3</v>
      </c>
      <c r="J1597" s="2" t="s">
        <v>1186</v>
      </c>
      <c r="K1597" t="s">
        <v>251</v>
      </c>
      <c r="O1597" t="s">
        <v>313</v>
      </c>
      <c r="R1597">
        <v>1</v>
      </c>
      <c r="S1597" s="1">
        <v>27866</v>
      </c>
      <c r="V1597" s="16" t="s">
        <v>4544</v>
      </c>
    </row>
    <row r="1598" spans="1:22" hidden="1">
      <c r="A1598" t="str">
        <f t="shared" si="24"/>
        <v>AF1EUL</v>
      </c>
      <c r="B1598" t="s">
        <v>117</v>
      </c>
      <c r="E1598">
        <v>1</v>
      </c>
      <c r="G1598" t="s">
        <v>149</v>
      </c>
      <c r="H1598">
        <v>3</v>
      </c>
      <c r="J1598" s="2" t="s">
        <v>1186</v>
      </c>
      <c r="K1598" t="s">
        <v>251</v>
      </c>
      <c r="O1598" t="s">
        <v>313</v>
      </c>
      <c r="P1598" t="s">
        <v>261</v>
      </c>
      <c r="R1598">
        <v>1</v>
      </c>
      <c r="S1598" s="1">
        <v>27866</v>
      </c>
      <c r="V1598" s="16" t="s">
        <v>4544</v>
      </c>
    </row>
    <row r="1599" spans="1:22" ht="15" hidden="1">
      <c r="A1599" t="str">
        <f t="shared" si="24"/>
        <v>AF1EUL</v>
      </c>
      <c r="B1599" t="s">
        <v>117</v>
      </c>
      <c r="E1599">
        <v>1</v>
      </c>
      <c r="G1599" t="s">
        <v>149</v>
      </c>
      <c r="H1599">
        <v>3</v>
      </c>
      <c r="J1599" s="2" t="s">
        <v>1186</v>
      </c>
      <c r="K1599" t="s">
        <v>251</v>
      </c>
      <c r="L1599" s="65" t="s">
        <v>2580</v>
      </c>
      <c r="M1599" s="65" t="s">
        <v>4545</v>
      </c>
      <c r="N1599" t="s">
        <v>286</v>
      </c>
      <c r="P1599" t="s">
        <v>261</v>
      </c>
      <c r="R1599">
        <v>3</v>
      </c>
      <c r="S1599" s="1">
        <v>27866</v>
      </c>
      <c r="V1599" s="16" t="s">
        <v>4544</v>
      </c>
    </row>
    <row r="1600" spans="1:22" ht="15" hidden="1">
      <c r="A1600" t="str">
        <f t="shared" si="24"/>
        <v>AF1EUL</v>
      </c>
      <c r="B1600" t="s">
        <v>117</v>
      </c>
      <c r="E1600" s="10">
        <v>1</v>
      </c>
      <c r="G1600" s="10" t="s">
        <v>149</v>
      </c>
      <c r="H1600" s="10">
        <v>3</v>
      </c>
      <c r="J1600" s="2" t="s">
        <v>1186</v>
      </c>
      <c r="K1600" t="s">
        <v>251</v>
      </c>
      <c r="L1600" s="65" t="s">
        <v>2580</v>
      </c>
      <c r="M1600" s="65" t="s">
        <v>4545</v>
      </c>
      <c r="N1600" t="s">
        <v>258</v>
      </c>
      <c r="O1600" t="s">
        <v>284</v>
      </c>
      <c r="P1600" t="s">
        <v>261</v>
      </c>
      <c r="R1600">
        <v>1</v>
      </c>
      <c r="V1600" s="16" t="s">
        <v>4544</v>
      </c>
    </row>
    <row r="1601" spans="1:22" ht="15" hidden="1">
      <c r="A1601" t="str">
        <f t="shared" si="24"/>
        <v>AF1EUL</v>
      </c>
      <c r="B1601" t="s">
        <v>117</v>
      </c>
      <c r="E1601" s="10">
        <v>1</v>
      </c>
      <c r="G1601" s="10" t="s">
        <v>149</v>
      </c>
      <c r="H1601" s="10">
        <v>3</v>
      </c>
      <c r="J1601" s="2" t="s">
        <v>1186</v>
      </c>
      <c r="K1601" t="s">
        <v>251</v>
      </c>
      <c r="L1601" s="65" t="s">
        <v>2580</v>
      </c>
      <c r="M1601" s="65" t="s">
        <v>4545</v>
      </c>
      <c r="N1601" t="s">
        <v>258</v>
      </c>
      <c r="P1601" t="s">
        <v>261</v>
      </c>
      <c r="R1601">
        <v>1</v>
      </c>
      <c r="V1601" s="16" t="s">
        <v>4544</v>
      </c>
    </row>
    <row r="1602" spans="1:22" ht="15" hidden="1">
      <c r="A1602" t="str">
        <f t="shared" ref="A1602:A1665" si="25">CONCATENATE(B1602, "F", E1602, "EU", C1602, D1602, F1602, G1602)</f>
        <v>AF1EUL</v>
      </c>
      <c r="B1602" t="s">
        <v>117</v>
      </c>
      <c r="E1602" s="10">
        <v>1</v>
      </c>
      <c r="G1602" s="10" t="s">
        <v>149</v>
      </c>
      <c r="H1602" s="10">
        <v>3</v>
      </c>
      <c r="J1602" s="2" t="s">
        <v>1186</v>
      </c>
      <c r="K1602" t="s">
        <v>251</v>
      </c>
      <c r="L1602" s="65" t="s">
        <v>2580</v>
      </c>
      <c r="M1602" s="65" t="s">
        <v>4545</v>
      </c>
      <c r="N1602" t="s">
        <v>258</v>
      </c>
      <c r="P1602" t="s">
        <v>261</v>
      </c>
      <c r="R1602">
        <v>1</v>
      </c>
      <c r="V1602" s="16" t="s">
        <v>4544</v>
      </c>
    </row>
    <row r="1603" spans="1:22" ht="15" hidden="1">
      <c r="A1603" t="str">
        <f t="shared" si="25"/>
        <v>AF1EUL</v>
      </c>
      <c r="B1603" t="s">
        <v>117</v>
      </c>
      <c r="E1603">
        <v>1</v>
      </c>
      <c r="G1603" s="10" t="s">
        <v>149</v>
      </c>
      <c r="H1603">
        <v>3</v>
      </c>
      <c r="J1603" s="2" t="s">
        <v>1186</v>
      </c>
      <c r="K1603" t="s">
        <v>251</v>
      </c>
      <c r="L1603" s="65" t="s">
        <v>2580</v>
      </c>
      <c r="M1603" s="65" t="s">
        <v>4545</v>
      </c>
      <c r="N1603" t="s">
        <v>258</v>
      </c>
      <c r="P1603" t="s">
        <v>253</v>
      </c>
      <c r="R1603">
        <v>1</v>
      </c>
      <c r="S1603" s="1">
        <v>27866</v>
      </c>
      <c r="V1603" s="16" t="s">
        <v>4544</v>
      </c>
    </row>
    <row r="1604" spans="1:22" ht="15" hidden="1">
      <c r="A1604" t="str">
        <f t="shared" si="25"/>
        <v>AF1EUL</v>
      </c>
      <c r="B1604" t="s">
        <v>117</v>
      </c>
      <c r="E1604" s="10">
        <v>1</v>
      </c>
      <c r="G1604" t="s">
        <v>149</v>
      </c>
      <c r="H1604">
        <v>4</v>
      </c>
      <c r="J1604" s="2" t="s">
        <v>1186</v>
      </c>
      <c r="K1604" t="s">
        <v>251</v>
      </c>
      <c r="L1604" s="65" t="s">
        <v>2580</v>
      </c>
      <c r="M1604" s="65" t="s">
        <v>4545</v>
      </c>
      <c r="N1604" t="s">
        <v>4574</v>
      </c>
      <c r="P1604" t="s">
        <v>261</v>
      </c>
      <c r="R1604">
        <v>1</v>
      </c>
      <c r="S1604" s="1">
        <v>27867</v>
      </c>
      <c r="V1604" s="16" t="s">
        <v>4544</v>
      </c>
    </row>
    <row r="1605" spans="1:22" ht="15" hidden="1">
      <c r="A1605" t="str">
        <f t="shared" si="25"/>
        <v>AF1EUL</v>
      </c>
      <c r="B1605" t="s">
        <v>117</v>
      </c>
      <c r="E1605" s="10">
        <v>1</v>
      </c>
      <c r="G1605" t="s">
        <v>149</v>
      </c>
      <c r="H1605">
        <v>3</v>
      </c>
      <c r="J1605" s="2" t="s">
        <v>1186</v>
      </c>
      <c r="K1605" t="s">
        <v>251</v>
      </c>
      <c r="L1605" s="65" t="s">
        <v>2580</v>
      </c>
      <c r="M1605" s="65" t="s">
        <v>4545</v>
      </c>
      <c r="N1605" t="s">
        <v>286</v>
      </c>
      <c r="O1605" t="s">
        <v>313</v>
      </c>
      <c r="P1605" t="s">
        <v>261</v>
      </c>
      <c r="R1605">
        <v>3</v>
      </c>
      <c r="S1605" s="1">
        <v>27866</v>
      </c>
      <c r="T1605" t="s">
        <v>144</v>
      </c>
      <c r="V1605" s="16" t="s">
        <v>4544</v>
      </c>
    </row>
    <row r="1606" spans="1:22" ht="15" hidden="1">
      <c r="A1606" t="str">
        <f t="shared" si="25"/>
        <v>AF1EUL</v>
      </c>
      <c r="B1606" t="s">
        <v>117</v>
      </c>
      <c r="E1606" s="10">
        <v>1</v>
      </c>
      <c r="G1606" t="s">
        <v>149</v>
      </c>
      <c r="H1606">
        <v>3</v>
      </c>
      <c r="J1606" s="2" t="s">
        <v>1186</v>
      </c>
      <c r="K1606" t="s">
        <v>251</v>
      </c>
      <c r="L1606" s="65" t="s">
        <v>2580</v>
      </c>
      <c r="M1606" s="65" t="s">
        <v>4545</v>
      </c>
      <c r="N1606" t="s">
        <v>267</v>
      </c>
      <c r="P1606" t="s">
        <v>261</v>
      </c>
      <c r="R1606">
        <v>2</v>
      </c>
      <c r="S1606" s="1">
        <v>27866</v>
      </c>
      <c r="T1606" t="s">
        <v>144</v>
      </c>
      <c r="V1606" s="16" t="s">
        <v>4544</v>
      </c>
    </row>
    <row r="1607" spans="1:22" s="16" customFormat="1" ht="15" hidden="1">
      <c r="A1607" t="str">
        <f t="shared" si="25"/>
        <v>AF1EUL</v>
      </c>
      <c r="B1607" t="s">
        <v>117</v>
      </c>
      <c r="C1607"/>
      <c r="D1607"/>
      <c r="E1607" s="10">
        <v>1</v>
      </c>
      <c r="F1607"/>
      <c r="G1607" t="s">
        <v>149</v>
      </c>
      <c r="H1607">
        <v>3</v>
      </c>
      <c r="I1607"/>
      <c r="J1607" s="2" t="s">
        <v>1186</v>
      </c>
      <c r="K1607" t="s">
        <v>251</v>
      </c>
      <c r="L1607" s="65" t="s">
        <v>2580</v>
      </c>
      <c r="M1607" s="65" t="s">
        <v>4545</v>
      </c>
      <c r="N1607" t="s">
        <v>286</v>
      </c>
      <c r="O1607" t="s">
        <v>281</v>
      </c>
      <c r="P1607" t="s">
        <v>261</v>
      </c>
      <c r="Q1607"/>
      <c r="R1607">
        <v>1</v>
      </c>
      <c r="S1607" s="1">
        <v>27866</v>
      </c>
      <c r="T1607" t="s">
        <v>144</v>
      </c>
      <c r="U1607"/>
      <c r="V1607" s="16" t="s">
        <v>4544</v>
      </c>
    </row>
    <row r="1608" spans="1:22" hidden="1">
      <c r="A1608" t="str">
        <f t="shared" si="25"/>
        <v>AF1EUL</v>
      </c>
      <c r="B1608" t="s">
        <v>117</v>
      </c>
      <c r="E1608">
        <v>1</v>
      </c>
      <c r="G1608" s="10" t="s">
        <v>149</v>
      </c>
      <c r="J1608" s="2" t="s">
        <v>2935</v>
      </c>
      <c r="K1608" t="s">
        <v>251</v>
      </c>
      <c r="O1608" t="s">
        <v>1427</v>
      </c>
      <c r="P1608" t="s">
        <v>1019</v>
      </c>
      <c r="R1608">
        <v>2</v>
      </c>
      <c r="S1608">
        <v>1980</v>
      </c>
      <c r="V1608" s="16" t="s">
        <v>4544</v>
      </c>
    </row>
    <row r="1609" spans="1:22" ht="15" hidden="1">
      <c r="A1609" t="str">
        <f t="shared" si="25"/>
        <v>AF1EUL</v>
      </c>
      <c r="B1609" t="s">
        <v>117</v>
      </c>
      <c r="E1609" s="10">
        <v>1</v>
      </c>
      <c r="G1609" t="s">
        <v>149</v>
      </c>
      <c r="H1609">
        <v>4</v>
      </c>
      <c r="J1609" s="2" t="s">
        <v>1441</v>
      </c>
      <c r="K1609" t="s">
        <v>251</v>
      </c>
      <c r="L1609" s="65" t="s">
        <v>4550</v>
      </c>
      <c r="N1609" t="s">
        <v>3085</v>
      </c>
      <c r="R1609">
        <v>1</v>
      </c>
      <c r="S1609" s="1">
        <v>27867</v>
      </c>
      <c r="T1609" t="s">
        <v>144</v>
      </c>
      <c r="V1609" s="16" t="s">
        <v>4544</v>
      </c>
    </row>
    <row r="1610" spans="1:22" hidden="1">
      <c r="A1610" t="str">
        <f t="shared" si="25"/>
        <v>AF1EUL</v>
      </c>
      <c r="B1610" t="s">
        <v>117</v>
      </c>
      <c r="E1610">
        <v>1</v>
      </c>
      <c r="G1610" t="s">
        <v>149</v>
      </c>
      <c r="H1610">
        <v>4</v>
      </c>
      <c r="J1610" s="2" t="s">
        <v>1394</v>
      </c>
      <c r="K1610" t="s">
        <v>251</v>
      </c>
      <c r="P1610" t="s">
        <v>273</v>
      </c>
      <c r="R1610">
        <v>1</v>
      </c>
      <c r="S1610" s="1">
        <v>27867</v>
      </c>
      <c r="T1610" t="s">
        <v>1392</v>
      </c>
      <c r="V1610" s="16" t="s">
        <v>4544</v>
      </c>
    </row>
    <row r="1611" spans="1:22" hidden="1">
      <c r="A1611" t="str">
        <f t="shared" si="25"/>
        <v>AF1EUL</v>
      </c>
      <c r="B1611" t="s">
        <v>117</v>
      </c>
      <c r="E1611" s="10">
        <v>1</v>
      </c>
      <c r="G1611" t="s">
        <v>149</v>
      </c>
      <c r="H1611">
        <v>4</v>
      </c>
      <c r="J1611" s="2" t="s">
        <v>1394</v>
      </c>
      <c r="K1611" s="2" t="s">
        <v>251</v>
      </c>
      <c r="L1611" s="2"/>
      <c r="P1611" t="s">
        <v>261</v>
      </c>
      <c r="S1611" s="1">
        <v>27867</v>
      </c>
      <c r="T1611" t="s">
        <v>144</v>
      </c>
      <c r="V1611" s="16" t="s">
        <v>4544</v>
      </c>
    </row>
    <row r="1612" spans="1:22" ht="15" hidden="1">
      <c r="A1612" t="str">
        <f t="shared" si="25"/>
        <v>AF1EUL</v>
      </c>
      <c r="B1612" t="s">
        <v>117</v>
      </c>
      <c r="E1612">
        <v>1</v>
      </c>
      <c r="G1612" t="s">
        <v>149</v>
      </c>
      <c r="H1612">
        <v>4</v>
      </c>
      <c r="J1612" s="2" t="s">
        <v>1394</v>
      </c>
      <c r="K1612" s="2" t="s">
        <v>251</v>
      </c>
      <c r="L1612" s="65" t="s">
        <v>2580</v>
      </c>
      <c r="M1612" s="65" t="s">
        <v>4545</v>
      </c>
      <c r="N1612" t="s">
        <v>263</v>
      </c>
      <c r="O1612" s="2" t="s">
        <v>313</v>
      </c>
      <c r="R1612">
        <v>4</v>
      </c>
      <c r="S1612" s="1">
        <v>27867</v>
      </c>
      <c r="V1612" s="16" t="s">
        <v>4544</v>
      </c>
    </row>
    <row r="1613" spans="1:22" hidden="1">
      <c r="A1613" t="str">
        <f t="shared" si="25"/>
        <v>AF1EUL</v>
      </c>
      <c r="B1613" t="s">
        <v>117</v>
      </c>
      <c r="E1613" s="10">
        <v>1</v>
      </c>
      <c r="F1613" s="10"/>
      <c r="G1613" s="10" t="s">
        <v>149</v>
      </c>
      <c r="H1613" s="10">
        <v>4</v>
      </c>
      <c r="J1613" s="2" t="s">
        <v>1394</v>
      </c>
      <c r="K1613" s="2" t="s">
        <v>251</v>
      </c>
      <c r="L1613" s="2"/>
      <c r="P1613" t="s">
        <v>261</v>
      </c>
      <c r="R1613">
        <v>1</v>
      </c>
      <c r="T1613" t="s">
        <v>1700</v>
      </c>
      <c r="V1613" s="16" t="s">
        <v>4544</v>
      </c>
    </row>
    <row r="1614" spans="1:22" hidden="1">
      <c r="A1614" t="str">
        <f t="shared" si="25"/>
        <v>AF1EUL</v>
      </c>
      <c r="B1614" t="s">
        <v>117</v>
      </c>
      <c r="E1614" s="10">
        <v>1</v>
      </c>
      <c r="F1614" s="10"/>
      <c r="G1614" s="10" t="s">
        <v>149</v>
      </c>
      <c r="H1614" s="10">
        <v>4</v>
      </c>
      <c r="J1614" s="2" t="s">
        <v>1394</v>
      </c>
      <c r="K1614" s="2" t="s">
        <v>251</v>
      </c>
      <c r="L1614" s="2"/>
      <c r="P1614" t="s">
        <v>261</v>
      </c>
      <c r="R1614">
        <v>1</v>
      </c>
      <c r="T1614" t="s">
        <v>1700</v>
      </c>
      <c r="V1614" s="16" t="s">
        <v>4544</v>
      </c>
    </row>
    <row r="1615" spans="1:22" hidden="1">
      <c r="A1615" t="str">
        <f t="shared" si="25"/>
        <v>AF1EUL</v>
      </c>
      <c r="B1615" t="s">
        <v>117</v>
      </c>
      <c r="E1615" s="10">
        <v>1</v>
      </c>
      <c r="F1615" s="10"/>
      <c r="G1615" s="10" t="s">
        <v>149</v>
      </c>
      <c r="H1615" s="10">
        <v>4</v>
      </c>
      <c r="J1615" s="2" t="s">
        <v>1394</v>
      </c>
      <c r="K1615" s="2" t="s">
        <v>251</v>
      </c>
      <c r="L1615" s="2"/>
      <c r="P1615" t="s">
        <v>261</v>
      </c>
      <c r="R1615">
        <v>1</v>
      </c>
      <c r="T1615" t="s">
        <v>1700</v>
      </c>
      <c r="V1615" s="16" t="s">
        <v>4544</v>
      </c>
    </row>
    <row r="1616" spans="1:22" hidden="1">
      <c r="A1616" t="str">
        <f t="shared" si="25"/>
        <v>AF1EUL</v>
      </c>
      <c r="B1616" t="s">
        <v>117</v>
      </c>
      <c r="E1616" s="10">
        <v>1</v>
      </c>
      <c r="F1616" s="10"/>
      <c r="G1616" s="10" t="s">
        <v>149</v>
      </c>
      <c r="H1616" s="10">
        <v>4</v>
      </c>
      <c r="J1616" s="2" t="s">
        <v>1394</v>
      </c>
      <c r="K1616" s="2" t="s">
        <v>251</v>
      </c>
      <c r="L1616" s="2"/>
      <c r="P1616" t="s">
        <v>261</v>
      </c>
      <c r="R1616">
        <v>1</v>
      </c>
      <c r="T1616" t="s">
        <v>1860</v>
      </c>
      <c r="V1616" s="16" t="s">
        <v>4544</v>
      </c>
    </row>
    <row r="1617" spans="1:22" hidden="1">
      <c r="A1617" t="str">
        <f t="shared" si="25"/>
        <v>AF1EUL</v>
      </c>
      <c r="B1617" t="s">
        <v>117</v>
      </c>
      <c r="E1617" s="10">
        <v>1</v>
      </c>
      <c r="F1617" s="10"/>
      <c r="G1617" s="10" t="s">
        <v>149</v>
      </c>
      <c r="H1617" s="10">
        <v>4</v>
      </c>
      <c r="J1617" s="2" t="s">
        <v>1394</v>
      </c>
      <c r="K1617" s="2" t="s">
        <v>251</v>
      </c>
      <c r="L1617" s="2"/>
      <c r="P1617" t="s">
        <v>261</v>
      </c>
      <c r="R1617">
        <v>1</v>
      </c>
      <c r="T1617" t="s">
        <v>1862</v>
      </c>
      <c r="V1617" s="16" t="s">
        <v>4544</v>
      </c>
    </row>
    <row r="1618" spans="1:22" hidden="1">
      <c r="A1618" t="str">
        <f t="shared" si="25"/>
        <v>AF1EUL</v>
      </c>
      <c r="B1618" t="s">
        <v>117</v>
      </c>
      <c r="E1618" s="10">
        <v>1</v>
      </c>
      <c r="F1618" s="10"/>
      <c r="G1618" s="10" t="s">
        <v>149</v>
      </c>
      <c r="H1618" s="10">
        <v>4</v>
      </c>
      <c r="J1618" s="2" t="s">
        <v>1394</v>
      </c>
      <c r="K1618" s="2" t="s">
        <v>251</v>
      </c>
      <c r="L1618" s="2"/>
      <c r="P1618" t="s">
        <v>261</v>
      </c>
      <c r="R1618">
        <v>1</v>
      </c>
      <c r="T1618" t="s">
        <v>1700</v>
      </c>
      <c r="V1618" s="16" t="s">
        <v>4544</v>
      </c>
    </row>
    <row r="1619" spans="1:22" ht="15" hidden="1">
      <c r="A1619" t="str">
        <f t="shared" si="25"/>
        <v>AF1EUL</v>
      </c>
      <c r="B1619" t="s">
        <v>117</v>
      </c>
      <c r="E1619">
        <v>1</v>
      </c>
      <c r="G1619" s="10" t="s">
        <v>149</v>
      </c>
      <c r="H1619" s="10">
        <v>4</v>
      </c>
      <c r="J1619" s="2" t="s">
        <v>1394</v>
      </c>
      <c r="K1619" s="2" t="s">
        <v>251</v>
      </c>
      <c r="L1619" s="65" t="s">
        <v>2580</v>
      </c>
      <c r="M1619" s="65" t="s">
        <v>4545</v>
      </c>
      <c r="N1619" t="s">
        <v>515</v>
      </c>
      <c r="R1619">
        <v>17</v>
      </c>
      <c r="S1619" s="5">
        <v>1980</v>
      </c>
      <c r="T1619" t="s">
        <v>658</v>
      </c>
      <c r="V1619" s="16" t="s">
        <v>4544</v>
      </c>
    </row>
    <row r="1620" spans="1:22" ht="15" hidden="1">
      <c r="A1620" t="str">
        <f t="shared" si="25"/>
        <v>AF1EUL</v>
      </c>
      <c r="B1620" t="s">
        <v>117</v>
      </c>
      <c r="E1620">
        <v>1</v>
      </c>
      <c r="G1620" s="10" t="s">
        <v>149</v>
      </c>
      <c r="H1620" s="10">
        <v>4</v>
      </c>
      <c r="J1620" s="2" t="s">
        <v>1394</v>
      </c>
      <c r="K1620" s="2" t="s">
        <v>251</v>
      </c>
      <c r="L1620" s="65" t="s">
        <v>2580</v>
      </c>
      <c r="M1620" s="65" t="s">
        <v>4545</v>
      </c>
      <c r="N1620" t="s">
        <v>515</v>
      </c>
      <c r="P1620" t="s">
        <v>253</v>
      </c>
      <c r="R1620">
        <v>31</v>
      </c>
      <c r="S1620" s="5">
        <v>1980</v>
      </c>
      <c r="V1620" s="16" t="s">
        <v>4544</v>
      </c>
    </row>
    <row r="1621" spans="1:22" ht="15" hidden="1">
      <c r="A1621" t="str">
        <f t="shared" si="25"/>
        <v>AF1EUL</v>
      </c>
      <c r="B1621" t="s">
        <v>117</v>
      </c>
      <c r="E1621">
        <v>1</v>
      </c>
      <c r="G1621" s="10" t="s">
        <v>149</v>
      </c>
      <c r="H1621" s="10">
        <v>4</v>
      </c>
      <c r="J1621" s="2" t="s">
        <v>1394</v>
      </c>
      <c r="K1621" s="2" t="s">
        <v>251</v>
      </c>
      <c r="L1621" s="65" t="s">
        <v>2580</v>
      </c>
      <c r="M1621" s="65" t="s">
        <v>4545</v>
      </c>
      <c r="N1621" t="s">
        <v>267</v>
      </c>
      <c r="P1621" t="s">
        <v>253</v>
      </c>
      <c r="R1621">
        <v>28</v>
      </c>
      <c r="S1621" s="5">
        <v>1980</v>
      </c>
      <c r="V1621" s="16" t="s">
        <v>4544</v>
      </c>
    </row>
    <row r="1622" spans="1:22" s="16" customFormat="1" ht="15" hidden="1">
      <c r="A1622" t="str">
        <f t="shared" si="25"/>
        <v>AF1EUL</v>
      </c>
      <c r="B1622" t="s">
        <v>117</v>
      </c>
      <c r="C1622"/>
      <c r="D1622"/>
      <c r="E1622">
        <v>1</v>
      </c>
      <c r="F1622"/>
      <c r="G1622" s="10" t="s">
        <v>149</v>
      </c>
      <c r="H1622" s="10">
        <v>4</v>
      </c>
      <c r="I1622"/>
      <c r="J1622" s="2" t="s">
        <v>1394</v>
      </c>
      <c r="K1622" s="2" t="s">
        <v>251</v>
      </c>
      <c r="L1622" s="65" t="s">
        <v>2580</v>
      </c>
      <c r="M1622" s="65" t="s">
        <v>4545</v>
      </c>
      <c r="N1622" t="s">
        <v>1248</v>
      </c>
      <c r="O1622"/>
      <c r="P1622" t="s">
        <v>253</v>
      </c>
      <c r="Q1622"/>
      <c r="R1622">
        <v>3</v>
      </c>
      <c r="S1622" s="5">
        <v>1980</v>
      </c>
      <c r="T1622"/>
      <c r="U1622"/>
      <c r="V1622" s="16" t="s">
        <v>4544</v>
      </c>
    </row>
    <row r="1623" spans="1:22" ht="15" hidden="1">
      <c r="A1623" t="str">
        <f t="shared" si="25"/>
        <v>AF1EUL</v>
      </c>
      <c r="B1623" t="s">
        <v>117</v>
      </c>
      <c r="E1623">
        <v>1</v>
      </c>
      <c r="G1623" s="10" t="s">
        <v>149</v>
      </c>
      <c r="H1623" s="10">
        <v>4</v>
      </c>
      <c r="J1623" s="2" t="s">
        <v>1394</v>
      </c>
      <c r="K1623" s="2" t="s">
        <v>251</v>
      </c>
      <c r="L1623" s="65" t="s">
        <v>2580</v>
      </c>
      <c r="M1623" s="65" t="s">
        <v>4545</v>
      </c>
      <c r="N1623" t="s">
        <v>258</v>
      </c>
      <c r="O1623" s="2" t="s">
        <v>313</v>
      </c>
      <c r="P1623" t="s">
        <v>261</v>
      </c>
      <c r="R1623">
        <v>6</v>
      </c>
      <c r="S1623" s="5">
        <v>1980</v>
      </c>
      <c r="V1623" s="16" t="s">
        <v>4544</v>
      </c>
    </row>
    <row r="1624" spans="1:22" ht="15" hidden="1">
      <c r="A1624" t="str">
        <f t="shared" si="25"/>
        <v>AF1EUL</v>
      </c>
      <c r="B1624" t="s">
        <v>117</v>
      </c>
      <c r="E1624">
        <v>1</v>
      </c>
      <c r="G1624" s="10" t="s">
        <v>149</v>
      </c>
      <c r="H1624" s="10">
        <v>4</v>
      </c>
      <c r="J1624" s="2" t="s">
        <v>1394</v>
      </c>
      <c r="K1624" s="2" t="s">
        <v>251</v>
      </c>
      <c r="L1624" s="65" t="s">
        <v>2580</v>
      </c>
      <c r="M1624" s="65" t="s">
        <v>4545</v>
      </c>
      <c r="N1624" t="s">
        <v>258</v>
      </c>
      <c r="P1624" t="s">
        <v>261</v>
      </c>
      <c r="R1624">
        <v>2</v>
      </c>
      <c r="S1624" s="5">
        <v>1980</v>
      </c>
      <c r="V1624" s="16" t="s">
        <v>4544</v>
      </c>
    </row>
    <row r="1625" spans="1:22" ht="15" hidden="1">
      <c r="A1625" t="str">
        <f t="shared" si="25"/>
        <v>AF1EUL</v>
      </c>
      <c r="B1625" t="s">
        <v>117</v>
      </c>
      <c r="E1625">
        <v>1</v>
      </c>
      <c r="G1625" s="10" t="s">
        <v>149</v>
      </c>
      <c r="H1625" s="10">
        <v>4</v>
      </c>
      <c r="J1625" s="2" t="s">
        <v>1394</v>
      </c>
      <c r="K1625" s="2" t="s">
        <v>251</v>
      </c>
      <c r="L1625" s="65" t="s">
        <v>2580</v>
      </c>
      <c r="M1625" s="65" t="s">
        <v>4545</v>
      </c>
      <c r="N1625" t="s">
        <v>258</v>
      </c>
      <c r="P1625" t="s">
        <v>253</v>
      </c>
      <c r="R1625">
        <v>224</v>
      </c>
      <c r="S1625" s="5">
        <v>1980</v>
      </c>
      <c r="V1625" s="16" t="s">
        <v>4544</v>
      </c>
    </row>
    <row r="1626" spans="1:22" ht="15" hidden="1">
      <c r="A1626" t="str">
        <f t="shared" si="25"/>
        <v>AF1EUL</v>
      </c>
      <c r="B1626" t="s">
        <v>117</v>
      </c>
      <c r="E1626">
        <v>1</v>
      </c>
      <c r="G1626" t="s">
        <v>149</v>
      </c>
      <c r="H1626">
        <v>4</v>
      </c>
      <c r="J1626" s="2" t="s">
        <v>1394</v>
      </c>
      <c r="K1626" s="2" t="s">
        <v>251</v>
      </c>
      <c r="L1626" s="65" t="s">
        <v>2580</v>
      </c>
      <c r="M1626" s="65" t="s">
        <v>4545</v>
      </c>
      <c r="N1626" t="s">
        <v>293</v>
      </c>
      <c r="O1626" s="2" t="s">
        <v>284</v>
      </c>
      <c r="P1626" t="s">
        <v>261</v>
      </c>
      <c r="R1626">
        <v>7</v>
      </c>
      <c r="S1626" s="1">
        <v>27867</v>
      </c>
      <c r="T1626" t="s">
        <v>144</v>
      </c>
      <c r="V1626" s="16" t="s">
        <v>4544</v>
      </c>
    </row>
    <row r="1627" spans="1:22" hidden="1">
      <c r="A1627" t="str">
        <f t="shared" si="25"/>
        <v>AF1EUL</v>
      </c>
      <c r="B1627" t="s">
        <v>117</v>
      </c>
      <c r="E1627">
        <v>1</v>
      </c>
      <c r="G1627" t="s">
        <v>149</v>
      </c>
      <c r="H1627">
        <v>4</v>
      </c>
      <c r="J1627" s="2" t="s">
        <v>1394</v>
      </c>
      <c r="K1627" s="2" t="s">
        <v>251</v>
      </c>
      <c r="L1627" s="2"/>
      <c r="P1627" t="s">
        <v>261</v>
      </c>
      <c r="Q1627" t="s">
        <v>2380</v>
      </c>
      <c r="R1627">
        <v>1</v>
      </c>
      <c r="S1627" s="1">
        <v>27867</v>
      </c>
      <c r="T1627" t="s">
        <v>144</v>
      </c>
      <c r="V1627" s="16" t="s">
        <v>4544</v>
      </c>
    </row>
    <row r="1628" spans="1:22" hidden="1">
      <c r="A1628" t="str">
        <f t="shared" si="25"/>
        <v>AF1EUL</v>
      </c>
      <c r="B1628" t="s">
        <v>117</v>
      </c>
      <c r="E1628">
        <v>1</v>
      </c>
      <c r="G1628" t="s">
        <v>149</v>
      </c>
      <c r="H1628">
        <v>4</v>
      </c>
      <c r="J1628" s="2" t="s">
        <v>1394</v>
      </c>
      <c r="K1628" s="2" t="s">
        <v>251</v>
      </c>
      <c r="L1628" s="2"/>
      <c r="P1628" t="s">
        <v>261</v>
      </c>
      <c r="R1628">
        <v>4</v>
      </c>
      <c r="S1628" s="1">
        <v>27867</v>
      </c>
      <c r="T1628" t="s">
        <v>144</v>
      </c>
      <c r="V1628" s="16" t="s">
        <v>4544</v>
      </c>
    </row>
    <row r="1629" spans="1:22" ht="15" hidden="1">
      <c r="A1629" t="str">
        <f t="shared" si="25"/>
        <v>AF1EUL</v>
      </c>
      <c r="B1629" t="s">
        <v>117</v>
      </c>
      <c r="E1629">
        <v>1</v>
      </c>
      <c r="G1629" t="s">
        <v>149</v>
      </c>
      <c r="H1629">
        <v>4</v>
      </c>
      <c r="J1629" s="2" t="s">
        <v>1394</v>
      </c>
      <c r="K1629" s="2" t="s">
        <v>251</v>
      </c>
      <c r="L1629" s="65" t="s">
        <v>2580</v>
      </c>
      <c r="M1629" s="65" t="s">
        <v>4545</v>
      </c>
      <c r="N1629" t="s">
        <v>263</v>
      </c>
      <c r="P1629" t="s">
        <v>261</v>
      </c>
      <c r="R1629">
        <v>10</v>
      </c>
      <c r="S1629" s="1">
        <v>27867</v>
      </c>
      <c r="T1629" t="s">
        <v>144</v>
      </c>
      <c r="V1629" s="16" t="s">
        <v>4544</v>
      </c>
    </row>
    <row r="1630" spans="1:22" ht="15" hidden="1">
      <c r="A1630" t="str">
        <f t="shared" si="25"/>
        <v>AF1EUL</v>
      </c>
      <c r="B1630" t="s">
        <v>117</v>
      </c>
      <c r="E1630">
        <v>1</v>
      </c>
      <c r="G1630" s="10" t="s">
        <v>149</v>
      </c>
      <c r="H1630" s="10">
        <v>4</v>
      </c>
      <c r="J1630" s="2" t="s">
        <v>1394</v>
      </c>
      <c r="K1630" t="s">
        <v>251</v>
      </c>
      <c r="L1630" s="65" t="s">
        <v>2580</v>
      </c>
      <c r="M1630" s="65" t="s">
        <v>4545</v>
      </c>
      <c r="N1630" t="s">
        <v>263</v>
      </c>
      <c r="R1630">
        <v>10</v>
      </c>
      <c r="S1630" s="1">
        <v>27867</v>
      </c>
      <c r="V1630" s="16" t="s">
        <v>4544</v>
      </c>
    </row>
    <row r="1631" spans="1:22" ht="15" hidden="1">
      <c r="A1631" s="16" t="str">
        <f t="shared" si="25"/>
        <v>AF1EUL</v>
      </c>
      <c r="B1631" s="16" t="s">
        <v>117</v>
      </c>
      <c r="C1631" s="16"/>
      <c r="D1631" s="16"/>
      <c r="E1631" s="18">
        <v>1</v>
      </c>
      <c r="F1631" s="18"/>
      <c r="G1631" s="18" t="s">
        <v>149</v>
      </c>
      <c r="H1631" s="18">
        <v>4</v>
      </c>
      <c r="I1631" s="16"/>
      <c r="J1631" s="21" t="s">
        <v>1394</v>
      </c>
      <c r="K1631" s="16" t="s">
        <v>251</v>
      </c>
      <c r="L1631" s="66" t="s">
        <v>2580</v>
      </c>
      <c r="M1631" s="66" t="s">
        <v>4545</v>
      </c>
      <c r="N1631" s="16" t="s">
        <v>258</v>
      </c>
      <c r="O1631" s="16"/>
      <c r="P1631" s="16" t="s">
        <v>261</v>
      </c>
      <c r="Q1631" s="16"/>
      <c r="R1631" s="16">
        <v>1</v>
      </c>
      <c r="S1631" s="16"/>
      <c r="T1631" s="16"/>
      <c r="U1631" s="16"/>
      <c r="V1631" s="16" t="s">
        <v>4544</v>
      </c>
    </row>
    <row r="1632" spans="1:22" ht="15" hidden="1">
      <c r="A1632" t="str">
        <f t="shared" si="25"/>
        <v>AF1EUL</v>
      </c>
      <c r="B1632" t="s">
        <v>117</v>
      </c>
      <c r="E1632" s="10">
        <v>1</v>
      </c>
      <c r="G1632" t="s">
        <v>149</v>
      </c>
      <c r="H1632">
        <v>4</v>
      </c>
      <c r="J1632" s="2" t="s">
        <v>1394</v>
      </c>
      <c r="K1632" t="s">
        <v>251</v>
      </c>
      <c r="L1632" s="65" t="s">
        <v>2580</v>
      </c>
      <c r="M1632" s="65" t="s">
        <v>4545</v>
      </c>
      <c r="N1632" t="s">
        <v>4574</v>
      </c>
      <c r="P1632" t="s">
        <v>261</v>
      </c>
      <c r="R1632">
        <v>3</v>
      </c>
      <c r="S1632" s="1">
        <v>27867</v>
      </c>
      <c r="V1632" s="16" t="s">
        <v>4544</v>
      </c>
    </row>
    <row r="1633" spans="1:22" ht="15" hidden="1">
      <c r="A1633" t="str">
        <f t="shared" si="25"/>
        <v>AF1EUL</v>
      </c>
      <c r="B1633" t="s">
        <v>117</v>
      </c>
      <c r="E1633" s="10">
        <v>1</v>
      </c>
      <c r="F1633" s="10"/>
      <c r="G1633" s="10" t="s">
        <v>149</v>
      </c>
      <c r="J1633" s="2" t="s">
        <v>2843</v>
      </c>
      <c r="K1633" t="s">
        <v>251</v>
      </c>
      <c r="L1633" s="65" t="s">
        <v>2580</v>
      </c>
      <c r="M1633" s="65" t="s">
        <v>4545</v>
      </c>
      <c r="N1633" t="s">
        <v>258</v>
      </c>
      <c r="P1633" t="s">
        <v>261</v>
      </c>
      <c r="R1633">
        <v>1</v>
      </c>
      <c r="V1633" s="16" t="s">
        <v>4544</v>
      </c>
    </row>
    <row r="1634" spans="1:22" ht="15" hidden="1">
      <c r="A1634" t="str">
        <f t="shared" si="25"/>
        <v>AF1EUM</v>
      </c>
      <c r="B1634" t="s">
        <v>117</v>
      </c>
      <c r="E1634">
        <v>1</v>
      </c>
      <c r="G1634" t="s">
        <v>180</v>
      </c>
      <c r="H1634">
        <v>3</v>
      </c>
      <c r="J1634" s="2" t="s">
        <v>2630</v>
      </c>
      <c r="K1634" t="s">
        <v>251</v>
      </c>
      <c r="L1634" s="65" t="s">
        <v>2580</v>
      </c>
      <c r="M1634" s="65" t="s">
        <v>4545</v>
      </c>
      <c r="N1634" t="s">
        <v>1248</v>
      </c>
      <c r="P1634" t="s">
        <v>261</v>
      </c>
      <c r="R1634">
        <v>2</v>
      </c>
      <c r="S1634" s="1">
        <v>27871</v>
      </c>
      <c r="V1634" s="16" t="s">
        <v>4544</v>
      </c>
    </row>
    <row r="1635" spans="1:22" ht="15" hidden="1">
      <c r="A1635" t="str">
        <f t="shared" si="25"/>
        <v>AF1EUM</v>
      </c>
      <c r="B1635" t="s">
        <v>117</v>
      </c>
      <c r="E1635">
        <v>1</v>
      </c>
      <c r="G1635" t="s">
        <v>180</v>
      </c>
      <c r="H1635">
        <v>3</v>
      </c>
      <c r="J1635" s="2" t="s">
        <v>2630</v>
      </c>
      <c r="K1635" t="s">
        <v>251</v>
      </c>
      <c r="L1635" s="65" t="s">
        <v>2580</v>
      </c>
      <c r="M1635" s="65" t="s">
        <v>4545</v>
      </c>
      <c r="N1635" t="s">
        <v>1248</v>
      </c>
      <c r="P1635" t="s">
        <v>253</v>
      </c>
      <c r="R1635">
        <v>16</v>
      </c>
      <c r="S1635" s="1">
        <v>27871</v>
      </c>
      <c r="V1635" s="16" t="s">
        <v>4544</v>
      </c>
    </row>
    <row r="1636" spans="1:22" ht="15" hidden="1">
      <c r="A1636" t="str">
        <f t="shared" si="25"/>
        <v>AF1EUM</v>
      </c>
      <c r="B1636" t="s">
        <v>117</v>
      </c>
      <c r="E1636" s="10">
        <v>1</v>
      </c>
      <c r="G1636" t="s">
        <v>180</v>
      </c>
      <c r="H1636">
        <v>2</v>
      </c>
      <c r="J1636" s="2" t="s">
        <v>1286</v>
      </c>
      <c r="K1636" t="s">
        <v>251</v>
      </c>
      <c r="L1636" s="65" t="s">
        <v>2580</v>
      </c>
      <c r="M1636" s="65" t="s">
        <v>4545</v>
      </c>
      <c r="N1636" t="s">
        <v>1283</v>
      </c>
      <c r="R1636">
        <v>3</v>
      </c>
      <c r="S1636" s="1">
        <v>27870</v>
      </c>
      <c r="V1636" s="16" t="s">
        <v>4544</v>
      </c>
    </row>
    <row r="1637" spans="1:22" ht="15" hidden="1">
      <c r="A1637" t="str">
        <f t="shared" si="25"/>
        <v>AF1EUM</v>
      </c>
      <c r="B1637" t="s">
        <v>117</v>
      </c>
      <c r="E1637">
        <v>1</v>
      </c>
      <c r="G1637" s="10" t="s">
        <v>180</v>
      </c>
      <c r="J1637" s="2" t="s">
        <v>1286</v>
      </c>
      <c r="K1637" t="s">
        <v>251</v>
      </c>
      <c r="L1637" s="65" t="s">
        <v>2580</v>
      </c>
      <c r="M1637" s="65" t="s">
        <v>4545</v>
      </c>
      <c r="N1637" t="s">
        <v>258</v>
      </c>
      <c r="P1637" t="s">
        <v>261</v>
      </c>
      <c r="R1637">
        <v>1</v>
      </c>
      <c r="S1637">
        <v>1980</v>
      </c>
      <c r="V1637" s="16" t="s">
        <v>4544</v>
      </c>
    </row>
    <row r="1638" spans="1:22" ht="15" hidden="1">
      <c r="A1638" t="str">
        <f t="shared" si="25"/>
        <v>AF1EUM</v>
      </c>
      <c r="B1638" t="s">
        <v>117</v>
      </c>
      <c r="E1638">
        <v>1</v>
      </c>
      <c r="G1638" s="10" t="s">
        <v>180</v>
      </c>
      <c r="J1638" s="2" t="s">
        <v>1286</v>
      </c>
      <c r="K1638" t="s">
        <v>251</v>
      </c>
      <c r="L1638" s="65" t="s">
        <v>2580</v>
      </c>
      <c r="M1638" s="65" t="s">
        <v>4545</v>
      </c>
      <c r="N1638" t="s">
        <v>1248</v>
      </c>
      <c r="P1638" t="s">
        <v>253</v>
      </c>
      <c r="R1638">
        <v>5</v>
      </c>
      <c r="S1638">
        <v>1980</v>
      </c>
      <c r="V1638" s="16" t="s">
        <v>4544</v>
      </c>
    </row>
    <row r="1639" spans="1:22" s="68" customFormat="1" ht="15" hidden="1">
      <c r="A1639" t="str">
        <f t="shared" si="25"/>
        <v>AF1EUM</v>
      </c>
      <c r="B1639" t="s">
        <v>117</v>
      </c>
      <c r="C1639"/>
      <c r="D1639"/>
      <c r="E1639">
        <v>1</v>
      </c>
      <c r="F1639"/>
      <c r="G1639" s="10" t="s">
        <v>180</v>
      </c>
      <c r="H1639"/>
      <c r="I1639"/>
      <c r="J1639" s="2" t="s">
        <v>1286</v>
      </c>
      <c r="K1639" t="s">
        <v>251</v>
      </c>
      <c r="L1639" s="65" t="s">
        <v>2580</v>
      </c>
      <c r="M1639" s="65" t="s">
        <v>4545</v>
      </c>
      <c r="N1639" t="s">
        <v>267</v>
      </c>
      <c r="O1639"/>
      <c r="P1639" t="s">
        <v>253</v>
      </c>
      <c r="Q1639"/>
      <c r="R1639">
        <v>8</v>
      </c>
      <c r="S1639">
        <v>1980</v>
      </c>
      <c r="T1639"/>
      <c r="U1639"/>
      <c r="V1639" s="16" t="s">
        <v>4544</v>
      </c>
    </row>
    <row r="1640" spans="1:22" ht="15" hidden="1">
      <c r="A1640" t="str">
        <f t="shared" si="25"/>
        <v>AF1EUM</v>
      </c>
      <c r="B1640" t="s">
        <v>117</v>
      </c>
      <c r="E1640">
        <v>1</v>
      </c>
      <c r="G1640" s="10" t="s">
        <v>180</v>
      </c>
      <c r="J1640" s="2" t="s">
        <v>1286</v>
      </c>
      <c r="K1640" t="s">
        <v>251</v>
      </c>
      <c r="L1640" s="65" t="s">
        <v>2580</v>
      </c>
      <c r="M1640" s="65" t="s">
        <v>4545</v>
      </c>
      <c r="N1640" t="s">
        <v>258</v>
      </c>
      <c r="P1640" t="s">
        <v>261</v>
      </c>
      <c r="R1640">
        <v>1</v>
      </c>
      <c r="S1640">
        <v>1980</v>
      </c>
      <c r="V1640" s="16" t="s">
        <v>4544</v>
      </c>
    </row>
    <row r="1641" spans="1:22" hidden="1">
      <c r="A1641" t="str">
        <f t="shared" si="25"/>
        <v>AF1EUM</v>
      </c>
      <c r="B1641" t="s">
        <v>117</v>
      </c>
      <c r="E1641" s="10">
        <v>1</v>
      </c>
      <c r="G1641" t="s">
        <v>180</v>
      </c>
      <c r="H1641">
        <v>3</v>
      </c>
      <c r="J1641" s="2" t="s">
        <v>1178</v>
      </c>
      <c r="K1641" t="s">
        <v>251</v>
      </c>
      <c r="P1641" t="s">
        <v>261</v>
      </c>
      <c r="R1641">
        <v>5</v>
      </c>
      <c r="S1641" s="1">
        <v>27871</v>
      </c>
      <c r="V1641" s="16" t="s">
        <v>4544</v>
      </c>
    </row>
    <row r="1642" spans="1:22" hidden="1">
      <c r="A1642" t="str">
        <f t="shared" si="25"/>
        <v>AF1EUM</v>
      </c>
      <c r="B1642" t="s">
        <v>117</v>
      </c>
      <c r="E1642" s="10">
        <v>1</v>
      </c>
      <c r="G1642" t="s">
        <v>180</v>
      </c>
      <c r="H1642">
        <v>4</v>
      </c>
      <c r="J1642" s="2" t="s">
        <v>1178</v>
      </c>
      <c r="K1642" t="s">
        <v>251</v>
      </c>
      <c r="P1642" t="s">
        <v>261</v>
      </c>
      <c r="R1642">
        <v>2</v>
      </c>
      <c r="S1642" s="1">
        <v>27871</v>
      </c>
      <c r="V1642" s="16" t="s">
        <v>4544</v>
      </c>
    </row>
    <row r="1643" spans="1:22" ht="15" hidden="1">
      <c r="A1643" t="str">
        <f t="shared" si="25"/>
        <v>AF1EUM</v>
      </c>
      <c r="B1643" t="s">
        <v>117</v>
      </c>
      <c r="E1643" s="10">
        <v>1</v>
      </c>
      <c r="G1643" t="s">
        <v>180</v>
      </c>
      <c r="H1643">
        <v>3</v>
      </c>
      <c r="J1643" s="2" t="s">
        <v>1178</v>
      </c>
      <c r="K1643" t="s">
        <v>251</v>
      </c>
      <c r="L1643" s="65" t="s">
        <v>2580</v>
      </c>
      <c r="M1643" s="65" t="s">
        <v>4545</v>
      </c>
      <c r="N1643" t="s">
        <v>1283</v>
      </c>
      <c r="R1643">
        <v>19</v>
      </c>
      <c r="S1643" s="1">
        <v>27871</v>
      </c>
      <c r="V1643" s="16" t="s">
        <v>4544</v>
      </c>
    </row>
    <row r="1644" spans="1:22" hidden="1">
      <c r="A1644" t="str">
        <f t="shared" si="25"/>
        <v>AF1EUM</v>
      </c>
      <c r="B1644" t="s">
        <v>117</v>
      </c>
      <c r="E1644">
        <v>1</v>
      </c>
      <c r="G1644" t="s">
        <v>180</v>
      </c>
      <c r="H1644">
        <v>3</v>
      </c>
      <c r="J1644" s="2" t="s">
        <v>1178</v>
      </c>
      <c r="K1644" t="s">
        <v>251</v>
      </c>
      <c r="O1644" t="s">
        <v>313</v>
      </c>
      <c r="P1644" t="s">
        <v>261</v>
      </c>
      <c r="R1644">
        <v>6</v>
      </c>
      <c r="S1644" s="1">
        <v>27871</v>
      </c>
      <c r="T1644" t="s">
        <v>1362</v>
      </c>
      <c r="V1644" s="16" t="s">
        <v>4544</v>
      </c>
    </row>
    <row r="1645" spans="1:22" hidden="1">
      <c r="A1645" t="str">
        <f t="shared" si="25"/>
        <v>AF1EUM</v>
      </c>
      <c r="B1645" t="s">
        <v>117</v>
      </c>
      <c r="E1645">
        <v>1</v>
      </c>
      <c r="G1645" t="s">
        <v>180</v>
      </c>
      <c r="H1645">
        <v>3</v>
      </c>
      <c r="J1645" s="2" t="s">
        <v>1178</v>
      </c>
      <c r="K1645" t="s">
        <v>251</v>
      </c>
      <c r="O1645" t="s">
        <v>1427</v>
      </c>
      <c r="P1645" t="s">
        <v>1019</v>
      </c>
      <c r="R1645">
        <v>1</v>
      </c>
      <c r="S1645" s="1">
        <v>27871</v>
      </c>
      <c r="T1645" t="s">
        <v>1362</v>
      </c>
      <c r="V1645" s="16" t="s">
        <v>4544</v>
      </c>
    </row>
    <row r="1646" spans="1:22" hidden="1">
      <c r="A1646" t="str">
        <f t="shared" si="25"/>
        <v>AF1EUM</v>
      </c>
      <c r="B1646" t="s">
        <v>117</v>
      </c>
      <c r="E1646">
        <v>1</v>
      </c>
      <c r="G1646" t="s">
        <v>180</v>
      </c>
      <c r="H1646">
        <v>3</v>
      </c>
      <c r="J1646" s="2" t="s">
        <v>1178</v>
      </c>
      <c r="K1646" t="s">
        <v>251</v>
      </c>
      <c r="P1646" t="s">
        <v>273</v>
      </c>
      <c r="R1646">
        <v>1</v>
      </c>
      <c r="S1646" s="1">
        <v>27871</v>
      </c>
      <c r="T1646" t="s">
        <v>1392</v>
      </c>
      <c r="V1646" s="16" t="s">
        <v>4544</v>
      </c>
    </row>
    <row r="1647" spans="1:22" hidden="1">
      <c r="A1647" t="str">
        <f t="shared" si="25"/>
        <v>AF1EUM</v>
      </c>
      <c r="B1647" t="s">
        <v>117</v>
      </c>
      <c r="E1647" s="10">
        <v>1</v>
      </c>
      <c r="F1647" s="10"/>
      <c r="G1647" s="10" t="s">
        <v>180</v>
      </c>
      <c r="H1647" s="10">
        <v>3</v>
      </c>
      <c r="J1647" s="2" t="s">
        <v>1178</v>
      </c>
      <c r="K1647" s="2" t="s">
        <v>251</v>
      </c>
      <c r="L1647" s="2"/>
      <c r="P1647" t="s">
        <v>261</v>
      </c>
      <c r="R1647">
        <v>1</v>
      </c>
      <c r="T1647" t="s">
        <v>1700</v>
      </c>
      <c r="V1647" s="16" t="s">
        <v>4544</v>
      </c>
    </row>
    <row r="1648" spans="1:22" hidden="1">
      <c r="A1648" t="str">
        <f t="shared" si="25"/>
        <v>AF1EUM</v>
      </c>
      <c r="B1648" t="s">
        <v>117</v>
      </c>
      <c r="E1648" s="10">
        <v>1</v>
      </c>
      <c r="F1648" s="10"/>
      <c r="G1648" s="10" t="s">
        <v>180</v>
      </c>
      <c r="H1648" s="10">
        <v>3</v>
      </c>
      <c r="J1648" s="2" t="s">
        <v>1178</v>
      </c>
      <c r="K1648" s="2" t="s">
        <v>251</v>
      </c>
      <c r="L1648" s="2"/>
      <c r="P1648" t="s">
        <v>261</v>
      </c>
      <c r="R1648">
        <v>1</v>
      </c>
      <c r="T1648" t="s">
        <v>1700</v>
      </c>
      <c r="V1648" s="16" t="s">
        <v>4544</v>
      </c>
    </row>
    <row r="1649" spans="1:22" hidden="1">
      <c r="A1649" t="str">
        <f t="shared" si="25"/>
        <v>AF1EUM</v>
      </c>
      <c r="B1649" t="s">
        <v>117</v>
      </c>
      <c r="E1649" s="10">
        <v>1</v>
      </c>
      <c r="F1649" s="10"/>
      <c r="G1649" s="10" t="s">
        <v>180</v>
      </c>
      <c r="H1649" s="10">
        <v>3</v>
      </c>
      <c r="J1649" s="2" t="s">
        <v>1178</v>
      </c>
      <c r="K1649" s="2" t="s">
        <v>251</v>
      </c>
      <c r="L1649" s="2"/>
      <c r="P1649" t="s">
        <v>261</v>
      </c>
      <c r="R1649">
        <v>1</v>
      </c>
      <c r="T1649" t="s">
        <v>1860</v>
      </c>
      <c r="V1649" s="16" t="s">
        <v>4544</v>
      </c>
    </row>
    <row r="1650" spans="1:22" ht="15" hidden="1">
      <c r="A1650" t="str">
        <f t="shared" si="25"/>
        <v>AF1EUM</v>
      </c>
      <c r="B1650" t="s">
        <v>117</v>
      </c>
      <c r="E1650" s="10">
        <v>1</v>
      </c>
      <c r="F1650" s="10"/>
      <c r="G1650" s="10" t="s">
        <v>180</v>
      </c>
      <c r="H1650" s="10">
        <v>3</v>
      </c>
      <c r="J1650" s="2" t="s">
        <v>1178</v>
      </c>
      <c r="K1650" s="2" t="s">
        <v>251</v>
      </c>
      <c r="L1650" s="65" t="s">
        <v>2580</v>
      </c>
      <c r="M1650" s="65" t="s">
        <v>4545</v>
      </c>
      <c r="N1650" t="s">
        <v>1876</v>
      </c>
      <c r="P1650" t="s">
        <v>261</v>
      </c>
      <c r="T1650" t="s">
        <v>1871</v>
      </c>
      <c r="V1650" s="16" t="s">
        <v>4544</v>
      </c>
    </row>
    <row r="1651" spans="1:22" ht="15" hidden="1">
      <c r="A1651" t="str">
        <f t="shared" si="25"/>
        <v>AF1EUM</v>
      </c>
      <c r="B1651" t="s">
        <v>117</v>
      </c>
      <c r="E1651">
        <v>1</v>
      </c>
      <c r="G1651" s="10" t="s">
        <v>180</v>
      </c>
      <c r="H1651" s="10">
        <v>3</v>
      </c>
      <c r="J1651" s="2" t="s">
        <v>1178</v>
      </c>
      <c r="K1651" s="2" t="s">
        <v>251</v>
      </c>
      <c r="L1651" s="65" t="s">
        <v>2580</v>
      </c>
      <c r="M1651" s="65" t="s">
        <v>4545</v>
      </c>
      <c r="N1651" t="s">
        <v>358</v>
      </c>
      <c r="R1651">
        <v>1</v>
      </c>
      <c r="S1651" s="5">
        <v>1980</v>
      </c>
      <c r="T1651" t="s">
        <v>658</v>
      </c>
      <c r="V1651" s="16" t="s">
        <v>4544</v>
      </c>
    </row>
    <row r="1652" spans="1:22" hidden="1">
      <c r="A1652" t="str">
        <f t="shared" si="25"/>
        <v>AF1EUM</v>
      </c>
      <c r="B1652" t="s">
        <v>117</v>
      </c>
      <c r="E1652">
        <v>1</v>
      </c>
      <c r="G1652" s="10" t="s">
        <v>180</v>
      </c>
      <c r="H1652" s="10">
        <v>3</v>
      </c>
      <c r="J1652" s="2" t="s">
        <v>1178</v>
      </c>
      <c r="K1652" s="2" t="s">
        <v>251</v>
      </c>
      <c r="L1652" s="2"/>
      <c r="P1652" t="s">
        <v>273</v>
      </c>
      <c r="R1652">
        <v>1</v>
      </c>
      <c r="S1652" s="5">
        <v>1980</v>
      </c>
      <c r="T1652" t="s">
        <v>658</v>
      </c>
      <c r="V1652" s="16" t="s">
        <v>4544</v>
      </c>
    </row>
    <row r="1653" spans="1:22" s="16" customFormat="1" ht="15" hidden="1">
      <c r="A1653" t="str">
        <f t="shared" si="25"/>
        <v>AF1EUM</v>
      </c>
      <c r="B1653" t="s">
        <v>117</v>
      </c>
      <c r="C1653"/>
      <c r="D1653"/>
      <c r="E1653">
        <v>1</v>
      </c>
      <c r="F1653"/>
      <c r="G1653" s="10" t="s">
        <v>180</v>
      </c>
      <c r="H1653" s="10">
        <v>3</v>
      </c>
      <c r="I1653"/>
      <c r="J1653" s="2" t="s">
        <v>1178</v>
      </c>
      <c r="K1653" s="2" t="s">
        <v>251</v>
      </c>
      <c r="L1653" s="65" t="s">
        <v>2580</v>
      </c>
      <c r="M1653" s="65" t="s">
        <v>4545</v>
      </c>
      <c r="N1653" t="s">
        <v>263</v>
      </c>
      <c r="O1653"/>
      <c r="P1653"/>
      <c r="Q1653"/>
      <c r="R1653">
        <v>5</v>
      </c>
      <c r="S1653" s="5">
        <v>1980</v>
      </c>
      <c r="T1653" t="s">
        <v>658</v>
      </c>
      <c r="U1653"/>
      <c r="V1653" s="16" t="s">
        <v>4544</v>
      </c>
    </row>
    <row r="1654" spans="1:22" ht="15" hidden="1">
      <c r="A1654" t="str">
        <f t="shared" si="25"/>
        <v>AF1EUM</v>
      </c>
      <c r="B1654" t="s">
        <v>117</v>
      </c>
      <c r="E1654">
        <v>1</v>
      </c>
      <c r="G1654" s="10" t="s">
        <v>180</v>
      </c>
      <c r="H1654" s="10">
        <v>3</v>
      </c>
      <c r="J1654" s="2" t="s">
        <v>1178</v>
      </c>
      <c r="K1654" s="2" t="s">
        <v>251</v>
      </c>
      <c r="L1654" s="65" t="s">
        <v>2580</v>
      </c>
      <c r="M1654" s="65" t="s">
        <v>4545</v>
      </c>
      <c r="N1654" t="s">
        <v>267</v>
      </c>
      <c r="P1654" t="s">
        <v>253</v>
      </c>
      <c r="R1654">
        <v>25</v>
      </c>
      <c r="S1654" s="5">
        <v>1980</v>
      </c>
      <c r="T1654" t="s">
        <v>658</v>
      </c>
      <c r="V1654" s="16" t="s">
        <v>4544</v>
      </c>
    </row>
    <row r="1655" spans="1:22" hidden="1">
      <c r="A1655" t="str">
        <f t="shared" si="25"/>
        <v>AF1EUM</v>
      </c>
      <c r="B1655" t="s">
        <v>117</v>
      </c>
      <c r="E1655">
        <v>1</v>
      </c>
      <c r="G1655" s="10" t="s">
        <v>180</v>
      </c>
      <c r="H1655" s="10">
        <v>3</v>
      </c>
      <c r="J1655" s="2" t="s">
        <v>1178</v>
      </c>
      <c r="K1655" s="2" t="s">
        <v>251</v>
      </c>
      <c r="L1655" s="2"/>
      <c r="O1655" t="s">
        <v>1427</v>
      </c>
      <c r="R1655">
        <v>1</v>
      </c>
      <c r="S1655" s="5">
        <v>1980</v>
      </c>
      <c r="T1655" t="s">
        <v>658</v>
      </c>
      <c r="V1655" s="16" t="s">
        <v>4544</v>
      </c>
    </row>
    <row r="1656" spans="1:22" ht="15" hidden="1">
      <c r="A1656" t="str">
        <f t="shared" si="25"/>
        <v>AF1EUM</v>
      </c>
      <c r="B1656" t="s">
        <v>117</v>
      </c>
      <c r="E1656">
        <v>1</v>
      </c>
      <c r="G1656" s="10" t="s">
        <v>180</v>
      </c>
      <c r="H1656" s="10">
        <v>3</v>
      </c>
      <c r="J1656" s="2" t="s">
        <v>1178</v>
      </c>
      <c r="K1656" s="2" t="s">
        <v>251</v>
      </c>
      <c r="L1656" s="65" t="s">
        <v>2580</v>
      </c>
      <c r="M1656" s="65" t="s">
        <v>4545</v>
      </c>
      <c r="N1656" t="s">
        <v>515</v>
      </c>
      <c r="P1656" t="s">
        <v>253</v>
      </c>
      <c r="R1656">
        <v>2</v>
      </c>
      <c r="S1656" s="5">
        <v>1980</v>
      </c>
      <c r="T1656" t="s">
        <v>658</v>
      </c>
      <c r="V1656" s="16" t="s">
        <v>4544</v>
      </c>
    </row>
    <row r="1657" spans="1:22" ht="15" hidden="1">
      <c r="A1657" t="str">
        <f t="shared" si="25"/>
        <v>AF1EUM</v>
      </c>
      <c r="B1657" t="s">
        <v>117</v>
      </c>
      <c r="E1657">
        <v>1</v>
      </c>
      <c r="G1657" s="10" t="s">
        <v>180</v>
      </c>
      <c r="H1657" s="10">
        <v>3</v>
      </c>
      <c r="J1657" s="2" t="s">
        <v>1178</v>
      </c>
      <c r="K1657" s="2" t="s">
        <v>251</v>
      </c>
      <c r="L1657" s="65" t="s">
        <v>2580</v>
      </c>
      <c r="M1657" s="65" t="s">
        <v>4545</v>
      </c>
      <c r="N1657" t="s">
        <v>258</v>
      </c>
      <c r="O1657" s="2" t="s">
        <v>313</v>
      </c>
      <c r="P1657" t="s">
        <v>261</v>
      </c>
      <c r="R1657">
        <v>4</v>
      </c>
      <c r="S1657" s="5">
        <v>1980</v>
      </c>
      <c r="T1657" t="s">
        <v>658</v>
      </c>
      <c r="V1657" s="16" t="s">
        <v>4544</v>
      </c>
    </row>
    <row r="1658" spans="1:22" ht="15" hidden="1">
      <c r="A1658" t="str">
        <f t="shared" si="25"/>
        <v>AF1EUM</v>
      </c>
      <c r="B1658" t="s">
        <v>117</v>
      </c>
      <c r="E1658">
        <v>1</v>
      </c>
      <c r="G1658" s="10" t="s">
        <v>180</v>
      </c>
      <c r="H1658" s="10">
        <v>3</v>
      </c>
      <c r="J1658" s="2" t="s">
        <v>1178</v>
      </c>
      <c r="K1658" s="2" t="s">
        <v>251</v>
      </c>
      <c r="L1658" s="65" t="s">
        <v>2580</v>
      </c>
      <c r="M1658" s="65" t="s">
        <v>4545</v>
      </c>
      <c r="N1658" t="s">
        <v>258</v>
      </c>
      <c r="P1658" t="s">
        <v>261</v>
      </c>
      <c r="R1658">
        <v>11</v>
      </c>
      <c r="S1658" s="5">
        <v>1980</v>
      </c>
      <c r="T1658" t="s">
        <v>658</v>
      </c>
      <c r="V1658" s="16" t="s">
        <v>4544</v>
      </c>
    </row>
    <row r="1659" spans="1:22" ht="15" hidden="1">
      <c r="A1659" t="str">
        <f t="shared" si="25"/>
        <v>AF1EUM</v>
      </c>
      <c r="B1659" t="s">
        <v>117</v>
      </c>
      <c r="E1659">
        <v>1</v>
      </c>
      <c r="G1659" s="10" t="s">
        <v>180</v>
      </c>
      <c r="H1659" s="10">
        <v>3</v>
      </c>
      <c r="J1659" s="2" t="s">
        <v>1178</v>
      </c>
      <c r="K1659" s="2" t="s">
        <v>251</v>
      </c>
      <c r="L1659" s="65" t="s">
        <v>2580</v>
      </c>
      <c r="M1659" s="65" t="s">
        <v>4545</v>
      </c>
      <c r="N1659" t="s">
        <v>267</v>
      </c>
      <c r="P1659" t="s">
        <v>261</v>
      </c>
      <c r="R1659">
        <v>2</v>
      </c>
      <c r="S1659" s="5">
        <v>1980</v>
      </c>
      <c r="T1659" t="s">
        <v>658</v>
      </c>
      <c r="V1659" s="16" t="s">
        <v>4544</v>
      </c>
    </row>
    <row r="1660" spans="1:22" ht="15" hidden="1">
      <c r="A1660" t="str">
        <f t="shared" si="25"/>
        <v>AF1EUM</v>
      </c>
      <c r="B1660" t="s">
        <v>117</v>
      </c>
      <c r="E1660">
        <v>1</v>
      </c>
      <c r="G1660" s="10" t="s">
        <v>180</v>
      </c>
      <c r="H1660" s="10">
        <v>3</v>
      </c>
      <c r="J1660" s="2" t="s">
        <v>1178</v>
      </c>
      <c r="K1660" s="2" t="s">
        <v>251</v>
      </c>
      <c r="L1660" s="65" t="s">
        <v>2580</v>
      </c>
      <c r="M1660" s="65" t="s">
        <v>4545</v>
      </c>
      <c r="N1660" t="s">
        <v>258</v>
      </c>
      <c r="P1660" t="s">
        <v>253</v>
      </c>
      <c r="R1660">
        <v>222</v>
      </c>
      <c r="S1660" s="5">
        <v>1980</v>
      </c>
      <c r="T1660" t="s">
        <v>658</v>
      </c>
      <c r="V1660" s="16" t="s">
        <v>4544</v>
      </c>
    </row>
    <row r="1661" spans="1:22" ht="15" hidden="1">
      <c r="A1661" t="str">
        <f t="shared" si="25"/>
        <v>AF1EUM</v>
      </c>
      <c r="B1661" t="s">
        <v>117</v>
      </c>
      <c r="E1661" s="10">
        <v>1</v>
      </c>
      <c r="F1661" s="10"/>
      <c r="G1661" s="10" t="s">
        <v>180</v>
      </c>
      <c r="H1661" s="10">
        <v>3</v>
      </c>
      <c r="J1661" s="2" t="s">
        <v>1178</v>
      </c>
      <c r="K1661" t="s">
        <v>251</v>
      </c>
      <c r="L1661" s="65" t="s">
        <v>2580</v>
      </c>
      <c r="M1661" s="65" t="s">
        <v>4545</v>
      </c>
      <c r="N1661" t="s">
        <v>258</v>
      </c>
      <c r="O1661" t="s">
        <v>284</v>
      </c>
      <c r="P1661" t="s">
        <v>261</v>
      </c>
      <c r="R1661">
        <v>1</v>
      </c>
      <c r="V1661" s="16" t="s">
        <v>4544</v>
      </c>
    </row>
    <row r="1662" spans="1:22" ht="15" hidden="1">
      <c r="A1662" t="str">
        <f t="shared" si="25"/>
        <v>AF1EUM</v>
      </c>
      <c r="B1662" t="s">
        <v>117</v>
      </c>
      <c r="E1662">
        <v>1</v>
      </c>
      <c r="G1662" s="10" t="s">
        <v>180</v>
      </c>
      <c r="H1662" s="10">
        <v>3</v>
      </c>
      <c r="J1662" s="2" t="s">
        <v>1178</v>
      </c>
      <c r="K1662" t="s">
        <v>251</v>
      </c>
      <c r="L1662" s="65" t="s">
        <v>2580</v>
      </c>
      <c r="M1662" s="65" t="s">
        <v>4545</v>
      </c>
      <c r="N1662" t="s">
        <v>258</v>
      </c>
      <c r="P1662" t="s">
        <v>261</v>
      </c>
      <c r="R1662">
        <v>1</v>
      </c>
      <c r="V1662" s="16" t="s">
        <v>4544</v>
      </c>
    </row>
    <row r="1663" spans="1:22" ht="15" hidden="1">
      <c r="A1663" t="str">
        <f t="shared" si="25"/>
        <v>AF1EUM</v>
      </c>
      <c r="B1663" t="s">
        <v>117</v>
      </c>
      <c r="E1663">
        <v>1</v>
      </c>
      <c r="G1663" s="10" t="s">
        <v>180</v>
      </c>
      <c r="H1663" s="10">
        <v>3</v>
      </c>
      <c r="J1663" s="2" t="s">
        <v>1178</v>
      </c>
      <c r="K1663" t="s">
        <v>251</v>
      </c>
      <c r="L1663" s="65" t="s">
        <v>2580</v>
      </c>
      <c r="M1663" s="65" t="s">
        <v>4545</v>
      </c>
      <c r="N1663" t="s">
        <v>258</v>
      </c>
      <c r="P1663" t="s">
        <v>253</v>
      </c>
      <c r="R1663">
        <v>15</v>
      </c>
      <c r="S1663" s="1">
        <v>27870</v>
      </c>
      <c r="V1663" s="16" t="s">
        <v>4544</v>
      </c>
    </row>
    <row r="1664" spans="1:22" hidden="1">
      <c r="A1664" t="str">
        <f t="shared" si="25"/>
        <v>AF1EUM</v>
      </c>
      <c r="B1664" t="s">
        <v>117</v>
      </c>
      <c r="E1664" s="10">
        <v>1</v>
      </c>
      <c r="G1664" t="s">
        <v>180</v>
      </c>
      <c r="H1664">
        <v>4</v>
      </c>
      <c r="J1664" s="2" t="s">
        <v>1176</v>
      </c>
      <c r="K1664" t="s">
        <v>251</v>
      </c>
      <c r="O1664" t="s">
        <v>284</v>
      </c>
      <c r="P1664" t="s">
        <v>1177</v>
      </c>
      <c r="R1664">
        <v>1</v>
      </c>
      <c r="S1664" s="1">
        <v>27871</v>
      </c>
      <c r="V1664" s="16" t="s">
        <v>4544</v>
      </c>
    </row>
    <row r="1665" spans="1:22" ht="15" hidden="1">
      <c r="A1665" t="str">
        <f t="shared" si="25"/>
        <v>AF1EUM</v>
      </c>
      <c r="B1665" t="s">
        <v>117</v>
      </c>
      <c r="E1665" s="10">
        <v>1</v>
      </c>
      <c r="G1665" t="s">
        <v>180</v>
      </c>
      <c r="H1665">
        <v>3</v>
      </c>
      <c r="J1665" s="2" t="s">
        <v>1176</v>
      </c>
      <c r="K1665" t="s">
        <v>251</v>
      </c>
      <c r="L1665" s="65" t="s">
        <v>2580</v>
      </c>
      <c r="M1665" s="65" t="s">
        <v>4545</v>
      </c>
      <c r="N1665" t="s">
        <v>1283</v>
      </c>
      <c r="R1665">
        <v>35</v>
      </c>
      <c r="S1665" s="1">
        <v>27871</v>
      </c>
      <c r="V1665" s="16" t="s">
        <v>4544</v>
      </c>
    </row>
    <row r="1666" spans="1:22" hidden="1">
      <c r="A1666" t="str">
        <f t="shared" ref="A1666:A1729" si="26">CONCATENATE(B1666, "F", E1666, "EU", C1666, D1666, F1666, G1666)</f>
        <v>AF1EUM</v>
      </c>
      <c r="B1666" t="s">
        <v>117</v>
      </c>
      <c r="E1666">
        <v>1</v>
      </c>
      <c r="G1666" t="s">
        <v>180</v>
      </c>
      <c r="H1666">
        <v>4</v>
      </c>
      <c r="J1666" s="2" t="s">
        <v>1176</v>
      </c>
      <c r="K1666" t="s">
        <v>251</v>
      </c>
      <c r="N1666" t="s">
        <v>572</v>
      </c>
      <c r="R1666">
        <v>2</v>
      </c>
      <c r="S1666" s="1">
        <v>27871</v>
      </c>
      <c r="T1666" t="s">
        <v>1362</v>
      </c>
      <c r="V1666" s="16" t="s">
        <v>4544</v>
      </c>
    </row>
    <row r="1667" spans="1:22" ht="15" hidden="1">
      <c r="A1667" t="str">
        <f t="shared" si="26"/>
        <v>AF1EUM</v>
      </c>
      <c r="B1667" t="s">
        <v>117</v>
      </c>
      <c r="E1667">
        <v>1</v>
      </c>
      <c r="G1667" t="s">
        <v>180</v>
      </c>
      <c r="H1667">
        <v>4</v>
      </c>
      <c r="J1667" s="2" t="s">
        <v>1176</v>
      </c>
      <c r="K1667" t="s">
        <v>251</v>
      </c>
      <c r="L1667" s="65" t="s">
        <v>2580</v>
      </c>
      <c r="M1667" s="65" t="s">
        <v>4545</v>
      </c>
      <c r="N1667" t="s">
        <v>286</v>
      </c>
      <c r="O1667" t="s">
        <v>284</v>
      </c>
      <c r="Q1667" t="s">
        <v>2004</v>
      </c>
      <c r="R1667">
        <v>1</v>
      </c>
      <c r="S1667" s="1">
        <v>27871</v>
      </c>
      <c r="T1667" t="s">
        <v>1362</v>
      </c>
      <c r="V1667" s="16" t="s">
        <v>4544</v>
      </c>
    </row>
    <row r="1668" spans="1:22" hidden="1">
      <c r="A1668" s="16" t="str">
        <f t="shared" si="26"/>
        <v>AF1EUM</v>
      </c>
      <c r="B1668" s="16" t="s">
        <v>117</v>
      </c>
      <c r="C1668" s="16"/>
      <c r="D1668" s="16"/>
      <c r="E1668" s="16">
        <v>1</v>
      </c>
      <c r="F1668" s="16"/>
      <c r="G1668" s="16" t="s">
        <v>180</v>
      </c>
      <c r="H1668" s="16">
        <v>4</v>
      </c>
      <c r="I1668" s="16"/>
      <c r="J1668" s="21" t="s">
        <v>1176</v>
      </c>
      <c r="K1668" s="16" t="s">
        <v>251</v>
      </c>
      <c r="L1668" s="16"/>
      <c r="M1668" s="16"/>
      <c r="N1668" s="16"/>
      <c r="O1668" s="16" t="s">
        <v>313</v>
      </c>
      <c r="P1668" s="16" t="s">
        <v>261</v>
      </c>
      <c r="Q1668" s="16"/>
      <c r="R1668" s="16">
        <v>3</v>
      </c>
      <c r="S1668" s="23">
        <v>27871</v>
      </c>
      <c r="T1668" s="16" t="s">
        <v>1362</v>
      </c>
      <c r="U1668" s="16"/>
      <c r="V1668" s="16" t="s">
        <v>4544</v>
      </c>
    </row>
    <row r="1669" spans="1:22" s="68" customFormat="1" ht="15" hidden="1">
      <c r="A1669" t="str">
        <f t="shared" si="26"/>
        <v>AF1EUM</v>
      </c>
      <c r="B1669" t="s">
        <v>117</v>
      </c>
      <c r="C1669"/>
      <c r="D1669"/>
      <c r="E1669">
        <v>1</v>
      </c>
      <c r="F1669"/>
      <c r="G1669" s="10" t="s">
        <v>180</v>
      </c>
      <c r="H1669">
        <v>4</v>
      </c>
      <c r="I1669"/>
      <c r="J1669" s="2" t="s">
        <v>1176</v>
      </c>
      <c r="K1669" s="2" t="s">
        <v>251</v>
      </c>
      <c r="L1669" s="65" t="s">
        <v>2580</v>
      </c>
      <c r="M1669" s="65" t="s">
        <v>4545</v>
      </c>
      <c r="N1669" t="s">
        <v>263</v>
      </c>
      <c r="O1669" s="2" t="s">
        <v>313</v>
      </c>
      <c r="P1669"/>
      <c r="Q1669"/>
      <c r="R1669">
        <v>1</v>
      </c>
      <c r="S1669" s="1">
        <v>27871</v>
      </c>
      <c r="T1669" t="s">
        <v>144</v>
      </c>
      <c r="U1669"/>
      <c r="V1669" s="16" t="s">
        <v>4544</v>
      </c>
    </row>
    <row r="1670" spans="1:22" hidden="1">
      <c r="A1670" t="str">
        <f t="shared" si="26"/>
        <v>AF1EUM</v>
      </c>
      <c r="B1670" t="s">
        <v>117</v>
      </c>
      <c r="E1670" s="10">
        <v>1</v>
      </c>
      <c r="F1670" s="10"/>
      <c r="G1670" s="10" t="s">
        <v>180</v>
      </c>
      <c r="H1670" s="10">
        <v>4</v>
      </c>
      <c r="J1670" s="2" t="s">
        <v>1176</v>
      </c>
      <c r="K1670" s="2" t="s">
        <v>251</v>
      </c>
      <c r="L1670" s="2"/>
      <c r="P1670" t="s">
        <v>261</v>
      </c>
      <c r="R1670">
        <v>1</v>
      </c>
      <c r="T1670" t="s">
        <v>1860</v>
      </c>
      <c r="V1670" s="16" t="s">
        <v>4544</v>
      </c>
    </row>
    <row r="1671" spans="1:22" hidden="1">
      <c r="A1671" t="str">
        <f t="shared" si="26"/>
        <v>AF1EUM</v>
      </c>
      <c r="B1671" t="s">
        <v>117</v>
      </c>
      <c r="E1671" s="10">
        <v>1</v>
      </c>
      <c r="F1671" s="10"/>
      <c r="G1671" s="10" t="s">
        <v>180</v>
      </c>
      <c r="H1671" s="10">
        <v>4</v>
      </c>
      <c r="J1671" s="2" t="s">
        <v>1176</v>
      </c>
      <c r="K1671" s="2" t="s">
        <v>251</v>
      </c>
      <c r="L1671" s="2"/>
      <c r="P1671" t="s">
        <v>261</v>
      </c>
      <c r="R1671">
        <v>1</v>
      </c>
      <c r="T1671" t="s">
        <v>1862</v>
      </c>
      <c r="V1671" s="16" t="s">
        <v>4544</v>
      </c>
    </row>
    <row r="1672" spans="1:22" hidden="1">
      <c r="A1672" t="str">
        <f t="shared" si="26"/>
        <v>AF1EUM</v>
      </c>
      <c r="B1672" t="s">
        <v>117</v>
      </c>
      <c r="E1672" s="10">
        <v>1</v>
      </c>
      <c r="F1672" s="10"/>
      <c r="G1672" s="10" t="s">
        <v>180</v>
      </c>
      <c r="H1672" s="10">
        <v>4</v>
      </c>
      <c r="J1672" s="2" t="s">
        <v>1176</v>
      </c>
      <c r="K1672" s="2" t="s">
        <v>251</v>
      </c>
      <c r="L1672" s="2"/>
      <c r="P1672" t="s">
        <v>261</v>
      </c>
      <c r="R1672">
        <v>1</v>
      </c>
      <c r="T1672" t="s">
        <v>1862</v>
      </c>
      <c r="V1672" s="16" t="s">
        <v>4544</v>
      </c>
    </row>
    <row r="1673" spans="1:22" ht="15" hidden="1">
      <c r="A1673" t="str">
        <f t="shared" si="26"/>
        <v>AF1EUM</v>
      </c>
      <c r="B1673" t="s">
        <v>117</v>
      </c>
      <c r="E1673" s="10">
        <v>1</v>
      </c>
      <c r="F1673" s="10"/>
      <c r="G1673" s="10" t="s">
        <v>180</v>
      </c>
      <c r="H1673" s="10">
        <v>4</v>
      </c>
      <c r="J1673" s="2" t="s">
        <v>1176</v>
      </c>
      <c r="K1673" s="2" t="s">
        <v>251</v>
      </c>
      <c r="L1673" s="65" t="s">
        <v>2580</v>
      </c>
      <c r="M1673" s="65" t="s">
        <v>4545</v>
      </c>
      <c r="N1673" t="s">
        <v>263</v>
      </c>
      <c r="T1673" t="s">
        <v>1871</v>
      </c>
      <c r="V1673" s="16" t="s">
        <v>4544</v>
      </c>
    </row>
    <row r="1674" spans="1:22" ht="15" hidden="1">
      <c r="A1674" t="str">
        <f t="shared" si="26"/>
        <v>AF1EUM</v>
      </c>
      <c r="B1674" t="s">
        <v>117</v>
      </c>
      <c r="E1674" s="10">
        <v>1</v>
      </c>
      <c r="F1674" s="10"/>
      <c r="G1674" s="10" t="s">
        <v>180</v>
      </c>
      <c r="H1674" s="10">
        <v>4</v>
      </c>
      <c r="J1674" s="2" t="s">
        <v>1176</v>
      </c>
      <c r="K1674" s="2" t="s">
        <v>251</v>
      </c>
      <c r="L1674" s="65" t="s">
        <v>2580</v>
      </c>
      <c r="M1674" s="65" t="s">
        <v>4545</v>
      </c>
      <c r="N1674" t="s">
        <v>515</v>
      </c>
      <c r="P1674" t="s">
        <v>253</v>
      </c>
      <c r="R1674">
        <v>9</v>
      </c>
      <c r="S1674">
        <v>1980</v>
      </c>
      <c r="T1674" t="s">
        <v>658</v>
      </c>
      <c r="V1674" s="16" t="s">
        <v>4544</v>
      </c>
    </row>
    <row r="1675" spans="1:22" ht="15" hidden="1">
      <c r="A1675" t="str">
        <f t="shared" si="26"/>
        <v>AF1EUM</v>
      </c>
      <c r="B1675" t="s">
        <v>117</v>
      </c>
      <c r="E1675" s="10">
        <v>1</v>
      </c>
      <c r="F1675" s="10"/>
      <c r="G1675" s="10" t="s">
        <v>180</v>
      </c>
      <c r="H1675" s="10">
        <v>4</v>
      </c>
      <c r="J1675" s="2" t="s">
        <v>1176</v>
      </c>
      <c r="K1675" s="2" t="s">
        <v>251</v>
      </c>
      <c r="L1675" s="65" t="s">
        <v>2580</v>
      </c>
      <c r="M1675" s="65" t="s">
        <v>4545</v>
      </c>
      <c r="N1675" t="s">
        <v>339</v>
      </c>
      <c r="O1675" s="2" t="s">
        <v>313</v>
      </c>
      <c r="P1675" t="s">
        <v>261</v>
      </c>
      <c r="R1675">
        <v>6</v>
      </c>
      <c r="S1675">
        <v>1980</v>
      </c>
      <c r="T1675" t="s">
        <v>658</v>
      </c>
      <c r="V1675" s="16" t="s">
        <v>4544</v>
      </c>
    </row>
    <row r="1676" spans="1:22" ht="15" hidden="1">
      <c r="A1676" t="str">
        <f t="shared" si="26"/>
        <v>AF1EUM</v>
      </c>
      <c r="B1676" t="s">
        <v>117</v>
      </c>
      <c r="E1676" s="10">
        <v>1</v>
      </c>
      <c r="F1676" s="10"/>
      <c r="G1676" s="10" t="s">
        <v>180</v>
      </c>
      <c r="H1676" s="10">
        <v>4</v>
      </c>
      <c r="J1676" s="2" t="s">
        <v>1176</v>
      </c>
      <c r="K1676" s="2" t="s">
        <v>251</v>
      </c>
      <c r="L1676" s="65" t="s">
        <v>2580</v>
      </c>
      <c r="M1676" s="65" t="s">
        <v>4545</v>
      </c>
      <c r="N1676" t="s">
        <v>258</v>
      </c>
      <c r="P1676" t="s">
        <v>261</v>
      </c>
      <c r="R1676">
        <v>5</v>
      </c>
      <c r="S1676">
        <v>1980</v>
      </c>
      <c r="T1676" t="s">
        <v>658</v>
      </c>
      <c r="V1676" s="16" t="s">
        <v>4544</v>
      </c>
    </row>
    <row r="1677" spans="1:22" ht="15" hidden="1">
      <c r="A1677" t="str">
        <f t="shared" si="26"/>
        <v>AF1EUM</v>
      </c>
      <c r="B1677" t="s">
        <v>117</v>
      </c>
      <c r="E1677" s="10">
        <v>1</v>
      </c>
      <c r="F1677" s="10"/>
      <c r="G1677" s="10" t="s">
        <v>180</v>
      </c>
      <c r="H1677" s="10">
        <v>4</v>
      </c>
      <c r="J1677" s="2" t="s">
        <v>1176</v>
      </c>
      <c r="K1677" s="2" t="s">
        <v>251</v>
      </c>
      <c r="L1677" s="65" t="s">
        <v>2580</v>
      </c>
      <c r="M1677" s="65" t="s">
        <v>4545</v>
      </c>
      <c r="N1677" t="s">
        <v>1248</v>
      </c>
      <c r="P1677" t="s">
        <v>253</v>
      </c>
      <c r="R1677">
        <v>1</v>
      </c>
      <c r="S1677">
        <v>1980</v>
      </c>
      <c r="T1677" t="s">
        <v>658</v>
      </c>
      <c r="V1677" s="16" t="s">
        <v>4544</v>
      </c>
    </row>
    <row r="1678" spans="1:22" ht="15" hidden="1">
      <c r="A1678" t="str">
        <f t="shared" si="26"/>
        <v>AF1EUM</v>
      </c>
      <c r="B1678" t="s">
        <v>117</v>
      </c>
      <c r="E1678" s="10">
        <v>1</v>
      </c>
      <c r="F1678" s="10"/>
      <c r="G1678" s="10" t="s">
        <v>180</v>
      </c>
      <c r="H1678" s="10">
        <v>4</v>
      </c>
      <c r="J1678" s="2" t="s">
        <v>1176</v>
      </c>
      <c r="K1678" s="2" t="s">
        <v>251</v>
      </c>
      <c r="L1678" s="65" t="s">
        <v>2580</v>
      </c>
      <c r="M1678" s="65" t="s">
        <v>4545</v>
      </c>
      <c r="N1678" t="s">
        <v>258</v>
      </c>
      <c r="P1678" t="s">
        <v>253</v>
      </c>
      <c r="R1678">
        <v>117</v>
      </c>
      <c r="S1678">
        <v>1980</v>
      </c>
      <c r="T1678" t="s">
        <v>658</v>
      </c>
      <c r="V1678" s="16" t="s">
        <v>4544</v>
      </c>
    </row>
    <row r="1679" spans="1:22" ht="15" hidden="1">
      <c r="A1679" t="str">
        <f t="shared" si="26"/>
        <v>AF1EUM</v>
      </c>
      <c r="B1679" t="s">
        <v>117</v>
      </c>
      <c r="E1679" s="10">
        <v>1</v>
      </c>
      <c r="F1679" s="10"/>
      <c r="G1679" s="10" t="s">
        <v>180</v>
      </c>
      <c r="H1679" s="10">
        <v>4</v>
      </c>
      <c r="J1679" s="2" t="s">
        <v>1176</v>
      </c>
      <c r="K1679" t="s">
        <v>251</v>
      </c>
      <c r="L1679" s="65" t="s">
        <v>2580</v>
      </c>
      <c r="M1679" s="65" t="s">
        <v>4545</v>
      </c>
      <c r="N1679" t="s">
        <v>258</v>
      </c>
      <c r="P1679" t="s">
        <v>261</v>
      </c>
      <c r="R1679">
        <v>1</v>
      </c>
      <c r="V1679" s="16" t="s">
        <v>4544</v>
      </c>
    </row>
    <row r="1680" spans="1:22" ht="15" hidden="1">
      <c r="A1680" t="str">
        <f t="shared" si="26"/>
        <v>AF1EUM</v>
      </c>
      <c r="B1680" t="s">
        <v>117</v>
      </c>
      <c r="E1680" s="10">
        <v>1</v>
      </c>
      <c r="F1680" s="10"/>
      <c r="G1680" s="10" t="s">
        <v>180</v>
      </c>
      <c r="H1680" s="10">
        <v>4</v>
      </c>
      <c r="J1680" s="2" t="s">
        <v>1176</v>
      </c>
      <c r="K1680" t="s">
        <v>251</v>
      </c>
      <c r="L1680" s="65" t="s">
        <v>2580</v>
      </c>
      <c r="M1680" s="65" t="s">
        <v>4545</v>
      </c>
      <c r="N1680" t="s">
        <v>258</v>
      </c>
      <c r="P1680" t="s">
        <v>253</v>
      </c>
      <c r="R1680">
        <v>7</v>
      </c>
      <c r="S1680" s="1">
        <v>27870</v>
      </c>
      <c r="V1680" s="16" t="s">
        <v>4544</v>
      </c>
    </row>
    <row r="1681" spans="1:22" hidden="1">
      <c r="A1681" s="16" t="str">
        <f t="shared" si="26"/>
        <v>AF1EUM</v>
      </c>
      <c r="B1681" s="16" t="s">
        <v>117</v>
      </c>
      <c r="C1681" s="16"/>
      <c r="D1681" s="16"/>
      <c r="E1681" s="18">
        <v>1</v>
      </c>
      <c r="F1681" s="16"/>
      <c r="G1681" s="16" t="s">
        <v>180</v>
      </c>
      <c r="H1681" s="16">
        <v>5</v>
      </c>
      <c r="I1681" s="16"/>
      <c r="J1681" s="21" t="s">
        <v>1080</v>
      </c>
      <c r="K1681" s="16" t="s">
        <v>251</v>
      </c>
      <c r="L1681" s="16"/>
      <c r="M1681" s="16"/>
      <c r="N1681" s="16"/>
      <c r="O1681" s="16"/>
      <c r="P1681" s="16"/>
      <c r="Q1681" s="16" t="s">
        <v>3085</v>
      </c>
      <c r="R1681" s="16">
        <v>5</v>
      </c>
      <c r="S1681" s="23">
        <v>27872</v>
      </c>
      <c r="T1681" s="16"/>
      <c r="U1681" s="16"/>
      <c r="V1681" s="16" t="s">
        <v>4544</v>
      </c>
    </row>
    <row r="1682" spans="1:22" hidden="1">
      <c r="A1682" t="str">
        <f t="shared" si="26"/>
        <v>AF1EUM</v>
      </c>
      <c r="B1682" t="s">
        <v>117</v>
      </c>
      <c r="E1682" s="10">
        <v>1</v>
      </c>
      <c r="G1682" t="s">
        <v>180</v>
      </c>
      <c r="H1682">
        <v>5</v>
      </c>
      <c r="J1682" s="2" t="s">
        <v>1080</v>
      </c>
      <c r="K1682" t="s">
        <v>251</v>
      </c>
      <c r="P1682" t="s">
        <v>261</v>
      </c>
      <c r="R1682">
        <v>1</v>
      </c>
      <c r="S1682" s="1">
        <v>27871</v>
      </c>
      <c r="V1682" s="16" t="s">
        <v>4544</v>
      </c>
    </row>
    <row r="1683" spans="1:22" ht="15" hidden="1">
      <c r="A1683" t="str">
        <f t="shared" si="26"/>
        <v>AF1EUM</v>
      </c>
      <c r="B1683" t="s">
        <v>117</v>
      </c>
      <c r="E1683" s="10">
        <v>1</v>
      </c>
      <c r="G1683" t="s">
        <v>180</v>
      </c>
      <c r="H1683">
        <v>5</v>
      </c>
      <c r="J1683" s="2" t="s">
        <v>1080</v>
      </c>
      <c r="K1683" t="s">
        <v>251</v>
      </c>
      <c r="L1683" s="65" t="s">
        <v>2580</v>
      </c>
      <c r="M1683" s="65" t="s">
        <v>4545</v>
      </c>
      <c r="N1683" t="s">
        <v>1283</v>
      </c>
      <c r="R1683">
        <v>5</v>
      </c>
      <c r="S1683" s="1">
        <v>27872</v>
      </c>
      <c r="V1683" s="16" t="s">
        <v>4544</v>
      </c>
    </row>
    <row r="1684" spans="1:22" hidden="1">
      <c r="A1684" t="str">
        <f t="shared" si="26"/>
        <v>AF1EUM</v>
      </c>
      <c r="B1684" t="s">
        <v>117</v>
      </c>
      <c r="E1684">
        <v>1</v>
      </c>
      <c r="G1684" s="10" t="s">
        <v>180</v>
      </c>
      <c r="H1684" s="10">
        <v>5</v>
      </c>
      <c r="J1684" s="2" t="s">
        <v>1080</v>
      </c>
      <c r="K1684" t="s">
        <v>251</v>
      </c>
      <c r="O1684" t="s">
        <v>4557</v>
      </c>
      <c r="P1684" t="s">
        <v>1019</v>
      </c>
      <c r="R1684">
        <v>1</v>
      </c>
      <c r="S1684">
        <v>1980</v>
      </c>
      <c r="V1684" s="16" t="s">
        <v>4544</v>
      </c>
    </row>
    <row r="1685" spans="1:22" ht="15" hidden="1">
      <c r="A1685" t="str">
        <f t="shared" si="26"/>
        <v>AF1EUM</v>
      </c>
      <c r="B1685" t="s">
        <v>117</v>
      </c>
      <c r="E1685">
        <v>1</v>
      </c>
      <c r="G1685" s="10" t="s">
        <v>180</v>
      </c>
      <c r="H1685" s="10">
        <v>5</v>
      </c>
      <c r="J1685" s="2" t="s">
        <v>1080</v>
      </c>
      <c r="K1685" t="s">
        <v>251</v>
      </c>
      <c r="L1685" s="65" t="s">
        <v>2580</v>
      </c>
      <c r="M1685" s="65" t="s">
        <v>4545</v>
      </c>
      <c r="N1685" t="s">
        <v>267</v>
      </c>
      <c r="P1685" t="s">
        <v>253</v>
      </c>
      <c r="R1685">
        <v>1</v>
      </c>
      <c r="S1685">
        <v>1980</v>
      </c>
      <c r="V1685" s="16" t="s">
        <v>4544</v>
      </c>
    </row>
    <row r="1686" spans="1:22" ht="15" hidden="1">
      <c r="A1686" t="str">
        <f t="shared" si="26"/>
        <v>AF1EUM</v>
      </c>
      <c r="B1686" t="s">
        <v>117</v>
      </c>
      <c r="E1686">
        <v>1</v>
      </c>
      <c r="G1686" s="10" t="s">
        <v>180</v>
      </c>
      <c r="H1686" s="10">
        <v>5</v>
      </c>
      <c r="J1686" s="2" t="s">
        <v>1080</v>
      </c>
      <c r="K1686" t="s">
        <v>251</v>
      </c>
      <c r="L1686" s="65" t="s">
        <v>2580</v>
      </c>
      <c r="M1686" s="65" t="s">
        <v>4545</v>
      </c>
      <c r="N1686" t="s">
        <v>267</v>
      </c>
      <c r="P1686" t="s">
        <v>253</v>
      </c>
      <c r="R1686">
        <v>2</v>
      </c>
      <c r="S1686">
        <v>1980</v>
      </c>
      <c r="V1686" s="16" t="s">
        <v>4544</v>
      </c>
    </row>
    <row r="1687" spans="1:22" ht="15" hidden="1">
      <c r="A1687" t="str">
        <f t="shared" si="26"/>
        <v>AF1EUM</v>
      </c>
      <c r="B1687" t="s">
        <v>117</v>
      </c>
      <c r="E1687">
        <v>1</v>
      </c>
      <c r="G1687" s="10" t="s">
        <v>180</v>
      </c>
      <c r="H1687" s="10">
        <v>5</v>
      </c>
      <c r="J1687" s="2" t="s">
        <v>1080</v>
      </c>
      <c r="K1687" t="s">
        <v>251</v>
      </c>
      <c r="L1687" s="65" t="s">
        <v>2580</v>
      </c>
      <c r="M1687" s="65" t="s">
        <v>4545</v>
      </c>
      <c r="N1687" t="s">
        <v>258</v>
      </c>
      <c r="P1687" t="s">
        <v>253</v>
      </c>
      <c r="R1687">
        <v>1</v>
      </c>
      <c r="S1687">
        <v>1980</v>
      </c>
      <c r="V1687" s="16" t="s">
        <v>4544</v>
      </c>
    </row>
    <row r="1688" spans="1:22" ht="15" hidden="1">
      <c r="A1688" t="str">
        <f t="shared" si="26"/>
        <v>AF1EUM</v>
      </c>
      <c r="B1688" t="s">
        <v>117</v>
      </c>
      <c r="E1688">
        <v>1</v>
      </c>
      <c r="G1688" s="10" t="s">
        <v>180</v>
      </c>
      <c r="H1688" s="10">
        <v>5</v>
      </c>
      <c r="J1688" s="2" t="s">
        <v>1080</v>
      </c>
      <c r="K1688" t="s">
        <v>251</v>
      </c>
      <c r="L1688" s="65" t="s">
        <v>2580</v>
      </c>
      <c r="M1688" s="65" t="s">
        <v>4545</v>
      </c>
      <c r="N1688" t="s">
        <v>258</v>
      </c>
      <c r="P1688" t="s">
        <v>253</v>
      </c>
      <c r="R1688">
        <v>14</v>
      </c>
      <c r="S1688">
        <v>1980</v>
      </c>
      <c r="V1688" s="16" t="s">
        <v>4544</v>
      </c>
    </row>
    <row r="1689" spans="1:22" s="16" customFormat="1" ht="15" hidden="1">
      <c r="A1689" t="str">
        <f t="shared" si="26"/>
        <v>AF1EUM</v>
      </c>
      <c r="B1689" t="s">
        <v>117</v>
      </c>
      <c r="C1689"/>
      <c r="D1689"/>
      <c r="E1689">
        <v>1</v>
      </c>
      <c r="F1689"/>
      <c r="G1689" s="10" t="s">
        <v>180</v>
      </c>
      <c r="H1689" s="10">
        <v>5</v>
      </c>
      <c r="I1689"/>
      <c r="J1689" s="2" t="s">
        <v>1080</v>
      </c>
      <c r="K1689" t="s">
        <v>251</v>
      </c>
      <c r="L1689" s="65" t="s">
        <v>2580</v>
      </c>
      <c r="M1689" s="65" t="s">
        <v>4545</v>
      </c>
      <c r="N1689" t="s">
        <v>258</v>
      </c>
      <c r="O1689"/>
      <c r="P1689" t="s">
        <v>253</v>
      </c>
      <c r="Q1689"/>
      <c r="R1689">
        <v>1</v>
      </c>
      <c r="S1689">
        <v>1980</v>
      </c>
      <c r="T1689"/>
      <c r="U1689"/>
      <c r="V1689" s="16" t="s">
        <v>4544</v>
      </c>
    </row>
    <row r="1690" spans="1:22" ht="15" hidden="1">
      <c r="A1690" t="str">
        <f t="shared" si="26"/>
        <v>AF1EUM</v>
      </c>
      <c r="B1690" t="s">
        <v>117</v>
      </c>
      <c r="E1690">
        <v>1</v>
      </c>
      <c r="G1690" s="10" t="s">
        <v>180</v>
      </c>
      <c r="H1690" s="10">
        <v>5</v>
      </c>
      <c r="J1690" s="2" t="s">
        <v>1080</v>
      </c>
      <c r="K1690" t="s">
        <v>251</v>
      </c>
      <c r="L1690" s="65" t="s">
        <v>2580</v>
      </c>
      <c r="M1690" s="65" t="s">
        <v>4545</v>
      </c>
      <c r="N1690" t="s">
        <v>258</v>
      </c>
      <c r="P1690" t="s">
        <v>261</v>
      </c>
      <c r="R1690">
        <v>1</v>
      </c>
      <c r="S1690">
        <v>1980</v>
      </c>
      <c r="V1690" s="16" t="s">
        <v>4544</v>
      </c>
    </row>
    <row r="1691" spans="1:22" ht="15" hidden="1">
      <c r="A1691" t="str">
        <f t="shared" si="26"/>
        <v>AF1EUM</v>
      </c>
      <c r="B1691" t="s">
        <v>117</v>
      </c>
      <c r="E1691">
        <v>1</v>
      </c>
      <c r="G1691" s="10" t="s">
        <v>180</v>
      </c>
      <c r="H1691" s="10">
        <v>5</v>
      </c>
      <c r="J1691" s="2" t="s">
        <v>1080</v>
      </c>
      <c r="K1691" t="s">
        <v>251</v>
      </c>
      <c r="L1691" s="65" t="s">
        <v>2580</v>
      </c>
      <c r="M1691" s="65" t="s">
        <v>4545</v>
      </c>
      <c r="N1691" t="s">
        <v>258</v>
      </c>
      <c r="P1691" t="s">
        <v>253</v>
      </c>
      <c r="R1691">
        <v>1</v>
      </c>
      <c r="S1691">
        <v>1980</v>
      </c>
      <c r="V1691" s="16" t="s">
        <v>4544</v>
      </c>
    </row>
    <row r="1692" spans="1:22" ht="15" hidden="1">
      <c r="A1692" t="str">
        <f t="shared" si="26"/>
        <v>AF1EUM</v>
      </c>
      <c r="B1692" t="s">
        <v>117</v>
      </c>
      <c r="E1692">
        <v>1</v>
      </c>
      <c r="G1692" s="10" t="s">
        <v>180</v>
      </c>
      <c r="H1692" s="10">
        <v>5</v>
      </c>
      <c r="J1692" s="2" t="s">
        <v>1080</v>
      </c>
      <c r="K1692" t="s">
        <v>251</v>
      </c>
      <c r="L1692" s="65" t="s">
        <v>2580</v>
      </c>
      <c r="M1692" s="65" t="s">
        <v>4545</v>
      </c>
      <c r="N1692" t="s">
        <v>258</v>
      </c>
      <c r="P1692" t="s">
        <v>253</v>
      </c>
      <c r="R1692">
        <v>4</v>
      </c>
      <c r="S1692">
        <v>1980</v>
      </c>
      <c r="V1692" s="16" t="s">
        <v>4544</v>
      </c>
    </row>
    <row r="1693" spans="1:22" ht="15" hidden="1">
      <c r="A1693" t="str">
        <f t="shared" si="26"/>
        <v>AF1EUM</v>
      </c>
      <c r="B1693" t="s">
        <v>117</v>
      </c>
      <c r="E1693">
        <v>1</v>
      </c>
      <c r="G1693" s="10" t="s">
        <v>180</v>
      </c>
      <c r="H1693" s="10">
        <v>5</v>
      </c>
      <c r="J1693" s="2" t="s">
        <v>1080</v>
      </c>
      <c r="K1693" t="s">
        <v>251</v>
      </c>
      <c r="L1693" s="65" t="s">
        <v>2580</v>
      </c>
      <c r="M1693" s="65" t="s">
        <v>4545</v>
      </c>
      <c r="N1693" t="s">
        <v>258</v>
      </c>
      <c r="P1693" t="s">
        <v>253</v>
      </c>
      <c r="R1693">
        <v>4</v>
      </c>
      <c r="S1693">
        <v>1980</v>
      </c>
      <c r="V1693" s="16" t="s">
        <v>4544</v>
      </c>
    </row>
    <row r="1694" spans="1:22" ht="15" hidden="1">
      <c r="A1694" t="str">
        <f t="shared" si="26"/>
        <v>AF1EUM</v>
      </c>
      <c r="B1694" t="s">
        <v>117</v>
      </c>
      <c r="E1694">
        <v>1</v>
      </c>
      <c r="G1694" s="10" t="s">
        <v>180</v>
      </c>
      <c r="H1694" s="10">
        <v>5</v>
      </c>
      <c r="J1694" s="2" t="s">
        <v>1080</v>
      </c>
      <c r="K1694" t="s">
        <v>251</v>
      </c>
      <c r="L1694" s="65" t="s">
        <v>2580</v>
      </c>
      <c r="M1694" s="65" t="s">
        <v>4545</v>
      </c>
      <c r="N1694" t="s">
        <v>258</v>
      </c>
      <c r="P1694" t="s">
        <v>253</v>
      </c>
      <c r="R1694">
        <v>1</v>
      </c>
      <c r="S1694">
        <v>1980</v>
      </c>
      <c r="V1694" s="16" t="s">
        <v>4544</v>
      </c>
    </row>
    <row r="1695" spans="1:22" ht="15" hidden="1">
      <c r="A1695" t="str">
        <f t="shared" si="26"/>
        <v>AF1EUM</v>
      </c>
      <c r="B1695" t="s">
        <v>117</v>
      </c>
      <c r="E1695">
        <v>1</v>
      </c>
      <c r="G1695" s="10" t="s">
        <v>180</v>
      </c>
      <c r="H1695" s="10">
        <v>5</v>
      </c>
      <c r="J1695" s="2" t="s">
        <v>1080</v>
      </c>
      <c r="K1695" t="s">
        <v>251</v>
      </c>
      <c r="L1695" s="65" t="s">
        <v>2580</v>
      </c>
      <c r="M1695" s="65" t="s">
        <v>4545</v>
      </c>
      <c r="N1695" t="s">
        <v>258</v>
      </c>
      <c r="P1695" t="s">
        <v>253</v>
      </c>
      <c r="R1695">
        <v>13</v>
      </c>
      <c r="S1695">
        <v>1980</v>
      </c>
      <c r="V1695" s="16" t="s">
        <v>4544</v>
      </c>
    </row>
    <row r="1696" spans="1:22" ht="15" hidden="1">
      <c r="A1696" t="str">
        <f t="shared" si="26"/>
        <v>AF1EUM</v>
      </c>
      <c r="B1696" t="s">
        <v>117</v>
      </c>
      <c r="E1696">
        <v>1</v>
      </c>
      <c r="G1696" s="10" t="s">
        <v>180</v>
      </c>
      <c r="H1696" s="10">
        <v>5</v>
      </c>
      <c r="J1696" s="2" t="s">
        <v>1080</v>
      </c>
      <c r="K1696" t="s">
        <v>251</v>
      </c>
      <c r="L1696" s="65" t="s">
        <v>2580</v>
      </c>
      <c r="M1696" s="65" t="s">
        <v>4545</v>
      </c>
      <c r="N1696" t="s">
        <v>258</v>
      </c>
      <c r="P1696" t="s">
        <v>261</v>
      </c>
      <c r="R1696">
        <v>1</v>
      </c>
      <c r="S1696">
        <v>1980</v>
      </c>
      <c r="V1696" s="16" t="s">
        <v>4544</v>
      </c>
    </row>
    <row r="1697" spans="1:22" ht="15" hidden="1">
      <c r="A1697" t="str">
        <f t="shared" si="26"/>
        <v>AF1EUM</v>
      </c>
      <c r="B1697" t="s">
        <v>117</v>
      </c>
      <c r="E1697">
        <v>1</v>
      </c>
      <c r="G1697" s="10" t="s">
        <v>180</v>
      </c>
      <c r="H1697" s="10">
        <v>5</v>
      </c>
      <c r="J1697" s="2" t="s">
        <v>1080</v>
      </c>
      <c r="K1697" t="s">
        <v>251</v>
      </c>
      <c r="L1697" s="65" t="s">
        <v>2580</v>
      </c>
      <c r="M1697" s="65" t="s">
        <v>4545</v>
      </c>
      <c r="N1697" t="s">
        <v>258</v>
      </c>
      <c r="P1697" t="s">
        <v>253</v>
      </c>
      <c r="R1697">
        <v>6</v>
      </c>
      <c r="S1697">
        <v>1980</v>
      </c>
      <c r="V1697" s="16" t="s">
        <v>4544</v>
      </c>
    </row>
    <row r="1698" spans="1:22" s="64" customFormat="1" ht="15" hidden="1">
      <c r="A1698" t="str">
        <f t="shared" si="26"/>
        <v>AF1EUM</v>
      </c>
      <c r="B1698" t="s">
        <v>117</v>
      </c>
      <c r="C1698"/>
      <c r="D1698"/>
      <c r="E1698" s="10">
        <v>1</v>
      </c>
      <c r="F1698"/>
      <c r="G1698" s="10" t="s">
        <v>180</v>
      </c>
      <c r="H1698"/>
      <c r="I1698"/>
      <c r="J1698" s="2" t="s">
        <v>2840</v>
      </c>
      <c r="K1698" t="s">
        <v>251</v>
      </c>
      <c r="L1698" s="65" t="s">
        <v>2580</v>
      </c>
      <c r="M1698" s="65" t="s">
        <v>4545</v>
      </c>
      <c r="N1698" t="s">
        <v>258</v>
      </c>
      <c r="O1698"/>
      <c r="P1698" t="s">
        <v>261</v>
      </c>
      <c r="Q1698"/>
      <c r="R1698">
        <v>1</v>
      </c>
      <c r="S1698"/>
      <c r="T1698"/>
      <c r="U1698"/>
      <c r="V1698" s="16" t="s">
        <v>4544</v>
      </c>
    </row>
    <row r="1699" spans="1:22" ht="15" hidden="1">
      <c r="A1699" t="str">
        <f t="shared" si="26"/>
        <v>AF1EUM</v>
      </c>
      <c r="B1699" t="s">
        <v>117</v>
      </c>
      <c r="E1699" s="10">
        <v>1</v>
      </c>
      <c r="G1699" s="10" t="s">
        <v>180</v>
      </c>
      <c r="J1699" s="2" t="s">
        <v>1284</v>
      </c>
      <c r="K1699" t="s">
        <v>251</v>
      </c>
      <c r="L1699" s="65" t="s">
        <v>2580</v>
      </c>
      <c r="M1699" s="65" t="s">
        <v>4545</v>
      </c>
      <c r="N1699" t="s">
        <v>1283</v>
      </c>
      <c r="R1699">
        <v>3</v>
      </c>
      <c r="S1699" s="1">
        <v>27871</v>
      </c>
      <c r="T1699" t="s">
        <v>1285</v>
      </c>
      <c r="V1699" s="16" t="s">
        <v>4544</v>
      </c>
    </row>
    <row r="1700" spans="1:22" hidden="1">
      <c r="A1700" t="str">
        <f t="shared" si="26"/>
        <v>AF1EUM</v>
      </c>
      <c r="B1700" t="s">
        <v>117</v>
      </c>
      <c r="E1700">
        <v>1</v>
      </c>
      <c r="G1700" t="s">
        <v>180</v>
      </c>
      <c r="H1700">
        <v>1</v>
      </c>
      <c r="J1700" s="2" t="s">
        <v>1284</v>
      </c>
      <c r="K1700" s="2" t="s">
        <v>251</v>
      </c>
      <c r="L1700" s="2"/>
      <c r="Q1700" t="s">
        <v>3085</v>
      </c>
      <c r="R1700">
        <v>5</v>
      </c>
      <c r="S1700" s="1">
        <v>27870</v>
      </c>
      <c r="T1700" t="s">
        <v>144</v>
      </c>
      <c r="V1700" s="16" t="s">
        <v>4544</v>
      </c>
    </row>
    <row r="1701" spans="1:22" ht="15" hidden="1">
      <c r="A1701" t="str">
        <f t="shared" si="26"/>
        <v>AF1EUN</v>
      </c>
      <c r="B1701" t="s">
        <v>117</v>
      </c>
      <c r="E1701" s="10">
        <v>1</v>
      </c>
      <c r="G1701" s="10" t="s">
        <v>130</v>
      </c>
      <c r="J1701" s="2" t="s">
        <v>2841</v>
      </c>
      <c r="K1701" t="s">
        <v>251</v>
      </c>
      <c r="L1701" s="65" t="s">
        <v>2580</v>
      </c>
      <c r="M1701" s="65" t="s">
        <v>4545</v>
      </c>
      <c r="N1701" t="s">
        <v>258</v>
      </c>
      <c r="P1701" t="s">
        <v>261</v>
      </c>
      <c r="R1701">
        <v>1</v>
      </c>
      <c r="V1701" s="16" t="s">
        <v>4544</v>
      </c>
    </row>
    <row r="1702" spans="1:22" hidden="1">
      <c r="A1702" t="str">
        <f t="shared" si="26"/>
        <v>AF1EUO4</v>
      </c>
      <c r="B1702" t="s">
        <v>117</v>
      </c>
      <c r="D1702" t="s">
        <v>3098</v>
      </c>
      <c r="E1702">
        <v>1</v>
      </c>
      <c r="H1702">
        <v>1</v>
      </c>
      <c r="I1702" t="s">
        <v>426</v>
      </c>
      <c r="J1702" s="2" t="s">
        <v>2412</v>
      </c>
      <c r="K1702" s="2" t="s">
        <v>251</v>
      </c>
      <c r="L1702" s="2"/>
      <c r="M1702" s="2"/>
      <c r="P1702" t="s">
        <v>253</v>
      </c>
      <c r="R1702">
        <v>1</v>
      </c>
      <c r="S1702" s="1">
        <v>33396</v>
      </c>
      <c r="V1702" s="16" t="s">
        <v>4544</v>
      </c>
    </row>
    <row r="1703" spans="1:22" hidden="1">
      <c r="A1703" t="str">
        <f t="shared" si="26"/>
        <v>AF1EUO4</v>
      </c>
      <c r="B1703" t="s">
        <v>117</v>
      </c>
      <c r="D1703" t="s">
        <v>3098</v>
      </c>
      <c r="E1703">
        <v>1</v>
      </c>
      <c r="H1703">
        <v>2</v>
      </c>
      <c r="I1703" s="2" t="s">
        <v>2347</v>
      </c>
      <c r="J1703" s="2" t="s">
        <v>2411</v>
      </c>
      <c r="K1703" s="2" t="s">
        <v>251</v>
      </c>
      <c r="L1703" s="2"/>
      <c r="M1703" s="2"/>
      <c r="P1703" t="s">
        <v>253</v>
      </c>
      <c r="R1703">
        <v>14</v>
      </c>
      <c r="S1703" s="1">
        <v>33400</v>
      </c>
      <c r="V1703" s="16" t="s">
        <v>4544</v>
      </c>
    </row>
    <row r="1704" spans="1:22" ht="15" hidden="1">
      <c r="A1704" t="str">
        <f t="shared" si="26"/>
        <v>AF1EUO4</v>
      </c>
      <c r="B1704" t="s">
        <v>117</v>
      </c>
      <c r="D1704" t="s">
        <v>3098</v>
      </c>
      <c r="E1704">
        <v>1</v>
      </c>
      <c r="H1704">
        <v>2</v>
      </c>
      <c r="I1704" s="2" t="s">
        <v>2347</v>
      </c>
      <c r="J1704" s="2" t="s">
        <v>2411</v>
      </c>
      <c r="K1704" t="s">
        <v>251</v>
      </c>
      <c r="L1704" s="65" t="s">
        <v>2580</v>
      </c>
      <c r="M1704" s="65" t="s">
        <v>4545</v>
      </c>
      <c r="N1704" t="s">
        <v>258</v>
      </c>
      <c r="O1704" s="2" t="s">
        <v>284</v>
      </c>
      <c r="P1704" t="s">
        <v>261</v>
      </c>
      <c r="R1704">
        <v>2</v>
      </c>
      <c r="S1704" s="3">
        <v>33389</v>
      </c>
      <c r="V1704" s="16" t="s">
        <v>4544</v>
      </c>
    </row>
    <row r="1705" spans="1:22" hidden="1">
      <c r="A1705" t="str">
        <f t="shared" si="26"/>
        <v>AF1EUO4</v>
      </c>
      <c r="B1705" t="s">
        <v>117</v>
      </c>
      <c r="D1705" t="s">
        <v>3098</v>
      </c>
      <c r="E1705">
        <v>1</v>
      </c>
      <c r="H1705">
        <v>3</v>
      </c>
      <c r="I1705" t="s">
        <v>206</v>
      </c>
      <c r="J1705" s="2" t="s">
        <v>2413</v>
      </c>
      <c r="K1705" s="2" t="s">
        <v>251</v>
      </c>
      <c r="L1705" s="2"/>
      <c r="M1705" s="2"/>
      <c r="P1705" t="s">
        <v>253</v>
      </c>
      <c r="R1705">
        <v>153</v>
      </c>
      <c r="S1705" s="1">
        <v>33401</v>
      </c>
      <c r="V1705" s="16" t="s">
        <v>4544</v>
      </c>
    </row>
    <row r="1706" spans="1:22" ht="15" hidden="1">
      <c r="A1706" t="str">
        <f t="shared" si="26"/>
        <v>AF1EUO4</v>
      </c>
      <c r="B1706" t="s">
        <v>117</v>
      </c>
      <c r="D1706" t="s">
        <v>3098</v>
      </c>
      <c r="E1706">
        <v>1</v>
      </c>
      <c r="H1706">
        <v>3</v>
      </c>
      <c r="I1706" t="s">
        <v>206</v>
      </c>
      <c r="J1706" s="2" t="s">
        <v>2413</v>
      </c>
      <c r="K1706" s="2" t="s">
        <v>251</v>
      </c>
      <c r="L1706" s="65" t="s">
        <v>2580</v>
      </c>
      <c r="M1706" s="65" t="s">
        <v>4545</v>
      </c>
      <c r="N1706" t="s">
        <v>258</v>
      </c>
      <c r="O1706" s="2" t="s">
        <v>284</v>
      </c>
      <c r="P1706" t="s">
        <v>261</v>
      </c>
      <c r="R1706">
        <v>2</v>
      </c>
      <c r="S1706" s="3">
        <v>33389</v>
      </c>
      <c r="V1706" s="16" t="s">
        <v>4544</v>
      </c>
    </row>
    <row r="1707" spans="1:22" s="68" customFormat="1" ht="15" hidden="1">
      <c r="A1707" t="str">
        <f t="shared" si="26"/>
        <v>AF1EUO4</v>
      </c>
      <c r="B1707" t="s">
        <v>117</v>
      </c>
      <c r="C1707"/>
      <c r="D1707" t="s">
        <v>3098</v>
      </c>
      <c r="E1707">
        <v>1</v>
      </c>
      <c r="F1707"/>
      <c r="G1707"/>
      <c r="H1707">
        <v>3</v>
      </c>
      <c r="I1707" t="s">
        <v>206</v>
      </c>
      <c r="J1707" s="2" t="s">
        <v>2413</v>
      </c>
      <c r="K1707" t="s">
        <v>251</v>
      </c>
      <c r="L1707" s="65" t="s">
        <v>2580</v>
      </c>
      <c r="M1707" s="65" t="s">
        <v>4545</v>
      </c>
      <c r="N1707" t="s">
        <v>258</v>
      </c>
      <c r="O1707" s="2" t="s">
        <v>284</v>
      </c>
      <c r="P1707" t="s">
        <v>261</v>
      </c>
      <c r="Q1707"/>
      <c r="R1707">
        <v>13</v>
      </c>
      <c r="S1707" s="1">
        <v>33401</v>
      </c>
      <c r="T1707"/>
      <c r="U1707"/>
      <c r="V1707" s="16" t="s">
        <v>4544</v>
      </c>
    </row>
    <row r="1708" spans="1:22" ht="15" hidden="1">
      <c r="A1708" t="str">
        <f t="shared" si="26"/>
        <v>AF1EUO4</v>
      </c>
      <c r="B1708" t="s">
        <v>117</v>
      </c>
      <c r="D1708" t="s">
        <v>3098</v>
      </c>
      <c r="E1708">
        <v>1</v>
      </c>
      <c r="H1708">
        <v>3</v>
      </c>
      <c r="I1708" t="s">
        <v>206</v>
      </c>
      <c r="J1708" s="2" t="s">
        <v>2413</v>
      </c>
      <c r="K1708" t="s">
        <v>251</v>
      </c>
      <c r="L1708" s="65" t="s">
        <v>2580</v>
      </c>
      <c r="M1708" s="65" t="s">
        <v>4545</v>
      </c>
      <c r="N1708" t="s">
        <v>258</v>
      </c>
      <c r="O1708" s="2" t="s">
        <v>281</v>
      </c>
      <c r="P1708" t="s">
        <v>261</v>
      </c>
      <c r="R1708">
        <v>3</v>
      </c>
      <c r="S1708" s="1">
        <v>33401</v>
      </c>
      <c r="V1708" s="16" t="s">
        <v>4544</v>
      </c>
    </row>
    <row r="1709" spans="1:22" ht="15" hidden="1">
      <c r="A1709" t="str">
        <f t="shared" si="26"/>
        <v>AF1EUO4</v>
      </c>
      <c r="B1709" t="s">
        <v>117</v>
      </c>
      <c r="D1709" t="s">
        <v>3098</v>
      </c>
      <c r="E1709">
        <v>1</v>
      </c>
      <c r="H1709">
        <v>3</v>
      </c>
      <c r="I1709" t="s">
        <v>206</v>
      </c>
      <c r="J1709" s="2" t="s">
        <v>2352</v>
      </c>
      <c r="K1709" s="2" t="s">
        <v>251</v>
      </c>
      <c r="L1709" s="65" t="s">
        <v>2580</v>
      </c>
      <c r="M1709" s="65" t="s">
        <v>4545</v>
      </c>
      <c r="N1709" t="s">
        <v>286</v>
      </c>
      <c r="O1709" s="2" t="s">
        <v>284</v>
      </c>
      <c r="R1709">
        <v>1</v>
      </c>
      <c r="S1709">
        <v>1995</v>
      </c>
      <c r="T1709" t="s">
        <v>1285</v>
      </c>
      <c r="V1709" s="16" t="s">
        <v>4544</v>
      </c>
    </row>
    <row r="1710" spans="1:22" hidden="1">
      <c r="A1710" t="str">
        <f t="shared" si="26"/>
        <v>AF1EUO6</v>
      </c>
      <c r="B1710" t="s">
        <v>117</v>
      </c>
      <c r="D1710" t="s">
        <v>3097</v>
      </c>
      <c r="E1710">
        <v>1</v>
      </c>
      <c r="H1710">
        <v>2</v>
      </c>
      <c r="I1710" s="2" t="s">
        <v>2347</v>
      </c>
      <c r="J1710" s="2" t="s">
        <v>2410</v>
      </c>
      <c r="K1710" s="2" t="s">
        <v>251</v>
      </c>
      <c r="L1710" s="2"/>
      <c r="M1710" s="2"/>
      <c r="P1710" t="s">
        <v>253</v>
      </c>
      <c r="R1710">
        <v>10</v>
      </c>
      <c r="S1710" s="1">
        <v>33400</v>
      </c>
      <c r="V1710" s="16" t="s">
        <v>4544</v>
      </c>
    </row>
    <row r="1711" spans="1:22" ht="15" hidden="1">
      <c r="A1711" t="str">
        <f t="shared" si="26"/>
        <v>AF1EUO6</v>
      </c>
      <c r="B1711" t="s">
        <v>117</v>
      </c>
      <c r="D1711" t="s">
        <v>3097</v>
      </c>
      <c r="E1711">
        <v>1</v>
      </c>
      <c r="H1711">
        <v>3</v>
      </c>
      <c r="I1711" t="s">
        <v>206</v>
      </c>
      <c r="J1711" s="2" t="s">
        <v>1981</v>
      </c>
      <c r="K1711" s="2" t="s">
        <v>251</v>
      </c>
      <c r="L1711" s="65" t="s">
        <v>2580</v>
      </c>
      <c r="M1711" s="65" t="s">
        <v>4545</v>
      </c>
      <c r="N1711" t="s">
        <v>267</v>
      </c>
      <c r="P1711" t="s">
        <v>273</v>
      </c>
      <c r="R1711">
        <v>1</v>
      </c>
      <c r="S1711" s="5">
        <v>1995</v>
      </c>
      <c r="T1711" t="s">
        <v>4569</v>
      </c>
      <c r="V1711" s="16" t="s">
        <v>4544</v>
      </c>
    </row>
    <row r="1712" spans="1:22" hidden="1">
      <c r="A1712" t="str">
        <f t="shared" si="26"/>
        <v>AF1EUO6</v>
      </c>
      <c r="B1712" t="s">
        <v>117</v>
      </c>
      <c r="D1712" t="s">
        <v>3097</v>
      </c>
      <c r="E1712">
        <v>1</v>
      </c>
      <c r="H1712">
        <v>3</v>
      </c>
      <c r="I1712" t="s">
        <v>206</v>
      </c>
      <c r="J1712" s="2" t="s">
        <v>1981</v>
      </c>
      <c r="K1712" s="2" t="s">
        <v>251</v>
      </c>
      <c r="L1712" s="2"/>
      <c r="M1712" s="2"/>
      <c r="P1712" t="s">
        <v>253</v>
      </c>
      <c r="R1712">
        <v>61</v>
      </c>
      <c r="S1712" s="1">
        <v>33401</v>
      </c>
      <c r="V1712" s="16" t="s">
        <v>4544</v>
      </c>
    </row>
    <row r="1713" spans="1:22" ht="15" hidden="1">
      <c r="A1713" t="str">
        <f t="shared" si="26"/>
        <v>AF1EUO6</v>
      </c>
      <c r="B1713" t="s">
        <v>117</v>
      </c>
      <c r="D1713" t="s">
        <v>3097</v>
      </c>
      <c r="E1713">
        <v>1</v>
      </c>
      <c r="H1713">
        <v>3</v>
      </c>
      <c r="I1713" t="s">
        <v>206</v>
      </c>
      <c r="J1713" s="2" t="s">
        <v>1981</v>
      </c>
      <c r="K1713" t="s">
        <v>251</v>
      </c>
      <c r="L1713" s="65" t="s">
        <v>2580</v>
      </c>
      <c r="M1713" s="65" t="s">
        <v>4545</v>
      </c>
      <c r="N1713" t="s">
        <v>258</v>
      </c>
      <c r="O1713" s="2" t="s">
        <v>284</v>
      </c>
      <c r="P1713" t="s">
        <v>261</v>
      </c>
      <c r="R1713">
        <v>9</v>
      </c>
      <c r="S1713" s="2" t="s">
        <v>2418</v>
      </c>
      <c r="V1713" s="16" t="s">
        <v>4544</v>
      </c>
    </row>
    <row r="1714" spans="1:22" ht="15" hidden="1">
      <c r="A1714" t="str">
        <f t="shared" si="26"/>
        <v>AF1EUO6</v>
      </c>
      <c r="B1714" t="s">
        <v>117</v>
      </c>
      <c r="D1714" s="10" t="s">
        <v>3097</v>
      </c>
      <c r="E1714" s="10">
        <v>1</v>
      </c>
      <c r="F1714" s="10"/>
      <c r="G1714" s="10"/>
      <c r="H1714" s="10">
        <v>4</v>
      </c>
      <c r="I1714" s="10" t="s">
        <v>210</v>
      </c>
      <c r="J1714" s="2" t="s">
        <v>2350</v>
      </c>
      <c r="K1714" s="2" t="s">
        <v>251</v>
      </c>
      <c r="L1714" s="65" t="s">
        <v>2580</v>
      </c>
      <c r="M1714" s="65" t="s">
        <v>4545</v>
      </c>
      <c r="N1714" t="s">
        <v>1318</v>
      </c>
      <c r="O1714" s="2" t="s">
        <v>284</v>
      </c>
      <c r="R1714">
        <v>1</v>
      </c>
      <c r="S1714" s="5">
        <v>1995</v>
      </c>
      <c r="T1714" t="s">
        <v>1980</v>
      </c>
      <c r="V1714" s="16" t="s">
        <v>4544</v>
      </c>
    </row>
    <row r="1715" spans="1:22" hidden="1">
      <c r="A1715" t="str">
        <f t="shared" si="26"/>
        <v>AF1EUO6</v>
      </c>
      <c r="B1715" t="s">
        <v>117</v>
      </c>
      <c r="D1715" t="s">
        <v>3097</v>
      </c>
      <c r="E1715">
        <v>1</v>
      </c>
      <c r="H1715">
        <v>4</v>
      </c>
      <c r="I1715" t="s">
        <v>210</v>
      </c>
      <c r="J1715" s="2" t="s">
        <v>2350</v>
      </c>
      <c r="K1715" s="2" t="s">
        <v>251</v>
      </c>
      <c r="L1715" s="2"/>
      <c r="M1715" s="2"/>
      <c r="P1715" t="s">
        <v>253</v>
      </c>
      <c r="R1715">
        <v>26</v>
      </c>
      <c r="S1715" s="1">
        <v>33402</v>
      </c>
      <c r="V1715" s="16" t="s">
        <v>4544</v>
      </c>
    </row>
    <row r="1716" spans="1:22" ht="15" hidden="1">
      <c r="A1716" t="str">
        <f t="shared" si="26"/>
        <v>AF1EUO6</v>
      </c>
      <c r="B1716" t="s">
        <v>117</v>
      </c>
      <c r="D1716" t="s">
        <v>3097</v>
      </c>
      <c r="E1716">
        <v>1</v>
      </c>
      <c r="H1716">
        <v>4</v>
      </c>
      <c r="I1716" t="s">
        <v>210</v>
      </c>
      <c r="J1716" s="2" t="s">
        <v>2350</v>
      </c>
      <c r="K1716" s="2" t="s">
        <v>251</v>
      </c>
      <c r="L1716" s="65" t="s">
        <v>2580</v>
      </c>
      <c r="M1716" s="65" t="s">
        <v>4545</v>
      </c>
      <c r="N1716" t="s">
        <v>258</v>
      </c>
      <c r="O1716" s="2" t="s">
        <v>284</v>
      </c>
      <c r="P1716" t="s">
        <v>261</v>
      </c>
      <c r="R1716">
        <v>1</v>
      </c>
      <c r="S1716" s="3">
        <v>33389</v>
      </c>
      <c r="V1716" s="16" t="s">
        <v>4544</v>
      </c>
    </row>
    <row r="1717" spans="1:22" ht="15" hidden="1">
      <c r="A1717" t="str">
        <f t="shared" si="26"/>
        <v>AF1EUO6</v>
      </c>
      <c r="B1717" t="s">
        <v>117</v>
      </c>
      <c r="D1717" t="s">
        <v>3097</v>
      </c>
      <c r="E1717">
        <v>1</v>
      </c>
      <c r="H1717">
        <v>4</v>
      </c>
      <c r="I1717" t="s">
        <v>210</v>
      </c>
      <c r="J1717" s="2" t="s">
        <v>2350</v>
      </c>
      <c r="K1717" t="s">
        <v>251</v>
      </c>
      <c r="L1717" s="65" t="s">
        <v>2580</v>
      </c>
      <c r="M1717" s="65" t="s">
        <v>4545</v>
      </c>
      <c r="N1717" t="s">
        <v>258</v>
      </c>
      <c r="O1717" s="2" t="s">
        <v>284</v>
      </c>
      <c r="P1717" t="s">
        <v>261</v>
      </c>
      <c r="R1717">
        <v>3</v>
      </c>
      <c r="S1717" s="3">
        <v>33389</v>
      </c>
      <c r="V1717" s="16" t="s">
        <v>4544</v>
      </c>
    </row>
    <row r="1718" spans="1:22" hidden="1">
      <c r="A1718" t="str">
        <f t="shared" si="26"/>
        <v>AF1EUO8</v>
      </c>
      <c r="B1718" t="s">
        <v>117</v>
      </c>
      <c r="D1718" t="s">
        <v>3099</v>
      </c>
      <c r="E1718">
        <v>1</v>
      </c>
      <c r="H1718">
        <v>2</v>
      </c>
      <c r="I1718" s="2" t="s">
        <v>2347</v>
      </c>
      <c r="J1718" s="2" t="s">
        <v>2411</v>
      </c>
      <c r="K1718" s="2" t="s">
        <v>251</v>
      </c>
      <c r="L1718" s="2"/>
      <c r="M1718" s="2"/>
      <c r="P1718" t="s">
        <v>253</v>
      </c>
      <c r="R1718">
        <v>17</v>
      </c>
      <c r="S1718" s="1">
        <v>33400</v>
      </c>
      <c r="V1718" s="16" t="s">
        <v>4544</v>
      </c>
    </row>
    <row r="1719" spans="1:22" hidden="1">
      <c r="A1719" t="str">
        <f t="shared" si="26"/>
        <v>AF1EUO8</v>
      </c>
      <c r="B1719" t="s">
        <v>117</v>
      </c>
      <c r="D1719" t="s">
        <v>3099</v>
      </c>
      <c r="E1719">
        <v>1</v>
      </c>
      <c r="H1719">
        <v>4</v>
      </c>
      <c r="I1719" t="s">
        <v>210</v>
      </c>
      <c r="J1719" s="2" t="s">
        <v>656</v>
      </c>
      <c r="K1719" s="2" t="s">
        <v>251</v>
      </c>
      <c r="L1719" s="2"/>
      <c r="M1719" s="2"/>
      <c r="P1719" t="s">
        <v>253</v>
      </c>
      <c r="R1719">
        <v>38</v>
      </c>
      <c r="S1719" s="1">
        <v>33403</v>
      </c>
      <c r="V1719" s="16" t="s">
        <v>4544</v>
      </c>
    </row>
    <row r="1720" spans="1:22" s="64" customFormat="1" hidden="1">
      <c r="A1720" t="str">
        <f t="shared" si="26"/>
        <v>AF1EUO8</v>
      </c>
      <c r="B1720" t="s">
        <v>117</v>
      </c>
      <c r="C1720"/>
      <c r="D1720" t="s">
        <v>3099</v>
      </c>
      <c r="E1720">
        <v>1</v>
      </c>
      <c r="F1720"/>
      <c r="G1720"/>
      <c r="H1720">
        <v>3</v>
      </c>
      <c r="I1720" t="s">
        <v>206</v>
      </c>
      <c r="J1720" s="2" t="s">
        <v>2414</v>
      </c>
      <c r="K1720" s="2" t="s">
        <v>251</v>
      </c>
      <c r="L1720" s="2"/>
      <c r="M1720" s="2"/>
      <c r="N1720"/>
      <c r="O1720"/>
      <c r="P1720" t="s">
        <v>253</v>
      </c>
      <c r="Q1720"/>
      <c r="R1720">
        <v>32</v>
      </c>
      <c r="S1720" s="1">
        <v>33400</v>
      </c>
      <c r="T1720"/>
      <c r="U1720"/>
      <c r="V1720" s="16" t="s">
        <v>4544</v>
      </c>
    </row>
    <row r="1721" spans="1:22" s="16" customFormat="1" ht="15" hidden="1">
      <c r="A1721" t="str">
        <f t="shared" si="26"/>
        <v>AF1EUO8</v>
      </c>
      <c r="B1721" t="s">
        <v>117</v>
      </c>
      <c r="C1721"/>
      <c r="D1721" t="s">
        <v>3099</v>
      </c>
      <c r="E1721">
        <v>1</v>
      </c>
      <c r="F1721"/>
      <c r="G1721"/>
      <c r="H1721">
        <v>3</v>
      </c>
      <c r="I1721" t="s">
        <v>206</v>
      </c>
      <c r="J1721" s="2" t="s">
        <v>2414</v>
      </c>
      <c r="K1721" t="s">
        <v>251</v>
      </c>
      <c r="L1721" s="65" t="s">
        <v>2580</v>
      </c>
      <c r="M1721" s="65" t="s">
        <v>4545</v>
      </c>
      <c r="N1721" t="s">
        <v>258</v>
      </c>
      <c r="O1721" s="2" t="s">
        <v>284</v>
      </c>
      <c r="P1721" t="s">
        <v>261</v>
      </c>
      <c r="Q1721"/>
      <c r="R1721">
        <v>4</v>
      </c>
      <c r="S1721" s="1">
        <v>33400</v>
      </c>
      <c r="T1721"/>
      <c r="U1721"/>
      <c r="V1721" s="16" t="s">
        <v>4544</v>
      </c>
    </row>
    <row r="1722" spans="1:22" ht="15" hidden="1">
      <c r="A1722" t="str">
        <f t="shared" si="26"/>
        <v>AF1EUO8</v>
      </c>
      <c r="B1722" t="s">
        <v>117</v>
      </c>
      <c r="D1722" t="s">
        <v>3099</v>
      </c>
      <c r="E1722">
        <v>1</v>
      </c>
      <c r="H1722">
        <v>4</v>
      </c>
      <c r="I1722" s="10" t="s">
        <v>210</v>
      </c>
      <c r="J1722" s="2" t="s">
        <v>2645</v>
      </c>
      <c r="K1722" t="s">
        <v>251</v>
      </c>
      <c r="L1722" s="65" t="s">
        <v>2580</v>
      </c>
      <c r="M1722" s="65" t="s">
        <v>4545</v>
      </c>
      <c r="N1722" t="s">
        <v>286</v>
      </c>
      <c r="O1722" t="s">
        <v>284</v>
      </c>
      <c r="P1722" t="s">
        <v>261</v>
      </c>
      <c r="R1722">
        <v>2</v>
      </c>
      <c r="S1722" s="1">
        <v>33355</v>
      </c>
      <c r="V1722" s="16" t="s">
        <v>4544</v>
      </c>
    </row>
    <row r="1723" spans="1:22" ht="15" hidden="1">
      <c r="A1723" t="str">
        <f t="shared" si="26"/>
        <v>AF1EUO8</v>
      </c>
      <c r="B1723" t="s">
        <v>117</v>
      </c>
      <c r="D1723" t="s">
        <v>3099</v>
      </c>
      <c r="E1723">
        <v>1</v>
      </c>
      <c r="H1723">
        <v>4</v>
      </c>
      <c r="I1723" s="10" t="s">
        <v>210</v>
      </c>
      <c r="J1723" s="2" t="s">
        <v>2645</v>
      </c>
      <c r="K1723" t="s">
        <v>251</v>
      </c>
      <c r="L1723" s="65" t="s">
        <v>2580</v>
      </c>
      <c r="M1723" s="65" t="s">
        <v>4545</v>
      </c>
      <c r="N1723" t="s">
        <v>283</v>
      </c>
      <c r="O1723" t="s">
        <v>284</v>
      </c>
      <c r="P1723" t="s">
        <v>261</v>
      </c>
      <c r="R1723">
        <v>1</v>
      </c>
      <c r="S1723" s="1">
        <v>33355</v>
      </c>
      <c r="V1723" s="16" t="s">
        <v>4544</v>
      </c>
    </row>
    <row r="1724" spans="1:22" hidden="1">
      <c r="A1724" t="str">
        <f t="shared" si="26"/>
        <v>AF1EUP3</v>
      </c>
      <c r="B1724" t="s">
        <v>117</v>
      </c>
      <c r="D1724" t="s">
        <v>3096</v>
      </c>
      <c r="E1724">
        <v>1</v>
      </c>
      <c r="H1724">
        <v>1</v>
      </c>
      <c r="I1724" t="s">
        <v>426</v>
      </c>
      <c r="J1724" s="2" t="s">
        <v>2404</v>
      </c>
      <c r="K1724" s="2" t="s">
        <v>251</v>
      </c>
      <c r="L1724" s="2"/>
      <c r="M1724" s="2"/>
      <c r="P1724" t="s">
        <v>253</v>
      </c>
      <c r="R1724">
        <v>5</v>
      </c>
      <c r="S1724" s="1">
        <v>33402</v>
      </c>
      <c r="V1724" s="16" t="s">
        <v>4544</v>
      </c>
    </row>
    <row r="1725" spans="1:22" ht="15" hidden="1">
      <c r="A1725" t="str">
        <f t="shared" si="26"/>
        <v>AF1EUP3</v>
      </c>
      <c r="B1725" t="s">
        <v>117</v>
      </c>
      <c r="D1725" t="s">
        <v>3096</v>
      </c>
      <c r="E1725">
        <v>1</v>
      </c>
      <c r="H1725">
        <v>1</v>
      </c>
      <c r="I1725" t="s">
        <v>426</v>
      </c>
      <c r="J1725" s="2" t="s">
        <v>2404</v>
      </c>
      <c r="K1725" t="s">
        <v>251</v>
      </c>
      <c r="L1725" s="65" t="s">
        <v>2580</v>
      </c>
      <c r="M1725" s="65" t="s">
        <v>4545</v>
      </c>
      <c r="N1725" t="s">
        <v>258</v>
      </c>
      <c r="O1725" s="2" t="s">
        <v>284</v>
      </c>
      <c r="P1725" t="s">
        <v>261</v>
      </c>
      <c r="R1725">
        <v>2</v>
      </c>
      <c r="S1725" s="1">
        <v>33402</v>
      </c>
      <c r="V1725" s="16" t="s">
        <v>4544</v>
      </c>
    </row>
    <row r="1726" spans="1:22" ht="15" hidden="1">
      <c r="A1726" t="str">
        <f t="shared" si="26"/>
        <v>AF1EUP3</v>
      </c>
      <c r="B1726" t="s">
        <v>117</v>
      </c>
      <c r="D1726" s="10" t="s">
        <v>3096</v>
      </c>
      <c r="E1726" s="10">
        <v>1</v>
      </c>
      <c r="F1726" s="10"/>
      <c r="G1726" s="10"/>
      <c r="H1726" s="10">
        <v>2</v>
      </c>
      <c r="I1726" s="15" t="s">
        <v>2347</v>
      </c>
      <c r="J1726" s="2" t="s">
        <v>2000</v>
      </c>
      <c r="K1726" s="2" t="s">
        <v>251</v>
      </c>
      <c r="L1726" s="65" t="s">
        <v>2580</v>
      </c>
      <c r="M1726" s="65" t="s">
        <v>4545</v>
      </c>
      <c r="N1726" t="s">
        <v>1997</v>
      </c>
      <c r="O1726" s="2" t="s">
        <v>284</v>
      </c>
      <c r="P1726" t="s">
        <v>1108</v>
      </c>
      <c r="R1726">
        <v>1</v>
      </c>
      <c r="S1726" s="5">
        <v>1995</v>
      </c>
      <c r="T1726" t="s">
        <v>1998</v>
      </c>
      <c r="V1726" s="16" t="s">
        <v>4544</v>
      </c>
    </row>
    <row r="1727" spans="1:22" hidden="1">
      <c r="A1727" t="str">
        <f t="shared" si="26"/>
        <v>AF1EUP3</v>
      </c>
      <c r="B1727" t="s">
        <v>117</v>
      </c>
      <c r="D1727" t="s">
        <v>3096</v>
      </c>
      <c r="E1727">
        <v>1</v>
      </c>
      <c r="H1727">
        <v>2</v>
      </c>
      <c r="I1727" s="2" t="s">
        <v>2347</v>
      </c>
      <c r="J1727" s="2" t="s">
        <v>2000</v>
      </c>
      <c r="K1727" s="2" t="s">
        <v>251</v>
      </c>
      <c r="L1727" s="2"/>
      <c r="M1727" s="2"/>
      <c r="P1727" t="s">
        <v>253</v>
      </c>
      <c r="R1727">
        <v>20</v>
      </c>
      <c r="S1727" s="1">
        <v>33403</v>
      </c>
      <c r="V1727" s="16" t="s">
        <v>4544</v>
      </c>
    </row>
    <row r="1728" spans="1:22" ht="15" hidden="1">
      <c r="A1728" t="str">
        <f t="shared" si="26"/>
        <v>AF1EUP3</v>
      </c>
      <c r="B1728" t="s">
        <v>117</v>
      </c>
      <c r="D1728" t="s">
        <v>3096</v>
      </c>
      <c r="E1728">
        <v>1</v>
      </c>
      <c r="H1728">
        <v>2</v>
      </c>
      <c r="I1728" s="2" t="s">
        <v>2347</v>
      </c>
      <c r="J1728" s="2" t="s">
        <v>2000</v>
      </c>
      <c r="K1728" t="s">
        <v>251</v>
      </c>
      <c r="L1728" s="65" t="s">
        <v>2580</v>
      </c>
      <c r="M1728" s="65" t="s">
        <v>4545</v>
      </c>
      <c r="N1728" t="s">
        <v>258</v>
      </c>
      <c r="O1728" s="2" t="s">
        <v>284</v>
      </c>
      <c r="P1728" t="s">
        <v>261</v>
      </c>
      <c r="R1728">
        <v>3</v>
      </c>
      <c r="S1728" s="1">
        <v>33403</v>
      </c>
      <c r="V1728" s="16" t="s">
        <v>4544</v>
      </c>
    </row>
    <row r="1729" spans="1:22" hidden="1">
      <c r="A1729" t="str">
        <f t="shared" si="26"/>
        <v>AF1EUP3</v>
      </c>
      <c r="B1729" t="s">
        <v>117</v>
      </c>
      <c r="D1729" t="s">
        <v>3096</v>
      </c>
      <c r="E1729">
        <v>1</v>
      </c>
      <c r="H1729">
        <v>3</v>
      </c>
      <c r="I1729" t="s">
        <v>206</v>
      </c>
      <c r="J1729" s="2" t="s">
        <v>2406</v>
      </c>
      <c r="K1729" s="2" t="s">
        <v>251</v>
      </c>
      <c r="L1729" s="2"/>
      <c r="P1729" t="s">
        <v>253</v>
      </c>
      <c r="R1729">
        <v>191</v>
      </c>
      <c r="S1729" s="1">
        <v>33404</v>
      </c>
      <c r="V1729" s="16" t="s">
        <v>4544</v>
      </c>
    </row>
    <row r="1730" spans="1:22" ht="15" hidden="1">
      <c r="A1730" t="str">
        <f t="shared" ref="A1730:A1793" si="27">CONCATENATE(B1730, "F", E1730, "EU", C1730, D1730, F1730, G1730)</f>
        <v>AF1EUP3</v>
      </c>
      <c r="B1730" t="s">
        <v>117</v>
      </c>
      <c r="D1730" t="s">
        <v>3096</v>
      </c>
      <c r="E1730">
        <v>1</v>
      </c>
      <c r="H1730">
        <v>3</v>
      </c>
      <c r="I1730" t="s">
        <v>206</v>
      </c>
      <c r="J1730" s="2" t="s">
        <v>2406</v>
      </c>
      <c r="K1730" s="2" t="s">
        <v>251</v>
      </c>
      <c r="L1730" s="65" t="s">
        <v>2580</v>
      </c>
      <c r="M1730" s="65" t="s">
        <v>4545</v>
      </c>
      <c r="N1730" t="s">
        <v>258</v>
      </c>
      <c r="O1730" s="2" t="s">
        <v>284</v>
      </c>
      <c r="P1730" t="s">
        <v>261</v>
      </c>
      <c r="R1730">
        <v>3</v>
      </c>
      <c r="S1730" s="3">
        <v>33389</v>
      </c>
      <c r="V1730" s="16" t="s">
        <v>4544</v>
      </c>
    </row>
    <row r="1731" spans="1:22" ht="15" hidden="1">
      <c r="A1731" t="str">
        <f t="shared" si="27"/>
        <v>AF1EUP3</v>
      </c>
      <c r="B1731" t="s">
        <v>117</v>
      </c>
      <c r="D1731" t="s">
        <v>3096</v>
      </c>
      <c r="E1731">
        <v>1</v>
      </c>
      <c r="H1731">
        <v>3</v>
      </c>
      <c r="I1731" t="s">
        <v>206</v>
      </c>
      <c r="J1731" s="2" t="s">
        <v>2406</v>
      </c>
      <c r="K1731" t="s">
        <v>251</v>
      </c>
      <c r="L1731" s="65" t="s">
        <v>2580</v>
      </c>
      <c r="M1731" s="65" t="s">
        <v>4545</v>
      </c>
      <c r="N1731" t="s">
        <v>258</v>
      </c>
      <c r="O1731" s="2" t="s">
        <v>284</v>
      </c>
      <c r="P1731" t="s">
        <v>261</v>
      </c>
      <c r="R1731">
        <v>10</v>
      </c>
      <c r="S1731" s="1">
        <v>33407</v>
      </c>
      <c r="V1731" s="16" t="s">
        <v>4544</v>
      </c>
    </row>
    <row r="1732" spans="1:22" ht="15" hidden="1">
      <c r="A1732" t="str">
        <f t="shared" si="27"/>
        <v>AF1EUP3</v>
      </c>
      <c r="B1732" t="s">
        <v>117</v>
      </c>
      <c r="D1732" t="s">
        <v>3096</v>
      </c>
      <c r="E1732">
        <v>1</v>
      </c>
      <c r="H1732">
        <v>4</v>
      </c>
      <c r="I1732" s="10" t="s">
        <v>210</v>
      </c>
      <c r="J1732" s="2" t="s">
        <v>639</v>
      </c>
      <c r="K1732" s="2" t="s">
        <v>251</v>
      </c>
      <c r="L1732" s="65" t="s">
        <v>2580</v>
      </c>
      <c r="M1732" s="65" t="s">
        <v>4545</v>
      </c>
      <c r="N1732" t="s">
        <v>267</v>
      </c>
      <c r="P1732" t="s">
        <v>261</v>
      </c>
      <c r="R1732">
        <v>3</v>
      </c>
      <c r="S1732" s="3">
        <v>33389</v>
      </c>
      <c r="V1732" s="16" t="s">
        <v>4544</v>
      </c>
    </row>
    <row r="1733" spans="1:22" hidden="1">
      <c r="A1733" t="str">
        <f t="shared" si="27"/>
        <v>AF1EUP3</v>
      </c>
      <c r="B1733" t="s">
        <v>117</v>
      </c>
      <c r="D1733" t="s">
        <v>3096</v>
      </c>
      <c r="E1733">
        <v>1</v>
      </c>
      <c r="H1733">
        <v>4</v>
      </c>
      <c r="I1733" t="s">
        <v>210</v>
      </c>
      <c r="J1733" s="2" t="s">
        <v>639</v>
      </c>
      <c r="K1733" s="2" t="s">
        <v>251</v>
      </c>
      <c r="L1733" s="2"/>
      <c r="P1733" t="s">
        <v>253</v>
      </c>
      <c r="R1733">
        <v>218</v>
      </c>
      <c r="S1733" s="1">
        <v>33407</v>
      </c>
      <c r="V1733" s="16" t="s">
        <v>4544</v>
      </c>
    </row>
    <row r="1734" spans="1:22" ht="15" hidden="1">
      <c r="A1734" t="str">
        <f t="shared" si="27"/>
        <v>AF1EUP3</v>
      </c>
      <c r="B1734" t="s">
        <v>117</v>
      </c>
      <c r="D1734" t="s">
        <v>3096</v>
      </c>
      <c r="E1734">
        <v>1</v>
      </c>
      <c r="H1734">
        <v>4</v>
      </c>
      <c r="I1734" t="s">
        <v>210</v>
      </c>
      <c r="J1734" s="2" t="s">
        <v>639</v>
      </c>
      <c r="K1734" t="s">
        <v>251</v>
      </c>
      <c r="L1734" s="65" t="s">
        <v>2580</v>
      </c>
      <c r="M1734" s="65" t="s">
        <v>4545</v>
      </c>
      <c r="N1734" t="s">
        <v>258</v>
      </c>
      <c r="O1734" s="2" t="s">
        <v>284</v>
      </c>
      <c r="P1734" t="s">
        <v>261</v>
      </c>
      <c r="R1734">
        <v>16</v>
      </c>
      <c r="S1734" s="1">
        <v>33407</v>
      </c>
      <c r="V1734" s="16" t="s">
        <v>4544</v>
      </c>
    </row>
    <row r="1735" spans="1:22" hidden="1">
      <c r="A1735" t="str">
        <f t="shared" si="27"/>
        <v>AF1EUP3</v>
      </c>
      <c r="B1735" t="s">
        <v>117</v>
      </c>
      <c r="D1735" s="10" t="s">
        <v>3096</v>
      </c>
      <c r="E1735" s="10">
        <v>1</v>
      </c>
      <c r="F1735" s="10"/>
      <c r="G1735" s="10"/>
      <c r="H1735" s="10">
        <v>4</v>
      </c>
      <c r="I1735" s="10" t="s">
        <v>4575</v>
      </c>
      <c r="J1735" s="2" t="s">
        <v>2415</v>
      </c>
      <c r="K1735" s="2" t="s">
        <v>251</v>
      </c>
      <c r="L1735" s="2"/>
      <c r="P1735" t="s">
        <v>253</v>
      </c>
      <c r="R1735">
        <v>1</v>
      </c>
      <c r="T1735" t="s">
        <v>2416</v>
      </c>
      <c r="V1735" s="16" t="s">
        <v>4544</v>
      </c>
    </row>
    <row r="1736" spans="1:22" ht="15" hidden="1">
      <c r="A1736" t="str">
        <f t="shared" si="27"/>
        <v>AF1EUP3</v>
      </c>
      <c r="B1736" t="s">
        <v>117</v>
      </c>
      <c r="D1736" s="10" t="s">
        <v>3096</v>
      </c>
      <c r="E1736" s="10">
        <v>1</v>
      </c>
      <c r="H1736" s="10">
        <v>5</v>
      </c>
      <c r="I1736" s="10" t="s">
        <v>217</v>
      </c>
      <c r="J1736" s="2" t="s">
        <v>1995</v>
      </c>
      <c r="K1736" s="2" t="s">
        <v>251</v>
      </c>
      <c r="L1736" s="2" t="s">
        <v>2580</v>
      </c>
      <c r="M1736" s="65" t="s">
        <v>4560</v>
      </c>
      <c r="N1736" t="s">
        <v>1348</v>
      </c>
      <c r="O1736" t="s">
        <v>281</v>
      </c>
      <c r="R1736">
        <v>10</v>
      </c>
      <c r="S1736" s="5">
        <v>1995</v>
      </c>
      <c r="T1736" t="s">
        <v>1980</v>
      </c>
      <c r="V1736" s="16" t="s">
        <v>4544</v>
      </c>
    </row>
    <row r="1737" spans="1:22" ht="15" hidden="1">
      <c r="A1737" t="str">
        <f t="shared" si="27"/>
        <v>AF1EUP3</v>
      </c>
      <c r="B1737" t="s">
        <v>117</v>
      </c>
      <c r="D1737" t="s">
        <v>3096</v>
      </c>
      <c r="E1737">
        <v>1</v>
      </c>
      <c r="H1737">
        <v>5</v>
      </c>
      <c r="I1737" s="10" t="s">
        <v>217</v>
      </c>
      <c r="J1737" s="2" t="s">
        <v>1995</v>
      </c>
      <c r="K1737" s="2" t="s">
        <v>251</v>
      </c>
      <c r="L1737" s="65" t="s">
        <v>2580</v>
      </c>
      <c r="M1737" s="65" t="s">
        <v>4545</v>
      </c>
      <c r="N1737" t="s">
        <v>267</v>
      </c>
      <c r="P1737" t="s">
        <v>261</v>
      </c>
      <c r="R1737">
        <v>2</v>
      </c>
      <c r="S1737" s="3">
        <v>33389</v>
      </c>
      <c r="V1737" s="16" t="s">
        <v>4544</v>
      </c>
    </row>
    <row r="1738" spans="1:22" ht="15" hidden="1">
      <c r="A1738" t="str">
        <f t="shared" si="27"/>
        <v>AF1EUP3</v>
      </c>
      <c r="B1738" t="s">
        <v>117</v>
      </c>
      <c r="D1738" t="s">
        <v>3096</v>
      </c>
      <c r="E1738">
        <v>1</v>
      </c>
      <c r="H1738">
        <v>5</v>
      </c>
      <c r="I1738" s="10" t="s">
        <v>217</v>
      </c>
      <c r="J1738" s="2" t="s">
        <v>1995</v>
      </c>
      <c r="K1738" s="2" t="s">
        <v>251</v>
      </c>
      <c r="L1738" s="65" t="s">
        <v>2580</v>
      </c>
      <c r="M1738" s="65" t="s">
        <v>4545</v>
      </c>
      <c r="N1738" t="s">
        <v>267</v>
      </c>
      <c r="P1738" t="s">
        <v>261</v>
      </c>
      <c r="R1738">
        <v>3</v>
      </c>
      <c r="S1738" s="3">
        <v>33389</v>
      </c>
      <c r="V1738" s="16" t="s">
        <v>4544</v>
      </c>
    </row>
    <row r="1739" spans="1:22" hidden="1">
      <c r="A1739" t="str">
        <f t="shared" si="27"/>
        <v>AF1EUP3</v>
      </c>
      <c r="B1739" t="s">
        <v>117</v>
      </c>
      <c r="D1739" t="s">
        <v>3096</v>
      </c>
      <c r="E1739">
        <v>1</v>
      </c>
      <c r="H1739">
        <v>5</v>
      </c>
      <c r="I1739" t="s">
        <v>217</v>
      </c>
      <c r="J1739" s="2" t="s">
        <v>1995</v>
      </c>
      <c r="K1739" s="2" t="s">
        <v>251</v>
      </c>
      <c r="L1739" s="2"/>
      <c r="P1739" t="s">
        <v>253</v>
      </c>
      <c r="R1739">
        <v>106</v>
      </c>
      <c r="S1739" s="1">
        <v>33407</v>
      </c>
      <c r="V1739" s="16" t="s">
        <v>4544</v>
      </c>
    </row>
    <row r="1740" spans="1:22" ht="15" hidden="1">
      <c r="A1740" t="str">
        <f t="shared" si="27"/>
        <v>AF1EUP3</v>
      </c>
      <c r="B1740" t="s">
        <v>117</v>
      </c>
      <c r="D1740" t="s">
        <v>3096</v>
      </c>
      <c r="E1740">
        <v>1</v>
      </c>
      <c r="H1740">
        <v>5</v>
      </c>
      <c r="I1740" t="s">
        <v>217</v>
      </c>
      <c r="J1740" s="2" t="s">
        <v>1995</v>
      </c>
      <c r="K1740" s="2" t="s">
        <v>251</v>
      </c>
      <c r="L1740" s="65" t="s">
        <v>2580</v>
      </c>
      <c r="M1740" s="65" t="s">
        <v>4545</v>
      </c>
      <c r="N1740" t="s">
        <v>258</v>
      </c>
      <c r="O1740" s="2" t="s">
        <v>284</v>
      </c>
      <c r="P1740" t="s">
        <v>261</v>
      </c>
      <c r="R1740">
        <v>2</v>
      </c>
      <c r="S1740" s="3">
        <v>33389</v>
      </c>
      <c r="V1740" s="16" t="s">
        <v>4544</v>
      </c>
    </row>
    <row r="1741" spans="1:22" ht="15" hidden="1">
      <c r="A1741" t="str">
        <f t="shared" si="27"/>
        <v>AF1EUP3</v>
      </c>
      <c r="B1741" t="s">
        <v>117</v>
      </c>
      <c r="D1741" t="s">
        <v>3096</v>
      </c>
      <c r="E1741">
        <v>1</v>
      </c>
      <c r="H1741">
        <v>5</v>
      </c>
      <c r="I1741" t="s">
        <v>217</v>
      </c>
      <c r="J1741" s="2" t="s">
        <v>1995</v>
      </c>
      <c r="K1741" t="s">
        <v>251</v>
      </c>
      <c r="L1741" s="65" t="s">
        <v>2580</v>
      </c>
      <c r="M1741" s="65" t="s">
        <v>4545</v>
      </c>
      <c r="N1741" t="s">
        <v>258</v>
      </c>
      <c r="O1741" s="2" t="s">
        <v>284</v>
      </c>
      <c r="P1741" t="s">
        <v>261</v>
      </c>
      <c r="R1741">
        <v>3</v>
      </c>
      <c r="S1741" s="1">
        <v>33407</v>
      </c>
      <c r="V1741" s="16" t="s">
        <v>4544</v>
      </c>
    </row>
    <row r="1742" spans="1:22" ht="15" hidden="1">
      <c r="A1742" t="str">
        <f t="shared" si="27"/>
        <v>AF1EUP3</v>
      </c>
      <c r="B1742" t="s">
        <v>117</v>
      </c>
      <c r="D1742" t="s">
        <v>3096</v>
      </c>
      <c r="E1742">
        <v>1</v>
      </c>
      <c r="H1742">
        <v>5</v>
      </c>
      <c r="I1742" t="s">
        <v>217</v>
      </c>
      <c r="J1742" s="2" t="s">
        <v>2351</v>
      </c>
      <c r="K1742" s="2" t="s">
        <v>251</v>
      </c>
      <c r="L1742" s="65" t="s">
        <v>2580</v>
      </c>
      <c r="M1742" s="65" t="s">
        <v>4545</v>
      </c>
      <c r="N1742" t="s">
        <v>286</v>
      </c>
      <c r="O1742" s="2" t="s">
        <v>284</v>
      </c>
      <c r="R1742">
        <v>1</v>
      </c>
      <c r="S1742" s="1">
        <v>33407</v>
      </c>
      <c r="V1742" s="16" t="s">
        <v>4544</v>
      </c>
    </row>
    <row r="1743" spans="1:22" ht="15" hidden="1">
      <c r="A1743" t="str">
        <f t="shared" si="27"/>
        <v>AF1EUP3</v>
      </c>
      <c r="B1743" t="s">
        <v>117</v>
      </c>
      <c r="D1743" t="s">
        <v>3096</v>
      </c>
      <c r="E1743" s="10">
        <v>1</v>
      </c>
      <c r="H1743" s="10">
        <v>6</v>
      </c>
      <c r="I1743" s="10" t="s">
        <v>220</v>
      </c>
      <c r="J1743" s="2" t="s">
        <v>2002</v>
      </c>
      <c r="K1743" s="2" t="s">
        <v>251</v>
      </c>
      <c r="L1743" s="65" t="s">
        <v>2580</v>
      </c>
      <c r="M1743" s="65" t="s">
        <v>4545</v>
      </c>
      <c r="N1743" t="s">
        <v>1283</v>
      </c>
      <c r="O1743" s="2" t="s">
        <v>284</v>
      </c>
      <c r="Q1743" t="s">
        <v>2004</v>
      </c>
      <c r="R1743">
        <v>1</v>
      </c>
      <c r="S1743" s="5">
        <v>1995</v>
      </c>
      <c r="T1743" t="s">
        <v>1998</v>
      </c>
      <c r="V1743" s="16" t="s">
        <v>4544</v>
      </c>
    </row>
    <row r="1744" spans="1:22" s="68" customFormat="1" ht="15" hidden="1">
      <c r="A1744" t="str">
        <f t="shared" si="27"/>
        <v>AF1EUP3</v>
      </c>
      <c r="B1744" t="s">
        <v>117</v>
      </c>
      <c r="C1744"/>
      <c r="D1744" t="s">
        <v>3096</v>
      </c>
      <c r="E1744">
        <v>1</v>
      </c>
      <c r="F1744"/>
      <c r="G1744"/>
      <c r="H1744">
        <v>6</v>
      </c>
      <c r="I1744" s="10" t="s">
        <v>220</v>
      </c>
      <c r="J1744" s="2" t="s">
        <v>2002</v>
      </c>
      <c r="K1744" s="2" t="s">
        <v>251</v>
      </c>
      <c r="L1744" s="65" t="s">
        <v>2580</v>
      </c>
      <c r="M1744" s="65" t="s">
        <v>4545</v>
      </c>
      <c r="N1744" t="s">
        <v>267</v>
      </c>
      <c r="O1744"/>
      <c r="P1744" t="s">
        <v>261</v>
      </c>
      <c r="Q1744"/>
      <c r="R1744">
        <v>2</v>
      </c>
      <c r="S1744" s="3">
        <v>33389</v>
      </c>
      <c r="T1744"/>
      <c r="U1744"/>
      <c r="V1744" s="16" t="s">
        <v>4544</v>
      </c>
    </row>
    <row r="1745" spans="1:22" hidden="1">
      <c r="A1745" t="str">
        <f t="shared" si="27"/>
        <v>AF1EUP3</v>
      </c>
      <c r="B1745" t="s">
        <v>117</v>
      </c>
      <c r="D1745" t="s">
        <v>3096</v>
      </c>
      <c r="E1745">
        <v>1</v>
      </c>
      <c r="H1745">
        <v>6</v>
      </c>
      <c r="I1745" t="s">
        <v>220</v>
      </c>
      <c r="J1745" s="2" t="s">
        <v>2002</v>
      </c>
      <c r="K1745" s="2" t="s">
        <v>251</v>
      </c>
      <c r="L1745" s="2"/>
      <c r="P1745" t="s">
        <v>253</v>
      </c>
      <c r="R1745">
        <v>234</v>
      </c>
      <c r="S1745" s="1">
        <v>33407</v>
      </c>
      <c r="V1745" s="16" t="s">
        <v>4544</v>
      </c>
    </row>
    <row r="1746" spans="1:22" ht="15" hidden="1">
      <c r="A1746" t="str">
        <f t="shared" si="27"/>
        <v>AF1EUP3</v>
      </c>
      <c r="B1746" t="s">
        <v>117</v>
      </c>
      <c r="D1746" t="s">
        <v>3096</v>
      </c>
      <c r="E1746">
        <v>1</v>
      </c>
      <c r="H1746">
        <v>6</v>
      </c>
      <c r="I1746" t="s">
        <v>220</v>
      </c>
      <c r="J1746" s="2" t="s">
        <v>2002</v>
      </c>
      <c r="K1746" s="2" t="s">
        <v>251</v>
      </c>
      <c r="L1746" s="65" t="s">
        <v>2580</v>
      </c>
      <c r="M1746" s="65" t="s">
        <v>4545</v>
      </c>
      <c r="N1746" t="s">
        <v>258</v>
      </c>
      <c r="O1746" s="2" t="s">
        <v>284</v>
      </c>
      <c r="P1746" t="s">
        <v>261</v>
      </c>
      <c r="R1746">
        <v>2</v>
      </c>
      <c r="S1746" s="3">
        <v>33389</v>
      </c>
      <c r="V1746" s="16" t="s">
        <v>4544</v>
      </c>
    </row>
    <row r="1747" spans="1:22" ht="15" hidden="1">
      <c r="A1747" t="str">
        <f t="shared" si="27"/>
        <v>AF1EUP3</v>
      </c>
      <c r="B1747" t="s">
        <v>117</v>
      </c>
      <c r="D1747" t="s">
        <v>3096</v>
      </c>
      <c r="E1747">
        <v>1</v>
      </c>
      <c r="H1747">
        <v>6</v>
      </c>
      <c r="I1747" t="s">
        <v>220</v>
      </c>
      <c r="J1747" s="2" t="s">
        <v>2002</v>
      </c>
      <c r="K1747" t="s">
        <v>251</v>
      </c>
      <c r="L1747" s="65" t="s">
        <v>2580</v>
      </c>
      <c r="M1747" s="65" t="s">
        <v>4545</v>
      </c>
      <c r="N1747" t="s">
        <v>258</v>
      </c>
      <c r="O1747" s="2" t="s">
        <v>284</v>
      </c>
      <c r="P1747" t="s">
        <v>261</v>
      </c>
      <c r="R1747">
        <v>19</v>
      </c>
      <c r="S1747" s="1">
        <v>33407</v>
      </c>
      <c r="V1747" s="16" t="s">
        <v>4544</v>
      </c>
    </row>
    <row r="1748" spans="1:22" ht="15" hidden="1">
      <c r="A1748" t="str">
        <f t="shared" si="27"/>
        <v>AF1EUP3</v>
      </c>
      <c r="B1748" t="s">
        <v>117</v>
      </c>
      <c r="D1748" t="s">
        <v>3096</v>
      </c>
      <c r="E1748">
        <v>1</v>
      </c>
      <c r="H1748">
        <v>6</v>
      </c>
      <c r="I1748" t="s">
        <v>220</v>
      </c>
      <c r="J1748" s="2" t="s">
        <v>2002</v>
      </c>
      <c r="K1748" t="s">
        <v>251</v>
      </c>
      <c r="L1748" s="65" t="s">
        <v>2580</v>
      </c>
      <c r="M1748" s="65" t="s">
        <v>4545</v>
      </c>
      <c r="N1748" t="s">
        <v>258</v>
      </c>
      <c r="O1748" s="2" t="s">
        <v>281</v>
      </c>
      <c r="P1748" t="s">
        <v>261</v>
      </c>
      <c r="R1748">
        <v>1</v>
      </c>
      <c r="S1748" s="1">
        <v>33407</v>
      </c>
      <c r="V1748" s="16" t="s">
        <v>4544</v>
      </c>
    </row>
    <row r="1749" spans="1:22" ht="15" hidden="1">
      <c r="A1749" t="str">
        <f t="shared" si="27"/>
        <v>AF1EUP3</v>
      </c>
      <c r="B1749" t="s">
        <v>117</v>
      </c>
      <c r="D1749" t="s">
        <v>3096</v>
      </c>
      <c r="E1749">
        <v>1</v>
      </c>
      <c r="H1749">
        <v>5</v>
      </c>
      <c r="I1749" t="s">
        <v>220</v>
      </c>
      <c r="J1749" s="2" t="s">
        <v>2349</v>
      </c>
      <c r="K1749" s="2" t="s">
        <v>251</v>
      </c>
      <c r="L1749" s="65" t="s">
        <v>2580</v>
      </c>
      <c r="M1749" s="65" t="s">
        <v>4545</v>
      </c>
      <c r="N1749" t="s">
        <v>307</v>
      </c>
      <c r="R1749">
        <v>1</v>
      </c>
      <c r="S1749" s="1">
        <v>33407</v>
      </c>
      <c r="T1749" t="s">
        <v>1285</v>
      </c>
      <c r="V1749" s="16" t="s">
        <v>4544</v>
      </c>
    </row>
    <row r="1750" spans="1:22" ht="15" hidden="1">
      <c r="A1750" t="str">
        <f t="shared" si="27"/>
        <v>AF1EUP3</v>
      </c>
      <c r="B1750" t="s">
        <v>117</v>
      </c>
      <c r="D1750" t="s">
        <v>3096</v>
      </c>
      <c r="E1750">
        <v>1</v>
      </c>
      <c r="H1750">
        <v>7</v>
      </c>
      <c r="I1750" s="10" t="s">
        <v>232</v>
      </c>
      <c r="J1750" s="2" t="s">
        <v>2387</v>
      </c>
      <c r="K1750" s="2" t="s">
        <v>251</v>
      </c>
      <c r="L1750" s="65" t="s">
        <v>2580</v>
      </c>
      <c r="M1750" s="65" t="s">
        <v>4545</v>
      </c>
      <c r="N1750" t="s">
        <v>267</v>
      </c>
      <c r="P1750" t="s">
        <v>261</v>
      </c>
      <c r="R1750">
        <v>2</v>
      </c>
      <c r="S1750" s="3">
        <v>33389</v>
      </c>
      <c r="V1750" s="16" t="s">
        <v>4544</v>
      </c>
    </row>
    <row r="1751" spans="1:22" hidden="1">
      <c r="A1751" t="str">
        <f t="shared" si="27"/>
        <v>AF1EUP3</v>
      </c>
      <c r="B1751" t="s">
        <v>117</v>
      </c>
      <c r="D1751" t="s">
        <v>3096</v>
      </c>
      <c r="E1751">
        <v>1</v>
      </c>
      <c r="H1751">
        <v>7</v>
      </c>
      <c r="I1751" t="s">
        <v>232</v>
      </c>
      <c r="J1751" s="2" t="s">
        <v>2387</v>
      </c>
      <c r="K1751" s="2" t="s">
        <v>251</v>
      </c>
      <c r="L1751" s="2"/>
      <c r="P1751" t="s">
        <v>253</v>
      </c>
      <c r="R1751">
        <v>174</v>
      </c>
      <c r="S1751" s="1">
        <v>33408</v>
      </c>
      <c r="V1751" s="16" t="s">
        <v>4544</v>
      </c>
    </row>
    <row r="1752" spans="1:22" ht="15" hidden="1">
      <c r="A1752" t="str">
        <f t="shared" si="27"/>
        <v>AF1EUP3</v>
      </c>
      <c r="B1752" t="s">
        <v>117</v>
      </c>
      <c r="D1752" t="s">
        <v>3096</v>
      </c>
      <c r="E1752">
        <v>1</v>
      </c>
      <c r="H1752">
        <v>7</v>
      </c>
      <c r="I1752" t="s">
        <v>232</v>
      </c>
      <c r="J1752" s="2" t="s">
        <v>2387</v>
      </c>
      <c r="K1752" t="s">
        <v>251</v>
      </c>
      <c r="L1752" s="65" t="s">
        <v>2580</v>
      </c>
      <c r="M1752" s="65" t="s">
        <v>4545</v>
      </c>
      <c r="N1752" t="s">
        <v>258</v>
      </c>
      <c r="O1752" s="2" t="s">
        <v>284</v>
      </c>
      <c r="P1752" t="s">
        <v>261</v>
      </c>
      <c r="R1752">
        <v>17</v>
      </c>
      <c r="S1752" s="1">
        <v>33408</v>
      </c>
      <c r="V1752" s="16" t="s">
        <v>4544</v>
      </c>
    </row>
    <row r="1753" spans="1:22" hidden="1">
      <c r="A1753" t="str">
        <f t="shared" si="27"/>
        <v>AF1EUP3</v>
      </c>
      <c r="B1753" t="s">
        <v>117</v>
      </c>
      <c r="D1753" t="s">
        <v>3096</v>
      </c>
      <c r="E1753">
        <v>1</v>
      </c>
      <c r="H1753" s="10">
        <v>7</v>
      </c>
      <c r="I1753" s="10" t="s">
        <v>232</v>
      </c>
      <c r="J1753" s="2" t="s">
        <v>642</v>
      </c>
      <c r="K1753" s="2" t="s">
        <v>251</v>
      </c>
      <c r="L1753" s="2"/>
      <c r="P1753" t="s">
        <v>253</v>
      </c>
      <c r="R1753">
        <v>1</v>
      </c>
      <c r="S1753" s="29">
        <v>33408</v>
      </c>
      <c r="T1753" t="s">
        <v>2416</v>
      </c>
      <c r="V1753" s="16" t="s">
        <v>4544</v>
      </c>
    </row>
    <row r="1754" spans="1:22" ht="15" hidden="1">
      <c r="A1754" t="str">
        <f t="shared" si="27"/>
        <v>AF1EUP3</v>
      </c>
      <c r="B1754" t="s">
        <v>117</v>
      </c>
      <c r="D1754" t="s">
        <v>3096</v>
      </c>
      <c r="E1754">
        <v>1</v>
      </c>
      <c r="H1754">
        <v>8</v>
      </c>
      <c r="I1754" s="10" t="s">
        <v>229</v>
      </c>
      <c r="J1754" s="2" t="s">
        <v>1986</v>
      </c>
      <c r="K1754" s="2" t="s">
        <v>251</v>
      </c>
      <c r="L1754" s="65" t="s">
        <v>2580</v>
      </c>
      <c r="M1754" s="65" t="s">
        <v>4545</v>
      </c>
      <c r="N1754" t="s">
        <v>1283</v>
      </c>
      <c r="O1754" t="s">
        <v>3085</v>
      </c>
      <c r="P1754" t="s">
        <v>273</v>
      </c>
      <c r="R1754">
        <v>1</v>
      </c>
      <c r="S1754" s="3">
        <v>33389</v>
      </c>
      <c r="V1754" s="16" t="s">
        <v>4544</v>
      </c>
    </row>
    <row r="1755" spans="1:22" ht="15" hidden="1">
      <c r="A1755" t="str">
        <f t="shared" si="27"/>
        <v>AF1EUP3</v>
      </c>
      <c r="B1755" t="s">
        <v>117</v>
      </c>
      <c r="D1755" t="s">
        <v>3096</v>
      </c>
      <c r="E1755">
        <v>1</v>
      </c>
      <c r="H1755">
        <v>8</v>
      </c>
      <c r="I1755" s="10" t="s">
        <v>229</v>
      </c>
      <c r="J1755" s="2" t="s">
        <v>1986</v>
      </c>
      <c r="K1755" s="2" t="s">
        <v>251</v>
      </c>
      <c r="L1755" s="65" t="s">
        <v>2580</v>
      </c>
      <c r="M1755" s="65" t="s">
        <v>4545</v>
      </c>
      <c r="N1755" t="s">
        <v>267</v>
      </c>
      <c r="P1755" t="s">
        <v>261</v>
      </c>
      <c r="R1755">
        <v>1</v>
      </c>
      <c r="S1755" s="3">
        <v>33389</v>
      </c>
      <c r="V1755" s="16" t="s">
        <v>4544</v>
      </c>
    </row>
    <row r="1756" spans="1:22" hidden="1">
      <c r="A1756" t="str">
        <f t="shared" si="27"/>
        <v>AF1EUP3</v>
      </c>
      <c r="B1756" t="s">
        <v>117</v>
      </c>
      <c r="D1756" t="s">
        <v>3096</v>
      </c>
      <c r="E1756">
        <v>1</v>
      </c>
      <c r="H1756">
        <v>8</v>
      </c>
      <c r="I1756" t="s">
        <v>229</v>
      </c>
      <c r="J1756" s="2" t="s">
        <v>1986</v>
      </c>
      <c r="K1756" s="2" t="s">
        <v>251</v>
      </c>
      <c r="L1756" s="2"/>
      <c r="P1756" t="s">
        <v>253</v>
      </c>
      <c r="R1756">
        <v>139</v>
      </c>
      <c r="S1756" s="1">
        <v>33409</v>
      </c>
      <c r="V1756" s="16" t="s">
        <v>4544</v>
      </c>
    </row>
    <row r="1757" spans="1:22" ht="15" hidden="1">
      <c r="A1757" t="str">
        <f t="shared" si="27"/>
        <v>AF1EUP3</v>
      </c>
      <c r="B1757" t="s">
        <v>117</v>
      </c>
      <c r="D1757" t="s">
        <v>3096</v>
      </c>
      <c r="E1757">
        <v>1</v>
      </c>
      <c r="H1757">
        <v>8</v>
      </c>
      <c r="I1757" t="s">
        <v>229</v>
      </c>
      <c r="J1757" s="2" t="s">
        <v>1986</v>
      </c>
      <c r="K1757" t="s">
        <v>251</v>
      </c>
      <c r="L1757" s="65" t="s">
        <v>2580</v>
      </c>
      <c r="M1757" s="65" t="s">
        <v>4545</v>
      </c>
      <c r="N1757" t="s">
        <v>258</v>
      </c>
      <c r="O1757" s="2" t="s">
        <v>284</v>
      </c>
      <c r="P1757" t="s">
        <v>261</v>
      </c>
      <c r="R1757">
        <v>10</v>
      </c>
      <c r="S1757" s="1">
        <v>33409</v>
      </c>
      <c r="V1757" s="16" t="s">
        <v>4544</v>
      </c>
    </row>
    <row r="1758" spans="1:22" hidden="1">
      <c r="A1758" t="str">
        <f t="shared" si="27"/>
        <v>AF1EUP3</v>
      </c>
      <c r="B1758" t="s">
        <v>117</v>
      </c>
      <c r="D1758" t="s">
        <v>3096</v>
      </c>
      <c r="E1758">
        <v>1</v>
      </c>
      <c r="H1758">
        <v>9</v>
      </c>
      <c r="I1758" t="s">
        <v>618</v>
      </c>
      <c r="J1758" s="2" t="s">
        <v>2405</v>
      </c>
      <c r="K1758" s="2" t="s">
        <v>251</v>
      </c>
      <c r="L1758" s="2"/>
      <c r="P1758" t="s">
        <v>253</v>
      </c>
      <c r="R1758">
        <v>22</v>
      </c>
      <c r="S1758" s="1">
        <v>33409</v>
      </c>
      <c r="V1758" s="16" t="s">
        <v>4544</v>
      </c>
    </row>
    <row r="1759" spans="1:22" s="16" customFormat="1" ht="15" hidden="1">
      <c r="A1759" t="str">
        <f t="shared" si="27"/>
        <v>AF1EUP3</v>
      </c>
      <c r="B1759" t="s">
        <v>117</v>
      </c>
      <c r="C1759"/>
      <c r="D1759" t="s">
        <v>3096</v>
      </c>
      <c r="E1759">
        <v>1</v>
      </c>
      <c r="F1759"/>
      <c r="G1759"/>
      <c r="H1759">
        <v>9</v>
      </c>
      <c r="I1759" t="s">
        <v>618</v>
      </c>
      <c r="J1759" s="2" t="s">
        <v>2405</v>
      </c>
      <c r="K1759" t="s">
        <v>251</v>
      </c>
      <c r="L1759" s="65" t="s">
        <v>2580</v>
      </c>
      <c r="M1759" s="65" t="s">
        <v>4545</v>
      </c>
      <c r="N1759" t="s">
        <v>258</v>
      </c>
      <c r="O1759" s="2" t="s">
        <v>284</v>
      </c>
      <c r="P1759" t="s">
        <v>261</v>
      </c>
      <c r="Q1759"/>
      <c r="R1759">
        <v>6</v>
      </c>
      <c r="S1759" s="1">
        <v>33409</v>
      </c>
      <c r="T1759"/>
      <c r="U1759"/>
      <c r="V1759" s="16" t="s">
        <v>4544</v>
      </c>
    </row>
    <row r="1760" spans="1:22" hidden="1">
      <c r="A1760" t="str">
        <f t="shared" si="27"/>
        <v>AF1EUP5</v>
      </c>
      <c r="B1760" t="s">
        <v>117</v>
      </c>
      <c r="D1760" t="s">
        <v>628</v>
      </c>
      <c r="E1760">
        <v>1</v>
      </c>
      <c r="H1760">
        <v>2</v>
      </c>
      <c r="I1760" s="2" t="s">
        <v>2347</v>
      </c>
      <c r="J1760" s="2" t="s">
        <v>2402</v>
      </c>
      <c r="K1760" s="2" t="s">
        <v>251</v>
      </c>
      <c r="L1760" s="2"/>
      <c r="M1760" s="2"/>
      <c r="P1760" t="s">
        <v>253</v>
      </c>
      <c r="R1760">
        <v>14</v>
      </c>
      <c r="S1760" s="1">
        <v>33403</v>
      </c>
      <c r="V1760" s="16" t="s">
        <v>4544</v>
      </c>
    </row>
    <row r="1761" spans="1:22" ht="15" hidden="1">
      <c r="A1761" t="str">
        <f t="shared" si="27"/>
        <v>AF1EUP5</v>
      </c>
      <c r="B1761" t="s">
        <v>117</v>
      </c>
      <c r="D1761" t="s">
        <v>628</v>
      </c>
      <c r="E1761">
        <v>1</v>
      </c>
      <c r="H1761">
        <v>2</v>
      </c>
      <c r="I1761" s="2" t="s">
        <v>2347</v>
      </c>
      <c r="J1761" s="2" t="s">
        <v>2402</v>
      </c>
      <c r="K1761" s="2" t="s">
        <v>251</v>
      </c>
      <c r="L1761" s="65" t="s">
        <v>2580</v>
      </c>
      <c r="M1761" s="65" t="s">
        <v>4545</v>
      </c>
      <c r="N1761" t="s">
        <v>258</v>
      </c>
      <c r="O1761" s="2" t="s">
        <v>281</v>
      </c>
      <c r="P1761" t="s">
        <v>261</v>
      </c>
      <c r="R1761">
        <v>2</v>
      </c>
      <c r="S1761" s="3">
        <v>33389</v>
      </c>
      <c r="V1761" s="16" t="s">
        <v>4544</v>
      </c>
    </row>
    <row r="1762" spans="1:22" ht="15" hidden="1">
      <c r="A1762" t="str">
        <f t="shared" si="27"/>
        <v>AF1EUP5</v>
      </c>
      <c r="B1762" t="s">
        <v>117</v>
      </c>
      <c r="D1762" t="s">
        <v>628</v>
      </c>
      <c r="E1762">
        <v>1</v>
      </c>
      <c r="H1762">
        <v>2</v>
      </c>
      <c r="I1762" s="2" t="s">
        <v>2347</v>
      </c>
      <c r="J1762" s="2" t="s">
        <v>2402</v>
      </c>
      <c r="K1762" s="2" t="s">
        <v>251</v>
      </c>
      <c r="L1762" s="65" t="s">
        <v>2580</v>
      </c>
      <c r="M1762" s="65" t="s">
        <v>4545</v>
      </c>
      <c r="N1762" t="s">
        <v>258</v>
      </c>
      <c r="O1762" s="2" t="s">
        <v>284</v>
      </c>
      <c r="P1762" t="s">
        <v>261</v>
      </c>
      <c r="R1762">
        <v>1</v>
      </c>
      <c r="S1762" s="3">
        <v>33389</v>
      </c>
      <c r="V1762" s="16" t="s">
        <v>4544</v>
      </c>
    </row>
    <row r="1763" spans="1:22" ht="15" hidden="1">
      <c r="A1763" t="str">
        <f t="shared" si="27"/>
        <v>AF1EUP5</v>
      </c>
      <c r="B1763" t="s">
        <v>117</v>
      </c>
      <c r="D1763" s="10" t="s">
        <v>628</v>
      </c>
      <c r="E1763" s="10">
        <v>1</v>
      </c>
      <c r="F1763" s="10"/>
      <c r="G1763" s="10"/>
      <c r="H1763" s="10">
        <v>3</v>
      </c>
      <c r="I1763" s="10" t="s">
        <v>206</v>
      </c>
      <c r="J1763" s="2" t="s">
        <v>2368</v>
      </c>
      <c r="K1763" s="2" t="s">
        <v>251</v>
      </c>
      <c r="L1763" s="65" t="s">
        <v>2580</v>
      </c>
      <c r="M1763" s="65" t="s">
        <v>4545</v>
      </c>
      <c r="N1763" t="s">
        <v>258</v>
      </c>
      <c r="O1763" s="2" t="s">
        <v>313</v>
      </c>
      <c r="P1763" t="s">
        <v>261</v>
      </c>
      <c r="R1763">
        <v>4</v>
      </c>
      <c r="S1763" s="3">
        <v>33389</v>
      </c>
      <c r="T1763" t="s">
        <v>2367</v>
      </c>
      <c r="V1763" s="16" t="s">
        <v>4544</v>
      </c>
    </row>
    <row r="1764" spans="1:22" ht="15" hidden="1">
      <c r="A1764" t="str">
        <f t="shared" si="27"/>
        <v>AF1EUP5</v>
      </c>
      <c r="B1764" t="s">
        <v>117</v>
      </c>
      <c r="D1764" s="10" t="s">
        <v>628</v>
      </c>
      <c r="E1764" s="10">
        <v>1</v>
      </c>
      <c r="F1764" s="10"/>
      <c r="G1764" s="10"/>
      <c r="H1764" s="10">
        <v>3</v>
      </c>
      <c r="I1764" s="10" t="s">
        <v>206</v>
      </c>
      <c r="J1764" s="2" t="s">
        <v>2368</v>
      </c>
      <c r="K1764" s="2" t="s">
        <v>251</v>
      </c>
      <c r="L1764" s="65" t="s">
        <v>2580</v>
      </c>
      <c r="M1764" s="65" t="s">
        <v>4545</v>
      </c>
      <c r="N1764" t="s">
        <v>258</v>
      </c>
      <c r="O1764" s="2" t="s">
        <v>284</v>
      </c>
      <c r="P1764" t="s">
        <v>261</v>
      </c>
      <c r="R1764">
        <v>11</v>
      </c>
      <c r="S1764" s="3">
        <v>33389</v>
      </c>
      <c r="T1764" t="s">
        <v>2367</v>
      </c>
      <c r="V1764" s="16" t="s">
        <v>4544</v>
      </c>
    </row>
    <row r="1765" spans="1:22" hidden="1">
      <c r="A1765" s="16" t="str">
        <f t="shared" si="27"/>
        <v>AF1EUP5</v>
      </c>
      <c r="B1765" s="16" t="s">
        <v>117</v>
      </c>
      <c r="C1765" s="16"/>
      <c r="D1765" s="16" t="s">
        <v>628</v>
      </c>
      <c r="E1765" s="16">
        <v>1</v>
      </c>
      <c r="F1765" s="16"/>
      <c r="G1765" s="16"/>
      <c r="H1765" s="16">
        <v>3</v>
      </c>
      <c r="I1765" s="16" t="s">
        <v>206</v>
      </c>
      <c r="J1765" s="21" t="s">
        <v>2368</v>
      </c>
      <c r="K1765" s="21" t="s">
        <v>251</v>
      </c>
      <c r="L1765" s="21"/>
      <c r="M1765" s="21"/>
      <c r="N1765" s="16"/>
      <c r="O1765" s="16"/>
      <c r="P1765" s="16" t="s">
        <v>253</v>
      </c>
      <c r="Q1765" s="16"/>
      <c r="R1765" s="16">
        <v>102</v>
      </c>
      <c r="S1765" s="23">
        <v>33403</v>
      </c>
      <c r="T1765" s="16"/>
      <c r="U1765" s="16"/>
      <c r="V1765" s="16" t="s">
        <v>4544</v>
      </c>
    </row>
    <row r="1766" spans="1:22" ht="15" hidden="1">
      <c r="A1766" t="str">
        <f t="shared" si="27"/>
        <v>AF1EUP5</v>
      </c>
      <c r="B1766" t="s">
        <v>117</v>
      </c>
      <c r="D1766" s="10" t="s">
        <v>628</v>
      </c>
      <c r="E1766" s="10">
        <v>1</v>
      </c>
      <c r="F1766" s="10"/>
      <c r="G1766" s="10"/>
      <c r="H1766" s="10">
        <v>4</v>
      </c>
      <c r="I1766" s="10" t="s">
        <v>210</v>
      </c>
      <c r="J1766" s="2" t="s">
        <v>1996</v>
      </c>
      <c r="K1766" s="2" t="s">
        <v>251</v>
      </c>
      <c r="L1766" s="2" t="s">
        <v>2580</v>
      </c>
      <c r="M1766" s="65" t="s">
        <v>4560</v>
      </c>
      <c r="N1766" t="s">
        <v>1348</v>
      </c>
      <c r="R1766">
        <v>3</v>
      </c>
      <c r="S1766" s="5">
        <v>1995</v>
      </c>
      <c r="T1766" t="s">
        <v>1980</v>
      </c>
      <c r="V1766" s="16" t="s">
        <v>4544</v>
      </c>
    </row>
    <row r="1767" spans="1:22" hidden="1">
      <c r="A1767" t="str">
        <f t="shared" si="27"/>
        <v>AF1EUP5</v>
      </c>
      <c r="B1767" t="s">
        <v>117</v>
      </c>
      <c r="D1767" t="s">
        <v>628</v>
      </c>
      <c r="E1767">
        <v>1</v>
      </c>
      <c r="H1767">
        <v>4</v>
      </c>
      <c r="I1767" t="s">
        <v>210</v>
      </c>
      <c r="J1767" s="2" t="s">
        <v>1996</v>
      </c>
      <c r="K1767" s="2" t="s">
        <v>251</v>
      </c>
      <c r="L1767" s="2"/>
      <c r="P1767" t="s">
        <v>253</v>
      </c>
      <c r="R1767">
        <v>72</v>
      </c>
      <c r="S1767" s="1">
        <v>33406</v>
      </c>
      <c r="V1767" s="16" t="s">
        <v>4544</v>
      </c>
    </row>
    <row r="1768" spans="1:22" ht="15" hidden="1">
      <c r="A1768" t="str">
        <f t="shared" si="27"/>
        <v>AF1EUP5</v>
      </c>
      <c r="B1768" t="s">
        <v>117</v>
      </c>
      <c r="D1768" t="s">
        <v>628</v>
      </c>
      <c r="E1768">
        <v>1</v>
      </c>
      <c r="H1768">
        <v>4</v>
      </c>
      <c r="I1768" t="s">
        <v>210</v>
      </c>
      <c r="J1768" s="2" t="s">
        <v>1996</v>
      </c>
      <c r="K1768" t="s">
        <v>251</v>
      </c>
      <c r="L1768" s="65" t="s">
        <v>2580</v>
      </c>
      <c r="M1768" s="65" t="s">
        <v>4545</v>
      </c>
      <c r="N1768" t="s">
        <v>258</v>
      </c>
      <c r="O1768" s="2" t="s">
        <v>284</v>
      </c>
      <c r="P1768" t="s">
        <v>261</v>
      </c>
      <c r="R1768">
        <v>16</v>
      </c>
      <c r="S1768" s="1">
        <v>33406</v>
      </c>
      <c r="V1768" s="16" t="s">
        <v>4544</v>
      </c>
    </row>
    <row r="1769" spans="1:22" ht="15" hidden="1">
      <c r="A1769" t="str">
        <f t="shared" si="27"/>
        <v>AF1EUP5</v>
      </c>
      <c r="B1769" t="s">
        <v>117</v>
      </c>
      <c r="D1769" s="10" t="s">
        <v>628</v>
      </c>
      <c r="E1769" s="10">
        <v>1</v>
      </c>
      <c r="F1769" s="10"/>
      <c r="G1769" s="10"/>
      <c r="H1769" s="10">
        <v>5</v>
      </c>
      <c r="I1769" s="10" t="s">
        <v>217</v>
      </c>
      <c r="J1769" s="2" t="s">
        <v>1984</v>
      </c>
      <c r="K1769" s="2" t="s">
        <v>251</v>
      </c>
      <c r="L1769" s="65" t="s">
        <v>2580</v>
      </c>
      <c r="M1769" s="65" t="s">
        <v>4545</v>
      </c>
      <c r="N1769" t="s">
        <v>286</v>
      </c>
      <c r="O1769" t="s">
        <v>3085</v>
      </c>
      <c r="P1769" t="s">
        <v>273</v>
      </c>
      <c r="R1769">
        <v>1</v>
      </c>
      <c r="S1769" s="5">
        <v>1995</v>
      </c>
      <c r="T1769" t="s">
        <v>1980</v>
      </c>
      <c r="V1769" s="16" t="s">
        <v>4544</v>
      </c>
    </row>
    <row r="1770" spans="1:22" ht="15" hidden="1">
      <c r="A1770" t="str">
        <f t="shared" si="27"/>
        <v>AF1EUP5</v>
      </c>
      <c r="B1770" t="s">
        <v>117</v>
      </c>
      <c r="D1770" t="s">
        <v>628</v>
      </c>
      <c r="E1770">
        <v>1</v>
      </c>
      <c r="H1770">
        <v>5</v>
      </c>
      <c r="I1770" t="s">
        <v>217</v>
      </c>
      <c r="J1770" s="2" t="s">
        <v>644</v>
      </c>
      <c r="K1770" s="2" t="s">
        <v>251</v>
      </c>
      <c r="L1770" s="65" t="s">
        <v>2580</v>
      </c>
      <c r="M1770" s="65" t="s">
        <v>4545</v>
      </c>
      <c r="N1770" t="s">
        <v>258</v>
      </c>
      <c r="O1770" s="2" t="s">
        <v>313</v>
      </c>
      <c r="P1770" t="s">
        <v>261</v>
      </c>
      <c r="R1770">
        <v>6</v>
      </c>
      <c r="S1770" s="3">
        <v>33389</v>
      </c>
      <c r="T1770" t="s">
        <v>2367</v>
      </c>
      <c r="V1770" s="16" t="s">
        <v>4544</v>
      </c>
    </row>
    <row r="1771" spans="1:22" ht="15" hidden="1">
      <c r="A1771" t="str">
        <f t="shared" si="27"/>
        <v>AF1EUP5</v>
      </c>
      <c r="B1771" t="s">
        <v>117</v>
      </c>
      <c r="D1771" s="10" t="s">
        <v>628</v>
      </c>
      <c r="E1771" s="10">
        <v>1</v>
      </c>
      <c r="F1771" s="10"/>
      <c r="G1771" s="10"/>
      <c r="H1771" s="10">
        <v>5</v>
      </c>
      <c r="I1771" s="10" t="s">
        <v>217</v>
      </c>
      <c r="J1771" s="2" t="s">
        <v>644</v>
      </c>
      <c r="K1771" s="2" t="s">
        <v>251</v>
      </c>
      <c r="L1771" s="65" t="s">
        <v>2580</v>
      </c>
      <c r="M1771" s="65" t="s">
        <v>4545</v>
      </c>
      <c r="N1771" t="s">
        <v>258</v>
      </c>
      <c r="O1771" s="2" t="s">
        <v>284</v>
      </c>
      <c r="P1771" t="s">
        <v>261</v>
      </c>
      <c r="R1771">
        <v>16</v>
      </c>
      <c r="S1771" s="3">
        <v>33389</v>
      </c>
      <c r="T1771" t="s">
        <v>2367</v>
      </c>
      <c r="V1771" s="16" t="s">
        <v>4544</v>
      </c>
    </row>
    <row r="1772" spans="1:22" ht="15" hidden="1">
      <c r="A1772" t="str">
        <f t="shared" si="27"/>
        <v>AF1EUP5</v>
      </c>
      <c r="B1772" t="s">
        <v>117</v>
      </c>
      <c r="D1772" t="s">
        <v>628</v>
      </c>
      <c r="E1772">
        <v>1</v>
      </c>
      <c r="H1772">
        <v>5</v>
      </c>
      <c r="I1772" t="s">
        <v>217</v>
      </c>
      <c r="J1772" s="2" t="s">
        <v>644</v>
      </c>
      <c r="K1772" s="2" t="s">
        <v>251</v>
      </c>
      <c r="L1772" s="65" t="s">
        <v>2580</v>
      </c>
      <c r="M1772" s="65" t="s">
        <v>4545</v>
      </c>
      <c r="N1772" t="s">
        <v>267</v>
      </c>
      <c r="P1772" t="s">
        <v>261</v>
      </c>
      <c r="R1772">
        <v>7</v>
      </c>
      <c r="S1772" s="1">
        <v>33407</v>
      </c>
      <c r="V1772" s="16" t="s">
        <v>4544</v>
      </c>
    </row>
    <row r="1773" spans="1:22" hidden="1">
      <c r="A1773" t="str">
        <f t="shared" si="27"/>
        <v>AF1EUP5</v>
      </c>
      <c r="B1773" t="s">
        <v>117</v>
      </c>
      <c r="D1773" t="s">
        <v>628</v>
      </c>
      <c r="E1773">
        <v>1</v>
      </c>
      <c r="H1773">
        <v>5</v>
      </c>
      <c r="I1773" t="s">
        <v>217</v>
      </c>
      <c r="J1773" s="2" t="s">
        <v>644</v>
      </c>
      <c r="K1773" s="2" t="s">
        <v>251</v>
      </c>
      <c r="L1773" s="2"/>
      <c r="P1773" t="s">
        <v>253</v>
      </c>
      <c r="R1773">
        <v>253</v>
      </c>
      <c r="S1773" s="1">
        <v>33407</v>
      </c>
      <c r="V1773" s="16" t="s">
        <v>4544</v>
      </c>
    </row>
    <row r="1774" spans="1:22" ht="15" hidden="1">
      <c r="A1774" t="str">
        <f t="shared" si="27"/>
        <v>AF1EUP5</v>
      </c>
      <c r="B1774" t="s">
        <v>117</v>
      </c>
      <c r="D1774" t="s">
        <v>628</v>
      </c>
      <c r="E1774">
        <v>1</v>
      </c>
      <c r="H1774">
        <v>5</v>
      </c>
      <c r="I1774" t="s">
        <v>217</v>
      </c>
      <c r="J1774" s="2" t="s">
        <v>644</v>
      </c>
      <c r="K1774" s="2" t="s">
        <v>251</v>
      </c>
      <c r="L1774" s="65" t="s">
        <v>2580</v>
      </c>
      <c r="M1774" s="65" t="s">
        <v>4545</v>
      </c>
      <c r="N1774" t="s">
        <v>258</v>
      </c>
      <c r="O1774" s="2" t="s">
        <v>284</v>
      </c>
      <c r="P1774" t="s">
        <v>261</v>
      </c>
      <c r="R1774">
        <v>1</v>
      </c>
      <c r="S1774" s="3">
        <v>33389</v>
      </c>
      <c r="V1774" s="16" t="s">
        <v>4544</v>
      </c>
    </row>
    <row r="1775" spans="1:22" ht="15" hidden="1">
      <c r="A1775" t="str">
        <f t="shared" si="27"/>
        <v>AF1EUP5</v>
      </c>
      <c r="B1775" t="s">
        <v>117</v>
      </c>
      <c r="D1775" t="s">
        <v>628</v>
      </c>
      <c r="E1775" s="10">
        <v>1</v>
      </c>
      <c r="H1775">
        <v>5</v>
      </c>
      <c r="I1775" t="s">
        <v>217</v>
      </c>
      <c r="J1775" s="2" t="s">
        <v>644</v>
      </c>
      <c r="K1775" t="s">
        <v>251</v>
      </c>
      <c r="L1775" s="65" t="s">
        <v>2580</v>
      </c>
      <c r="M1775" s="65" t="s">
        <v>4545</v>
      </c>
      <c r="N1775" t="s">
        <v>1318</v>
      </c>
      <c r="O1775" t="s">
        <v>284</v>
      </c>
      <c r="P1775" t="s">
        <v>261</v>
      </c>
      <c r="R1775">
        <v>3</v>
      </c>
      <c r="T1775" t="s">
        <v>1460</v>
      </c>
      <c r="V1775" s="16" t="s">
        <v>4544</v>
      </c>
    </row>
    <row r="1776" spans="1:22" ht="15" hidden="1">
      <c r="A1776" t="str">
        <f t="shared" si="27"/>
        <v>AF1EUP5</v>
      </c>
      <c r="B1776" t="s">
        <v>117</v>
      </c>
      <c r="D1776" t="s">
        <v>628</v>
      </c>
      <c r="E1776">
        <v>1</v>
      </c>
      <c r="H1776">
        <v>6</v>
      </c>
      <c r="I1776" s="10" t="s">
        <v>220</v>
      </c>
      <c r="J1776" s="2" t="s">
        <v>2386</v>
      </c>
      <c r="K1776" s="2" t="s">
        <v>251</v>
      </c>
      <c r="L1776" s="65" t="s">
        <v>2580</v>
      </c>
      <c r="M1776" s="65" t="s">
        <v>4545</v>
      </c>
      <c r="N1776" t="s">
        <v>267</v>
      </c>
      <c r="P1776" t="s">
        <v>261</v>
      </c>
      <c r="R1776">
        <v>2</v>
      </c>
      <c r="S1776" s="3">
        <v>33389</v>
      </c>
      <c r="V1776" s="16" t="s">
        <v>4544</v>
      </c>
    </row>
    <row r="1777" spans="1:22" hidden="1">
      <c r="A1777" t="str">
        <f t="shared" si="27"/>
        <v>AF1EUP5</v>
      </c>
      <c r="B1777" t="s">
        <v>117</v>
      </c>
      <c r="D1777" t="s">
        <v>628</v>
      </c>
      <c r="E1777">
        <v>1</v>
      </c>
      <c r="H1777">
        <v>6</v>
      </c>
      <c r="I1777" t="s">
        <v>220</v>
      </c>
      <c r="J1777" s="2" t="s">
        <v>2386</v>
      </c>
      <c r="K1777" s="2" t="s">
        <v>251</v>
      </c>
      <c r="L1777" s="2"/>
      <c r="P1777" t="s">
        <v>253</v>
      </c>
      <c r="R1777">
        <v>148</v>
      </c>
      <c r="S1777" s="1">
        <v>33408</v>
      </c>
      <c r="V1777" s="16" t="s">
        <v>4544</v>
      </c>
    </row>
    <row r="1778" spans="1:22" ht="15" hidden="1">
      <c r="A1778" t="str">
        <f t="shared" si="27"/>
        <v>AF1EUP5</v>
      </c>
      <c r="B1778" t="s">
        <v>117</v>
      </c>
      <c r="D1778" t="s">
        <v>628</v>
      </c>
      <c r="E1778">
        <v>1</v>
      </c>
      <c r="H1778">
        <v>6</v>
      </c>
      <c r="I1778" t="s">
        <v>220</v>
      </c>
      <c r="J1778" s="2" t="s">
        <v>2386</v>
      </c>
      <c r="K1778" t="s">
        <v>251</v>
      </c>
      <c r="L1778" s="65" t="s">
        <v>2580</v>
      </c>
      <c r="M1778" s="65" t="s">
        <v>4545</v>
      </c>
      <c r="N1778" t="s">
        <v>258</v>
      </c>
      <c r="O1778" s="2" t="s">
        <v>284</v>
      </c>
      <c r="P1778" t="s">
        <v>261</v>
      </c>
      <c r="R1778">
        <v>18</v>
      </c>
      <c r="S1778" s="1">
        <v>33408</v>
      </c>
      <c r="V1778" s="16" t="s">
        <v>4544</v>
      </c>
    </row>
    <row r="1779" spans="1:22" ht="15" hidden="1">
      <c r="A1779" t="str">
        <f t="shared" si="27"/>
        <v>AF1EUP5</v>
      </c>
      <c r="B1779" t="s">
        <v>117</v>
      </c>
      <c r="D1779" t="s">
        <v>628</v>
      </c>
      <c r="E1779">
        <v>1</v>
      </c>
      <c r="H1779">
        <v>6</v>
      </c>
      <c r="I1779" t="s">
        <v>220</v>
      </c>
      <c r="J1779" s="2" t="s">
        <v>2386</v>
      </c>
      <c r="K1779" t="s">
        <v>251</v>
      </c>
      <c r="L1779" s="65" t="s">
        <v>2580</v>
      </c>
      <c r="M1779" s="65" t="s">
        <v>4545</v>
      </c>
      <c r="N1779" t="s">
        <v>258</v>
      </c>
      <c r="O1779" s="2" t="s">
        <v>281</v>
      </c>
      <c r="P1779" t="s">
        <v>261</v>
      </c>
      <c r="R1779">
        <v>1</v>
      </c>
      <c r="S1779" s="1">
        <v>33408</v>
      </c>
      <c r="V1779" s="16" t="s">
        <v>4544</v>
      </c>
    </row>
    <row r="1780" spans="1:22" ht="15" hidden="1">
      <c r="A1780" t="str">
        <f t="shared" si="27"/>
        <v>AF1EUP5</v>
      </c>
      <c r="B1780" t="s">
        <v>117</v>
      </c>
      <c r="D1780" t="s">
        <v>628</v>
      </c>
      <c r="E1780">
        <v>1</v>
      </c>
      <c r="H1780">
        <v>7</v>
      </c>
      <c r="I1780" t="s">
        <v>232</v>
      </c>
      <c r="J1780" s="2" t="s">
        <v>2385</v>
      </c>
      <c r="K1780" s="2" t="s">
        <v>251</v>
      </c>
      <c r="L1780" s="65" t="s">
        <v>2580</v>
      </c>
      <c r="M1780" s="65" t="s">
        <v>4545</v>
      </c>
      <c r="N1780" t="s">
        <v>267</v>
      </c>
      <c r="P1780" t="s">
        <v>261</v>
      </c>
      <c r="R1780">
        <v>1</v>
      </c>
      <c r="S1780" s="1">
        <v>33408</v>
      </c>
      <c r="V1780" s="16" t="s">
        <v>4544</v>
      </c>
    </row>
    <row r="1781" spans="1:22" hidden="1">
      <c r="A1781" t="str">
        <f t="shared" si="27"/>
        <v>AF1EUP5</v>
      </c>
      <c r="B1781" t="s">
        <v>117</v>
      </c>
      <c r="D1781" t="s">
        <v>628</v>
      </c>
      <c r="E1781">
        <v>1</v>
      </c>
      <c r="H1781">
        <v>7</v>
      </c>
      <c r="I1781" t="s">
        <v>232</v>
      </c>
      <c r="J1781" s="2" t="s">
        <v>2385</v>
      </c>
      <c r="K1781" s="2" t="s">
        <v>251</v>
      </c>
      <c r="L1781" s="2"/>
      <c r="P1781" t="s">
        <v>253</v>
      </c>
      <c r="R1781">
        <v>152</v>
      </c>
      <c r="S1781" s="1">
        <v>33408</v>
      </c>
      <c r="V1781" s="16" t="s">
        <v>4544</v>
      </c>
    </row>
    <row r="1782" spans="1:22" s="68" customFormat="1" ht="15" hidden="1">
      <c r="A1782" t="str">
        <f t="shared" si="27"/>
        <v>AF1EUP5</v>
      </c>
      <c r="B1782" t="s">
        <v>117</v>
      </c>
      <c r="C1782"/>
      <c r="D1782" s="10" t="s">
        <v>628</v>
      </c>
      <c r="E1782" s="10">
        <v>1</v>
      </c>
      <c r="F1782" s="10"/>
      <c r="G1782" s="10"/>
      <c r="H1782" s="10">
        <v>8</v>
      </c>
      <c r="I1782" s="10" t="s">
        <v>229</v>
      </c>
      <c r="J1782" s="2" t="s">
        <v>1979</v>
      </c>
      <c r="K1782" s="2" t="s">
        <v>251</v>
      </c>
      <c r="L1782" s="65" t="s">
        <v>2580</v>
      </c>
      <c r="M1782" s="65" t="s">
        <v>4545</v>
      </c>
      <c r="N1782" t="s">
        <v>286</v>
      </c>
      <c r="O1782" s="2" t="s">
        <v>284</v>
      </c>
      <c r="P1782"/>
      <c r="Q1782"/>
      <c r="R1782">
        <v>1</v>
      </c>
      <c r="S1782" s="5">
        <v>1995</v>
      </c>
      <c r="T1782" t="s">
        <v>1980</v>
      </c>
      <c r="U1782"/>
      <c r="V1782" s="16" t="s">
        <v>4544</v>
      </c>
    </row>
    <row r="1783" spans="1:22" ht="15" hidden="1">
      <c r="A1783" t="str">
        <f t="shared" si="27"/>
        <v>AF1EUP5</v>
      </c>
      <c r="B1783" t="s">
        <v>117</v>
      </c>
      <c r="D1783" s="10" t="s">
        <v>628</v>
      </c>
      <c r="E1783" s="10">
        <v>1</v>
      </c>
      <c r="F1783" s="10"/>
      <c r="G1783" s="10"/>
      <c r="H1783" s="10">
        <v>8</v>
      </c>
      <c r="I1783" s="10" t="s">
        <v>229</v>
      </c>
      <c r="J1783" s="2" t="s">
        <v>1979</v>
      </c>
      <c r="K1783" s="2" t="s">
        <v>251</v>
      </c>
      <c r="L1783" s="65" t="s">
        <v>2580</v>
      </c>
      <c r="M1783" s="65" t="s">
        <v>4545</v>
      </c>
      <c r="N1783" t="s">
        <v>286</v>
      </c>
      <c r="P1783" t="s">
        <v>273</v>
      </c>
      <c r="R1783">
        <v>1</v>
      </c>
      <c r="S1783" s="5">
        <v>1995</v>
      </c>
      <c r="T1783" t="s">
        <v>1980</v>
      </c>
      <c r="V1783" s="16" t="s">
        <v>4544</v>
      </c>
    </row>
    <row r="1784" spans="1:22" ht="15" hidden="1">
      <c r="A1784" t="str">
        <f t="shared" si="27"/>
        <v>AF1EUP5</v>
      </c>
      <c r="B1784" t="s">
        <v>117</v>
      </c>
      <c r="D1784" s="10" t="s">
        <v>628</v>
      </c>
      <c r="E1784" s="10">
        <v>1</v>
      </c>
      <c r="F1784" s="10"/>
      <c r="G1784" s="10"/>
      <c r="H1784" s="10">
        <v>8</v>
      </c>
      <c r="I1784" s="10" t="s">
        <v>229</v>
      </c>
      <c r="J1784" s="2" t="s">
        <v>1979</v>
      </c>
      <c r="K1784" s="2" t="s">
        <v>251</v>
      </c>
      <c r="L1784" s="65" t="s">
        <v>2580</v>
      </c>
      <c r="M1784" s="65" t="s">
        <v>4545</v>
      </c>
      <c r="N1784" t="s">
        <v>286</v>
      </c>
      <c r="O1784" s="2" t="s">
        <v>284</v>
      </c>
      <c r="R1784">
        <v>1</v>
      </c>
      <c r="S1784">
        <v>1995</v>
      </c>
      <c r="T1784" t="s">
        <v>1980</v>
      </c>
      <c r="V1784" s="16" t="s">
        <v>4544</v>
      </c>
    </row>
    <row r="1785" spans="1:22" ht="15" hidden="1">
      <c r="A1785" t="str">
        <f t="shared" si="27"/>
        <v>AF1EUP5</v>
      </c>
      <c r="B1785" t="s">
        <v>117</v>
      </c>
      <c r="D1785" s="10" t="s">
        <v>628</v>
      </c>
      <c r="E1785" s="10">
        <v>1</v>
      </c>
      <c r="F1785" s="10"/>
      <c r="G1785" s="10"/>
      <c r="H1785" s="10">
        <v>8</v>
      </c>
      <c r="I1785" s="10" t="s">
        <v>229</v>
      </c>
      <c r="J1785" s="2" t="s">
        <v>1979</v>
      </c>
      <c r="K1785" s="2" t="s">
        <v>251</v>
      </c>
      <c r="L1785" s="65" t="s">
        <v>2580</v>
      </c>
      <c r="M1785" s="65" t="s">
        <v>4545</v>
      </c>
      <c r="N1785" t="s">
        <v>267</v>
      </c>
      <c r="P1785" t="s">
        <v>261</v>
      </c>
      <c r="R1785">
        <v>1</v>
      </c>
      <c r="S1785" s="3">
        <v>33389</v>
      </c>
      <c r="V1785" s="16" t="s">
        <v>4544</v>
      </c>
    </row>
    <row r="1786" spans="1:22" hidden="1">
      <c r="A1786" t="str">
        <f t="shared" si="27"/>
        <v>AF1EUP5</v>
      </c>
      <c r="B1786" t="s">
        <v>117</v>
      </c>
      <c r="D1786" t="s">
        <v>628</v>
      </c>
      <c r="E1786">
        <v>1</v>
      </c>
      <c r="H1786">
        <v>8</v>
      </c>
      <c r="I1786" t="s">
        <v>229</v>
      </c>
      <c r="J1786" s="2" t="s">
        <v>1979</v>
      </c>
      <c r="K1786" s="2" t="s">
        <v>251</v>
      </c>
      <c r="L1786" s="2"/>
      <c r="P1786" t="s">
        <v>253</v>
      </c>
      <c r="R1786">
        <v>73</v>
      </c>
      <c r="S1786" s="1">
        <v>33409</v>
      </c>
      <c r="V1786" s="16" t="s">
        <v>4544</v>
      </c>
    </row>
    <row r="1787" spans="1:22" ht="15" hidden="1">
      <c r="A1787" s="16" t="str">
        <f t="shared" si="27"/>
        <v>AF1EUP5</v>
      </c>
      <c r="B1787" s="16" t="s">
        <v>117</v>
      </c>
      <c r="C1787" s="16"/>
      <c r="D1787" s="16" t="s">
        <v>628</v>
      </c>
      <c r="E1787" s="16">
        <v>1</v>
      </c>
      <c r="F1787" s="16"/>
      <c r="G1787" s="16"/>
      <c r="H1787" s="16">
        <v>8</v>
      </c>
      <c r="I1787" s="16" t="s">
        <v>229</v>
      </c>
      <c r="J1787" s="21" t="s">
        <v>1979</v>
      </c>
      <c r="K1787" s="16" t="s">
        <v>251</v>
      </c>
      <c r="L1787" s="66" t="s">
        <v>2580</v>
      </c>
      <c r="M1787" s="66" t="s">
        <v>4545</v>
      </c>
      <c r="N1787" s="16" t="s">
        <v>258</v>
      </c>
      <c r="O1787" s="21" t="s">
        <v>284</v>
      </c>
      <c r="P1787" s="16" t="s">
        <v>261</v>
      </c>
      <c r="Q1787" s="16"/>
      <c r="R1787" s="16">
        <v>14</v>
      </c>
      <c r="S1787" s="23">
        <v>33409</v>
      </c>
      <c r="T1787" s="16"/>
      <c r="U1787" s="16"/>
      <c r="V1787" s="16" t="s">
        <v>4544</v>
      </c>
    </row>
    <row r="1788" spans="1:22" hidden="1">
      <c r="A1788" t="str">
        <f t="shared" si="27"/>
        <v>AF1EUP5</v>
      </c>
      <c r="B1788" t="s">
        <v>117</v>
      </c>
      <c r="D1788" t="s">
        <v>628</v>
      </c>
      <c r="E1788">
        <v>1</v>
      </c>
      <c r="H1788">
        <v>9</v>
      </c>
      <c r="I1788" t="s">
        <v>633</v>
      </c>
      <c r="J1788" s="2" t="s">
        <v>2403</v>
      </c>
      <c r="K1788" s="2" t="s">
        <v>251</v>
      </c>
      <c r="L1788" s="2"/>
      <c r="P1788" t="s">
        <v>253</v>
      </c>
      <c r="R1788">
        <v>25</v>
      </c>
      <c r="S1788" s="1">
        <v>33409</v>
      </c>
      <c r="V1788" s="16" t="s">
        <v>4544</v>
      </c>
    </row>
    <row r="1789" spans="1:22" ht="15" hidden="1">
      <c r="A1789" t="str">
        <f t="shared" si="27"/>
        <v>AF1EUP5</v>
      </c>
      <c r="B1789" t="s">
        <v>117</v>
      </c>
      <c r="D1789" t="s">
        <v>628</v>
      </c>
      <c r="E1789">
        <v>1</v>
      </c>
      <c r="H1789">
        <v>9</v>
      </c>
      <c r="I1789" t="s">
        <v>633</v>
      </c>
      <c r="J1789" s="2" t="s">
        <v>2403</v>
      </c>
      <c r="K1789" t="s">
        <v>251</v>
      </c>
      <c r="L1789" s="65" t="s">
        <v>2580</v>
      </c>
      <c r="M1789" s="65" t="s">
        <v>4545</v>
      </c>
      <c r="N1789" t="s">
        <v>258</v>
      </c>
      <c r="O1789" s="2" t="s">
        <v>284</v>
      </c>
      <c r="P1789" t="s">
        <v>261</v>
      </c>
      <c r="R1789">
        <v>2</v>
      </c>
      <c r="S1789" s="1">
        <v>33409</v>
      </c>
      <c r="V1789" s="16" t="s">
        <v>4544</v>
      </c>
    </row>
    <row r="1790" spans="1:22" ht="15" hidden="1">
      <c r="A1790" t="str">
        <f t="shared" si="27"/>
        <v>AF1EUP5</v>
      </c>
      <c r="B1790" t="s">
        <v>117</v>
      </c>
      <c r="D1790" t="s">
        <v>628</v>
      </c>
      <c r="E1790" s="10">
        <v>1</v>
      </c>
      <c r="H1790">
        <v>5</v>
      </c>
      <c r="J1790" s="2" t="s">
        <v>1466</v>
      </c>
      <c r="K1790" t="s">
        <v>251</v>
      </c>
      <c r="L1790" s="65" t="s">
        <v>2580</v>
      </c>
      <c r="M1790" s="65" t="s">
        <v>4545</v>
      </c>
      <c r="N1790" t="s">
        <v>1467</v>
      </c>
      <c r="O1790" t="s">
        <v>281</v>
      </c>
      <c r="P1790" t="s">
        <v>253</v>
      </c>
      <c r="R1790">
        <v>1</v>
      </c>
      <c r="T1790" t="s">
        <v>1460</v>
      </c>
      <c r="V1790" s="16" t="s">
        <v>4544</v>
      </c>
    </row>
    <row r="1791" spans="1:22" ht="15" hidden="1">
      <c r="A1791" t="str">
        <f t="shared" si="27"/>
        <v>AF1EUP5</v>
      </c>
      <c r="B1791" t="s">
        <v>117</v>
      </c>
      <c r="D1791" t="s">
        <v>628</v>
      </c>
      <c r="E1791" s="10">
        <v>1</v>
      </c>
      <c r="H1791">
        <v>5</v>
      </c>
      <c r="J1791" s="2" t="s">
        <v>1464</v>
      </c>
      <c r="K1791" t="s">
        <v>251</v>
      </c>
      <c r="L1791" s="65" t="s">
        <v>2580</v>
      </c>
      <c r="M1791" s="65" t="s">
        <v>4545</v>
      </c>
      <c r="N1791" t="s">
        <v>263</v>
      </c>
      <c r="O1791" t="s">
        <v>313</v>
      </c>
      <c r="P1791" t="s">
        <v>261</v>
      </c>
      <c r="R1791">
        <v>1</v>
      </c>
      <c r="T1791" t="s">
        <v>1460</v>
      </c>
      <c r="V1791" s="16" t="s">
        <v>4544</v>
      </c>
    </row>
    <row r="1792" spans="1:22" s="16" customFormat="1" ht="15" hidden="1">
      <c r="A1792" t="str">
        <f t="shared" si="27"/>
        <v>AF1EUP5</v>
      </c>
      <c r="B1792" t="s">
        <v>117</v>
      </c>
      <c r="C1792"/>
      <c r="D1792" t="s">
        <v>628</v>
      </c>
      <c r="E1792" s="10">
        <v>1</v>
      </c>
      <c r="F1792"/>
      <c r="G1792"/>
      <c r="H1792">
        <v>5</v>
      </c>
      <c r="I1792"/>
      <c r="J1792" s="2" t="s">
        <v>1463</v>
      </c>
      <c r="K1792" t="s">
        <v>251</v>
      </c>
      <c r="L1792" s="65" t="s">
        <v>2580</v>
      </c>
      <c r="M1792" s="65" t="s">
        <v>4545</v>
      </c>
      <c r="N1792" t="s">
        <v>1318</v>
      </c>
      <c r="O1792"/>
      <c r="P1792" t="s">
        <v>273</v>
      </c>
      <c r="Q1792"/>
      <c r="R1792">
        <v>1</v>
      </c>
      <c r="S1792"/>
      <c r="T1792" t="s">
        <v>1460</v>
      </c>
      <c r="U1792"/>
      <c r="V1792" s="16" t="s">
        <v>4544</v>
      </c>
    </row>
    <row r="1793" spans="1:22" ht="15" hidden="1">
      <c r="A1793" t="str">
        <f t="shared" si="27"/>
        <v>AF1EUP7</v>
      </c>
      <c r="B1793" t="s">
        <v>117</v>
      </c>
      <c r="D1793" t="s">
        <v>3095</v>
      </c>
      <c r="E1793">
        <v>1</v>
      </c>
      <c r="H1793">
        <v>1</v>
      </c>
      <c r="I1793" t="s">
        <v>426</v>
      </c>
      <c r="J1793" s="2" t="s">
        <v>2417</v>
      </c>
      <c r="K1793" s="2" t="s">
        <v>251</v>
      </c>
      <c r="L1793" s="65" t="s">
        <v>2580</v>
      </c>
      <c r="M1793" s="65" t="s">
        <v>4545</v>
      </c>
      <c r="N1793" t="s">
        <v>258</v>
      </c>
      <c r="O1793" s="2" t="s">
        <v>284</v>
      </c>
      <c r="P1793" t="s">
        <v>261</v>
      </c>
      <c r="R1793">
        <v>1</v>
      </c>
      <c r="S1793" s="3">
        <v>33389</v>
      </c>
      <c r="V1793" s="16" t="s">
        <v>4544</v>
      </c>
    </row>
    <row r="1794" spans="1:22" hidden="1">
      <c r="A1794" t="str">
        <f t="shared" ref="A1794:A1857" si="28">CONCATENATE(B1794, "F", E1794, "EU", C1794, D1794, F1794, G1794)</f>
        <v>AF1EUP7</v>
      </c>
      <c r="B1794" t="s">
        <v>117</v>
      </c>
      <c r="D1794" t="s">
        <v>3095</v>
      </c>
      <c r="E1794">
        <v>1</v>
      </c>
      <c r="H1794">
        <v>2</v>
      </c>
      <c r="I1794" s="2" t="s">
        <v>2347</v>
      </c>
      <c r="J1794" s="2" t="s">
        <v>2409</v>
      </c>
      <c r="K1794" s="2" t="s">
        <v>251</v>
      </c>
      <c r="L1794" s="2"/>
      <c r="M1794" s="2"/>
      <c r="P1794" t="s">
        <v>253</v>
      </c>
      <c r="R1794">
        <v>8</v>
      </c>
      <c r="S1794" s="1">
        <v>33403</v>
      </c>
      <c r="V1794" s="16" t="s">
        <v>4544</v>
      </c>
    </row>
    <row r="1795" spans="1:22" ht="15" hidden="1">
      <c r="A1795" t="str">
        <f t="shared" si="28"/>
        <v>AF1EUP7</v>
      </c>
      <c r="B1795" t="s">
        <v>117</v>
      </c>
      <c r="D1795" t="s">
        <v>3095</v>
      </c>
      <c r="E1795">
        <v>1</v>
      </c>
      <c r="H1795">
        <v>2</v>
      </c>
      <c r="I1795" s="2" t="s">
        <v>2347</v>
      </c>
      <c r="J1795" s="2" t="s">
        <v>2409</v>
      </c>
      <c r="K1795" s="2" t="s">
        <v>251</v>
      </c>
      <c r="L1795" s="65" t="s">
        <v>2580</v>
      </c>
      <c r="M1795" s="65" t="s">
        <v>4545</v>
      </c>
      <c r="N1795" t="s">
        <v>258</v>
      </c>
      <c r="O1795" s="2" t="s">
        <v>284</v>
      </c>
      <c r="P1795" t="s">
        <v>261</v>
      </c>
      <c r="R1795">
        <v>1</v>
      </c>
      <c r="S1795" s="3">
        <v>33389</v>
      </c>
      <c r="V1795" s="16" t="s">
        <v>4544</v>
      </c>
    </row>
    <row r="1796" spans="1:22" hidden="1">
      <c r="A1796" t="str">
        <f t="shared" si="28"/>
        <v>AF1EUP7</v>
      </c>
      <c r="B1796" t="s">
        <v>117</v>
      </c>
      <c r="D1796" s="10" t="s">
        <v>3095</v>
      </c>
      <c r="E1796" s="10">
        <v>1</v>
      </c>
      <c r="F1796" s="10"/>
      <c r="G1796" s="10"/>
      <c r="H1796" s="10">
        <v>3</v>
      </c>
      <c r="I1796" s="10" t="s">
        <v>206</v>
      </c>
      <c r="J1796" s="2" t="s">
        <v>1994</v>
      </c>
      <c r="K1796" s="2" t="s">
        <v>251</v>
      </c>
      <c r="L1796" s="2" t="s">
        <v>4550</v>
      </c>
      <c r="N1796" t="s">
        <v>4576</v>
      </c>
      <c r="R1796">
        <v>1</v>
      </c>
      <c r="S1796" s="5">
        <v>1995</v>
      </c>
      <c r="T1796" t="s">
        <v>1980</v>
      </c>
      <c r="V1796" s="16" t="s">
        <v>4544</v>
      </c>
    </row>
    <row r="1797" spans="1:22" ht="15" hidden="1">
      <c r="A1797" t="str">
        <f t="shared" si="28"/>
        <v>AF1EUP7</v>
      </c>
      <c r="B1797" t="s">
        <v>117</v>
      </c>
      <c r="D1797" s="10" t="s">
        <v>3095</v>
      </c>
      <c r="E1797" s="10">
        <v>1</v>
      </c>
      <c r="F1797" s="10"/>
      <c r="G1797" s="10"/>
      <c r="H1797" s="10">
        <v>3</v>
      </c>
      <c r="I1797" s="10" t="s">
        <v>206</v>
      </c>
      <c r="J1797" s="2" t="s">
        <v>1994</v>
      </c>
      <c r="K1797" s="2" t="s">
        <v>251</v>
      </c>
      <c r="L1797" s="65" t="s">
        <v>2580</v>
      </c>
      <c r="M1797" s="65" t="s">
        <v>4545</v>
      </c>
      <c r="N1797" t="s">
        <v>1997</v>
      </c>
      <c r="O1797" s="2" t="s">
        <v>284</v>
      </c>
      <c r="P1797" t="s">
        <v>253</v>
      </c>
      <c r="R1797">
        <v>1</v>
      </c>
      <c r="S1797" s="5">
        <v>1995</v>
      </c>
      <c r="T1797" t="s">
        <v>1998</v>
      </c>
      <c r="V1797" s="16" t="s">
        <v>4544</v>
      </c>
    </row>
    <row r="1798" spans="1:22" ht="15" hidden="1">
      <c r="A1798" t="str">
        <f t="shared" si="28"/>
        <v>AF1EUP7</v>
      </c>
      <c r="B1798" t="s">
        <v>117</v>
      </c>
      <c r="D1798" s="10" t="s">
        <v>3095</v>
      </c>
      <c r="E1798" s="10">
        <v>1</v>
      </c>
      <c r="F1798" s="10"/>
      <c r="G1798" s="10"/>
      <c r="H1798" s="10">
        <v>3</v>
      </c>
      <c r="I1798" s="10" t="s">
        <v>206</v>
      </c>
      <c r="J1798" s="2" t="s">
        <v>1994</v>
      </c>
      <c r="K1798" s="2" t="s">
        <v>251</v>
      </c>
      <c r="L1798" s="65" t="s">
        <v>2580</v>
      </c>
      <c r="M1798" s="65" t="s">
        <v>4545</v>
      </c>
      <c r="N1798" t="s">
        <v>286</v>
      </c>
      <c r="O1798" s="2" t="s">
        <v>284</v>
      </c>
      <c r="R1798">
        <v>1</v>
      </c>
      <c r="S1798">
        <v>1995</v>
      </c>
      <c r="T1798" t="s">
        <v>1980</v>
      </c>
      <c r="V1798" s="16" t="s">
        <v>4544</v>
      </c>
    </row>
    <row r="1799" spans="1:22" hidden="1">
      <c r="A1799" t="str">
        <f t="shared" si="28"/>
        <v>AF1EUP7</v>
      </c>
      <c r="B1799" t="s">
        <v>117</v>
      </c>
      <c r="D1799" t="s">
        <v>3095</v>
      </c>
      <c r="E1799">
        <v>1</v>
      </c>
      <c r="H1799">
        <v>3</v>
      </c>
      <c r="I1799" t="s">
        <v>206</v>
      </c>
      <c r="J1799" s="2" t="s">
        <v>1994</v>
      </c>
      <c r="K1799" s="2" t="s">
        <v>251</v>
      </c>
      <c r="L1799" s="2"/>
      <c r="P1799" t="s">
        <v>253</v>
      </c>
      <c r="R1799">
        <v>120</v>
      </c>
      <c r="S1799" s="1">
        <v>33403</v>
      </c>
      <c r="V1799" s="16" t="s">
        <v>4544</v>
      </c>
    </row>
    <row r="1800" spans="1:22" ht="15" hidden="1">
      <c r="A1800" t="str">
        <f t="shared" si="28"/>
        <v>AF1EUP7</v>
      </c>
      <c r="B1800" t="s">
        <v>117</v>
      </c>
      <c r="D1800" t="s">
        <v>3095</v>
      </c>
      <c r="E1800">
        <v>1</v>
      </c>
      <c r="H1800">
        <v>3</v>
      </c>
      <c r="I1800" t="s">
        <v>206</v>
      </c>
      <c r="J1800" s="2" t="s">
        <v>1994</v>
      </c>
      <c r="K1800" s="2" t="s">
        <v>251</v>
      </c>
      <c r="L1800" s="65" t="s">
        <v>2580</v>
      </c>
      <c r="M1800" s="65" t="s">
        <v>4545</v>
      </c>
      <c r="N1800" t="s">
        <v>258</v>
      </c>
      <c r="O1800" s="2" t="s">
        <v>284</v>
      </c>
      <c r="P1800" t="s">
        <v>261</v>
      </c>
      <c r="R1800">
        <v>1</v>
      </c>
      <c r="S1800" s="3">
        <v>33389</v>
      </c>
      <c r="V1800" s="16" t="s">
        <v>4544</v>
      </c>
    </row>
    <row r="1801" spans="1:22" s="68" customFormat="1" ht="15" hidden="1">
      <c r="A1801" t="str">
        <f t="shared" si="28"/>
        <v>AF1EUP7</v>
      </c>
      <c r="B1801" t="s">
        <v>117</v>
      </c>
      <c r="C1801"/>
      <c r="D1801" t="s">
        <v>3095</v>
      </c>
      <c r="E1801">
        <v>1</v>
      </c>
      <c r="F1801"/>
      <c r="G1801"/>
      <c r="H1801">
        <v>3</v>
      </c>
      <c r="I1801" t="s">
        <v>206</v>
      </c>
      <c r="J1801" s="2" t="s">
        <v>1994</v>
      </c>
      <c r="K1801" s="2" t="s">
        <v>251</v>
      </c>
      <c r="L1801" s="65" t="s">
        <v>2580</v>
      </c>
      <c r="M1801" s="65" t="s">
        <v>4545</v>
      </c>
      <c r="N1801" t="s">
        <v>258</v>
      </c>
      <c r="O1801" s="2" t="s">
        <v>284</v>
      </c>
      <c r="P1801" t="s">
        <v>261</v>
      </c>
      <c r="Q1801"/>
      <c r="R1801">
        <v>24</v>
      </c>
      <c r="S1801" s="3">
        <v>33389</v>
      </c>
      <c r="T1801"/>
      <c r="U1801"/>
      <c r="V1801" s="16" t="s">
        <v>4544</v>
      </c>
    </row>
    <row r="1802" spans="1:22" ht="15" hidden="1">
      <c r="A1802" t="str">
        <f t="shared" si="28"/>
        <v>AF1EUP7</v>
      </c>
      <c r="B1802" t="s">
        <v>117</v>
      </c>
      <c r="D1802" s="10" t="s">
        <v>3095</v>
      </c>
      <c r="E1802" s="10">
        <v>1</v>
      </c>
      <c r="F1802" s="10"/>
      <c r="G1802" s="10"/>
      <c r="H1802" s="10">
        <v>4</v>
      </c>
      <c r="I1802" s="10" t="s">
        <v>210</v>
      </c>
      <c r="J1802" s="2" t="s">
        <v>1985</v>
      </c>
      <c r="K1802" s="2" t="s">
        <v>251</v>
      </c>
      <c r="L1802" s="65" t="s">
        <v>2580</v>
      </c>
      <c r="M1802" s="65" t="s">
        <v>4545</v>
      </c>
      <c r="N1802" t="s">
        <v>283</v>
      </c>
      <c r="O1802" t="s">
        <v>3085</v>
      </c>
      <c r="P1802" t="s">
        <v>273</v>
      </c>
      <c r="R1802">
        <v>1</v>
      </c>
      <c r="S1802" s="5">
        <v>1995</v>
      </c>
      <c r="T1802" t="s">
        <v>1980</v>
      </c>
      <c r="V1802" s="16" t="s">
        <v>4544</v>
      </c>
    </row>
    <row r="1803" spans="1:22" hidden="1">
      <c r="A1803" t="str">
        <f t="shared" si="28"/>
        <v>AF1EUP7</v>
      </c>
      <c r="B1803" t="s">
        <v>117</v>
      </c>
      <c r="D1803" s="10" t="s">
        <v>3095</v>
      </c>
      <c r="E1803" s="10">
        <v>1</v>
      </c>
      <c r="F1803" s="10"/>
      <c r="G1803" s="10"/>
      <c r="H1803" s="10">
        <v>4</v>
      </c>
      <c r="I1803" s="10" t="s">
        <v>210</v>
      </c>
      <c r="J1803" s="2" t="s">
        <v>1985</v>
      </c>
      <c r="K1803" s="2" t="s">
        <v>251</v>
      </c>
      <c r="L1803" s="2" t="s">
        <v>4550</v>
      </c>
      <c r="N1803" t="s">
        <v>4576</v>
      </c>
      <c r="R1803">
        <v>1</v>
      </c>
      <c r="S1803" s="5">
        <v>1995</v>
      </c>
      <c r="T1803" t="s">
        <v>1980</v>
      </c>
      <c r="V1803" s="16" t="s">
        <v>4544</v>
      </c>
    </row>
    <row r="1804" spans="1:22" hidden="1">
      <c r="A1804" t="str">
        <f t="shared" si="28"/>
        <v>AF1EUP7</v>
      </c>
      <c r="B1804" t="s">
        <v>117</v>
      </c>
      <c r="D1804" s="10" t="s">
        <v>3095</v>
      </c>
      <c r="E1804" s="10">
        <v>1</v>
      </c>
      <c r="F1804" s="10"/>
      <c r="G1804" s="10"/>
      <c r="H1804" s="10">
        <v>4</v>
      </c>
      <c r="I1804" s="10" t="s">
        <v>210</v>
      </c>
      <c r="J1804" s="2" t="s">
        <v>1985</v>
      </c>
      <c r="K1804" s="2" t="s">
        <v>251</v>
      </c>
      <c r="L1804" s="2" t="s">
        <v>4550</v>
      </c>
      <c r="N1804" t="s">
        <v>4577</v>
      </c>
      <c r="R1804">
        <v>1</v>
      </c>
      <c r="S1804" s="5">
        <v>1995</v>
      </c>
      <c r="T1804" t="s">
        <v>1980</v>
      </c>
      <c r="V1804" s="16" t="s">
        <v>4544</v>
      </c>
    </row>
    <row r="1805" spans="1:22" ht="15" hidden="1">
      <c r="A1805" t="str">
        <f t="shared" si="28"/>
        <v>AF1EUP7</v>
      </c>
      <c r="B1805" t="s">
        <v>117</v>
      </c>
      <c r="D1805" s="10" t="s">
        <v>3095</v>
      </c>
      <c r="E1805" s="10">
        <v>1</v>
      </c>
      <c r="F1805" s="10"/>
      <c r="G1805" s="10"/>
      <c r="H1805" s="10">
        <v>4</v>
      </c>
      <c r="I1805" s="10" t="s">
        <v>210</v>
      </c>
      <c r="J1805" s="2" t="s">
        <v>1985</v>
      </c>
      <c r="K1805" s="2" t="s">
        <v>251</v>
      </c>
      <c r="L1805" s="65" t="s">
        <v>2580</v>
      </c>
      <c r="M1805" s="65" t="s">
        <v>4545</v>
      </c>
      <c r="N1805" t="s">
        <v>1997</v>
      </c>
      <c r="O1805" s="2" t="s">
        <v>284</v>
      </c>
      <c r="P1805" t="s">
        <v>253</v>
      </c>
      <c r="R1805">
        <v>1</v>
      </c>
      <c r="S1805" s="5">
        <v>1995</v>
      </c>
      <c r="T1805" t="s">
        <v>1998</v>
      </c>
      <c r="V1805" s="16" t="s">
        <v>4544</v>
      </c>
    </row>
    <row r="1806" spans="1:22" s="16" customFormat="1" ht="15" hidden="1">
      <c r="A1806" t="str">
        <f t="shared" si="28"/>
        <v>AF1EUP7</v>
      </c>
      <c r="B1806" t="s">
        <v>117</v>
      </c>
      <c r="C1806"/>
      <c r="D1806" s="10" t="s">
        <v>3095</v>
      </c>
      <c r="E1806" s="10">
        <v>1</v>
      </c>
      <c r="F1806" s="10"/>
      <c r="G1806" s="10"/>
      <c r="H1806" s="10">
        <v>4</v>
      </c>
      <c r="I1806" s="10" t="s">
        <v>210</v>
      </c>
      <c r="J1806" s="2" t="s">
        <v>1985</v>
      </c>
      <c r="K1806" s="2" t="s">
        <v>251</v>
      </c>
      <c r="L1806" s="65" t="s">
        <v>2580</v>
      </c>
      <c r="M1806" s="65" t="s">
        <v>4545</v>
      </c>
      <c r="N1806" t="s">
        <v>263</v>
      </c>
      <c r="O1806" s="2" t="s">
        <v>284</v>
      </c>
      <c r="P1806"/>
      <c r="Q1806"/>
      <c r="R1806">
        <v>1</v>
      </c>
      <c r="S1806">
        <v>1995</v>
      </c>
      <c r="T1806" t="s">
        <v>1980</v>
      </c>
      <c r="U1806"/>
      <c r="V1806" s="16" t="s">
        <v>4544</v>
      </c>
    </row>
    <row r="1807" spans="1:22" ht="15" hidden="1">
      <c r="A1807" t="str">
        <f t="shared" si="28"/>
        <v>AF1EUP7</v>
      </c>
      <c r="B1807" t="s">
        <v>117</v>
      </c>
      <c r="D1807" s="10" t="s">
        <v>3095</v>
      </c>
      <c r="E1807" s="10">
        <v>1</v>
      </c>
      <c r="F1807" s="10"/>
      <c r="G1807" s="10"/>
      <c r="H1807" s="10">
        <v>4</v>
      </c>
      <c r="I1807" s="10" t="s">
        <v>210</v>
      </c>
      <c r="J1807" s="2" t="s">
        <v>1985</v>
      </c>
      <c r="K1807" s="2" t="s">
        <v>251</v>
      </c>
      <c r="L1807" s="65" t="s">
        <v>2580</v>
      </c>
      <c r="M1807" s="65" t="s">
        <v>4545</v>
      </c>
      <c r="N1807" t="s">
        <v>286</v>
      </c>
      <c r="O1807" s="2" t="s">
        <v>284</v>
      </c>
      <c r="R1807">
        <v>1</v>
      </c>
      <c r="S1807">
        <v>1995</v>
      </c>
      <c r="T1807" t="s">
        <v>1980</v>
      </c>
      <c r="V1807" s="16" t="s">
        <v>4544</v>
      </c>
    </row>
    <row r="1808" spans="1:22" ht="15" hidden="1">
      <c r="A1808" t="str">
        <f t="shared" si="28"/>
        <v>AF1EUP7</v>
      </c>
      <c r="B1808" t="s">
        <v>117</v>
      </c>
      <c r="D1808" t="s">
        <v>3095</v>
      </c>
      <c r="E1808">
        <v>1</v>
      </c>
      <c r="H1808">
        <v>4</v>
      </c>
      <c r="I1808" s="10" t="s">
        <v>210</v>
      </c>
      <c r="J1808" s="2" t="s">
        <v>1985</v>
      </c>
      <c r="K1808" s="2" t="s">
        <v>251</v>
      </c>
      <c r="L1808" s="65" t="s">
        <v>2580</v>
      </c>
      <c r="M1808" s="65" t="s">
        <v>4545</v>
      </c>
      <c r="N1808" t="s">
        <v>267</v>
      </c>
      <c r="P1808" t="s">
        <v>261</v>
      </c>
      <c r="R1808">
        <v>3</v>
      </c>
      <c r="S1808" s="3">
        <v>33389</v>
      </c>
      <c r="V1808" s="16" t="s">
        <v>4544</v>
      </c>
    </row>
    <row r="1809" spans="1:22" hidden="1">
      <c r="A1809" t="str">
        <f t="shared" si="28"/>
        <v>AF1EUP7</v>
      </c>
      <c r="B1809" t="s">
        <v>117</v>
      </c>
      <c r="D1809" t="s">
        <v>3095</v>
      </c>
      <c r="E1809">
        <v>1</v>
      </c>
      <c r="H1809">
        <v>4</v>
      </c>
      <c r="I1809" t="s">
        <v>210</v>
      </c>
      <c r="J1809" s="2" t="s">
        <v>1985</v>
      </c>
      <c r="K1809" s="2" t="s">
        <v>251</v>
      </c>
      <c r="L1809" s="2"/>
      <c r="P1809" t="s">
        <v>253</v>
      </c>
      <c r="R1809">
        <v>174</v>
      </c>
      <c r="S1809" s="1">
        <v>33404</v>
      </c>
      <c r="V1809" s="16" t="s">
        <v>4544</v>
      </c>
    </row>
    <row r="1810" spans="1:22" ht="15" hidden="1">
      <c r="A1810" t="str">
        <f t="shared" si="28"/>
        <v>AF1EUP7</v>
      </c>
      <c r="B1810" t="s">
        <v>117</v>
      </c>
      <c r="D1810" t="s">
        <v>3095</v>
      </c>
      <c r="E1810">
        <v>1</v>
      </c>
      <c r="H1810">
        <v>4</v>
      </c>
      <c r="I1810" t="s">
        <v>210</v>
      </c>
      <c r="J1810" s="2" t="s">
        <v>1985</v>
      </c>
      <c r="K1810" t="s">
        <v>251</v>
      </c>
      <c r="L1810" s="65" t="s">
        <v>2580</v>
      </c>
      <c r="M1810" s="65" t="s">
        <v>4545</v>
      </c>
      <c r="N1810" t="s">
        <v>258</v>
      </c>
      <c r="O1810" s="2" t="s">
        <v>284</v>
      </c>
      <c r="P1810" t="s">
        <v>261</v>
      </c>
      <c r="R1810">
        <v>6</v>
      </c>
      <c r="S1810" s="1">
        <v>33404</v>
      </c>
      <c r="V1810" s="16" t="s">
        <v>4544</v>
      </c>
    </row>
    <row r="1811" spans="1:22" ht="15" hidden="1">
      <c r="A1811" t="str">
        <f t="shared" si="28"/>
        <v>AF1EUP7</v>
      </c>
      <c r="B1811" t="s">
        <v>117</v>
      </c>
      <c r="D1811" t="s">
        <v>3095</v>
      </c>
      <c r="E1811">
        <v>1</v>
      </c>
      <c r="H1811">
        <v>5</v>
      </c>
      <c r="I1811" t="s">
        <v>217</v>
      </c>
      <c r="J1811" s="2" t="s">
        <v>1426</v>
      </c>
      <c r="K1811" t="s">
        <v>251</v>
      </c>
      <c r="L1811" s="65" t="s">
        <v>2580</v>
      </c>
      <c r="M1811" s="65" t="s">
        <v>4545</v>
      </c>
      <c r="N1811" t="s">
        <v>1641</v>
      </c>
      <c r="O1811" t="s">
        <v>1427</v>
      </c>
      <c r="R1811">
        <v>1</v>
      </c>
      <c r="S1811" s="1">
        <v>33404</v>
      </c>
      <c r="V1811" s="16" t="s">
        <v>4544</v>
      </c>
    </row>
    <row r="1812" spans="1:22" ht="15" hidden="1">
      <c r="A1812" t="str">
        <f t="shared" si="28"/>
        <v>AF1EUP7</v>
      </c>
      <c r="B1812" t="s">
        <v>117</v>
      </c>
      <c r="D1812" s="10" t="s">
        <v>3095</v>
      </c>
      <c r="E1812" s="10">
        <v>1</v>
      </c>
      <c r="F1812" s="10"/>
      <c r="G1812" s="10"/>
      <c r="H1812" s="10">
        <v>5</v>
      </c>
      <c r="I1812" s="10" t="s">
        <v>217</v>
      </c>
      <c r="J1812" s="2" t="s">
        <v>1992</v>
      </c>
      <c r="K1812" s="2" t="s">
        <v>251</v>
      </c>
      <c r="L1812" s="2" t="s">
        <v>4578</v>
      </c>
      <c r="M1812" s="65" t="s">
        <v>4579</v>
      </c>
      <c r="N1812" t="s">
        <v>4576</v>
      </c>
      <c r="R1812">
        <v>1</v>
      </c>
      <c r="S1812" s="5">
        <v>1995</v>
      </c>
      <c r="T1812" t="s">
        <v>1980</v>
      </c>
      <c r="V1812" s="16" t="s">
        <v>4544</v>
      </c>
    </row>
    <row r="1813" spans="1:22" ht="15" hidden="1">
      <c r="A1813" t="str">
        <f t="shared" si="28"/>
        <v>AF1EUP7</v>
      </c>
      <c r="B1813" t="s">
        <v>117</v>
      </c>
      <c r="D1813" s="10" t="s">
        <v>3095</v>
      </c>
      <c r="E1813" s="10">
        <v>1</v>
      </c>
      <c r="F1813" s="10"/>
      <c r="G1813" s="10"/>
      <c r="H1813" s="10">
        <v>5</v>
      </c>
      <c r="I1813" s="10" t="s">
        <v>217</v>
      </c>
      <c r="J1813" s="2" t="s">
        <v>1992</v>
      </c>
      <c r="K1813" s="2" t="s">
        <v>251</v>
      </c>
      <c r="L1813" s="2" t="s">
        <v>2580</v>
      </c>
      <c r="M1813" s="65" t="s">
        <v>4560</v>
      </c>
      <c r="N1813" t="s">
        <v>1348</v>
      </c>
      <c r="O1813" s="2" t="s">
        <v>281</v>
      </c>
      <c r="R1813">
        <v>1</v>
      </c>
      <c r="S1813" s="5">
        <v>1995</v>
      </c>
      <c r="T1813" t="s">
        <v>1980</v>
      </c>
      <c r="V1813" s="16" t="s">
        <v>4544</v>
      </c>
    </row>
    <row r="1814" spans="1:22" ht="15" hidden="1">
      <c r="A1814" t="str">
        <f t="shared" si="28"/>
        <v>AF1EUP7</v>
      </c>
      <c r="B1814" t="s">
        <v>117</v>
      </c>
      <c r="D1814" s="10" t="s">
        <v>3095</v>
      </c>
      <c r="E1814" s="10">
        <v>1</v>
      </c>
      <c r="F1814" s="10"/>
      <c r="G1814" s="10"/>
      <c r="H1814" s="10">
        <v>5</v>
      </c>
      <c r="I1814" s="10" t="s">
        <v>217</v>
      </c>
      <c r="J1814" s="2" t="s">
        <v>1992</v>
      </c>
      <c r="K1814" s="2" t="s">
        <v>251</v>
      </c>
      <c r="L1814" s="65" t="s">
        <v>2580</v>
      </c>
      <c r="M1814" s="65" t="s">
        <v>4545</v>
      </c>
      <c r="N1814" t="s">
        <v>267</v>
      </c>
      <c r="R1814">
        <v>1</v>
      </c>
      <c r="S1814">
        <v>1995</v>
      </c>
      <c r="T1814" t="s">
        <v>4580</v>
      </c>
      <c r="V1814" s="16" t="s">
        <v>4544</v>
      </c>
    </row>
    <row r="1815" spans="1:22" ht="15" hidden="1">
      <c r="A1815" t="str">
        <f t="shared" si="28"/>
        <v>AF1EUP7</v>
      </c>
      <c r="B1815" t="s">
        <v>117</v>
      </c>
      <c r="D1815" s="10" t="s">
        <v>3095</v>
      </c>
      <c r="E1815" s="10">
        <v>1</v>
      </c>
      <c r="F1815" s="10"/>
      <c r="G1815" s="10"/>
      <c r="H1815" s="10">
        <v>5</v>
      </c>
      <c r="I1815" s="10" t="s">
        <v>217</v>
      </c>
      <c r="J1815" s="2" t="s">
        <v>1992</v>
      </c>
      <c r="K1815" s="2" t="s">
        <v>251</v>
      </c>
      <c r="L1815" s="65" t="s">
        <v>2580</v>
      </c>
      <c r="M1815" s="65" t="s">
        <v>4545</v>
      </c>
      <c r="N1815" t="s">
        <v>263</v>
      </c>
      <c r="O1815" s="2" t="s">
        <v>284</v>
      </c>
      <c r="R1815">
        <v>1</v>
      </c>
      <c r="S1815">
        <v>1995</v>
      </c>
      <c r="T1815" t="s">
        <v>1980</v>
      </c>
      <c r="V1815" s="16" t="s">
        <v>4544</v>
      </c>
    </row>
    <row r="1816" spans="1:22" ht="15" hidden="1">
      <c r="A1816" t="str">
        <f t="shared" si="28"/>
        <v>AF1EUP7</v>
      </c>
      <c r="B1816" t="s">
        <v>117</v>
      </c>
      <c r="D1816" s="10" t="s">
        <v>3095</v>
      </c>
      <c r="E1816" s="10">
        <v>1</v>
      </c>
      <c r="F1816" s="10"/>
      <c r="G1816" s="10"/>
      <c r="H1816" s="10">
        <v>5</v>
      </c>
      <c r="I1816" s="10" t="s">
        <v>217</v>
      </c>
      <c r="J1816" s="2" t="s">
        <v>1992</v>
      </c>
      <c r="K1816" s="2" t="s">
        <v>251</v>
      </c>
      <c r="L1816" s="65" t="s">
        <v>2580</v>
      </c>
      <c r="M1816" s="65" t="s">
        <v>4545</v>
      </c>
      <c r="N1816" t="s">
        <v>258</v>
      </c>
      <c r="O1816" s="2" t="s">
        <v>313</v>
      </c>
      <c r="P1816" t="s">
        <v>261</v>
      </c>
      <c r="R1816">
        <v>17</v>
      </c>
      <c r="S1816" s="3">
        <v>33389</v>
      </c>
      <c r="T1816" t="s">
        <v>2367</v>
      </c>
      <c r="V1816" s="16" t="s">
        <v>4544</v>
      </c>
    </row>
    <row r="1817" spans="1:22" ht="15" hidden="1">
      <c r="A1817" t="str">
        <f t="shared" si="28"/>
        <v>AF1EUP7</v>
      </c>
      <c r="B1817" t="s">
        <v>117</v>
      </c>
      <c r="D1817" s="10" t="s">
        <v>3095</v>
      </c>
      <c r="E1817" s="10">
        <v>1</v>
      </c>
      <c r="F1817" s="10"/>
      <c r="G1817" s="10"/>
      <c r="H1817" s="10">
        <v>5</v>
      </c>
      <c r="I1817" s="10" t="s">
        <v>217</v>
      </c>
      <c r="J1817" s="2" t="s">
        <v>1992</v>
      </c>
      <c r="K1817" s="2" t="s">
        <v>251</v>
      </c>
      <c r="L1817" s="65" t="s">
        <v>2580</v>
      </c>
      <c r="M1817" s="65" t="s">
        <v>4545</v>
      </c>
      <c r="N1817" t="s">
        <v>258</v>
      </c>
      <c r="O1817" s="2" t="s">
        <v>284</v>
      </c>
      <c r="P1817" t="s">
        <v>261</v>
      </c>
      <c r="R1817">
        <v>17</v>
      </c>
      <c r="S1817" s="3">
        <v>33389</v>
      </c>
      <c r="T1817" t="s">
        <v>2367</v>
      </c>
      <c r="V1817" s="16" t="s">
        <v>4544</v>
      </c>
    </row>
    <row r="1818" spans="1:22" ht="15" hidden="1">
      <c r="A1818" t="str">
        <f t="shared" si="28"/>
        <v>AF1EUP7</v>
      </c>
      <c r="B1818" t="s">
        <v>117</v>
      </c>
      <c r="D1818" t="s">
        <v>3095</v>
      </c>
      <c r="E1818">
        <v>1</v>
      </c>
      <c r="H1818">
        <v>5</v>
      </c>
      <c r="I1818" t="s">
        <v>217</v>
      </c>
      <c r="J1818" s="2" t="s">
        <v>1992</v>
      </c>
      <c r="K1818" s="2" t="s">
        <v>251</v>
      </c>
      <c r="L1818" s="65" t="s">
        <v>2580</v>
      </c>
      <c r="M1818" s="65" t="s">
        <v>4545</v>
      </c>
      <c r="N1818" t="s">
        <v>267</v>
      </c>
      <c r="P1818" t="s">
        <v>261</v>
      </c>
      <c r="R1818">
        <v>6</v>
      </c>
      <c r="S1818" s="1">
        <v>33404</v>
      </c>
      <c r="V1818" s="16" t="s">
        <v>4544</v>
      </c>
    </row>
    <row r="1819" spans="1:22" hidden="1">
      <c r="A1819" t="str">
        <f t="shared" si="28"/>
        <v>AF1EUP7</v>
      </c>
      <c r="B1819" t="s">
        <v>117</v>
      </c>
      <c r="D1819" t="s">
        <v>3095</v>
      </c>
      <c r="E1819">
        <v>1</v>
      </c>
      <c r="H1819">
        <v>5</v>
      </c>
      <c r="I1819" t="s">
        <v>217</v>
      </c>
      <c r="J1819" s="2" t="s">
        <v>1992</v>
      </c>
      <c r="K1819" s="2" t="s">
        <v>251</v>
      </c>
      <c r="L1819" s="2"/>
      <c r="P1819" t="s">
        <v>253</v>
      </c>
      <c r="R1819">
        <v>293</v>
      </c>
      <c r="S1819" s="1">
        <v>33404</v>
      </c>
      <c r="V1819" s="16" t="s">
        <v>4544</v>
      </c>
    </row>
    <row r="1820" spans="1:22" ht="15" hidden="1">
      <c r="A1820" t="str">
        <f t="shared" si="28"/>
        <v>AF1EUP7</v>
      </c>
      <c r="B1820" t="s">
        <v>117</v>
      </c>
      <c r="D1820" s="10" t="s">
        <v>3095</v>
      </c>
      <c r="E1820" s="10">
        <v>1</v>
      </c>
      <c r="F1820" s="10"/>
      <c r="G1820" s="10"/>
      <c r="H1820" s="10">
        <v>6</v>
      </c>
      <c r="I1820" s="10" t="s">
        <v>220</v>
      </c>
      <c r="J1820" s="2" t="s">
        <v>1983</v>
      </c>
      <c r="K1820" s="2" t="s">
        <v>251</v>
      </c>
      <c r="L1820" s="65" t="s">
        <v>2580</v>
      </c>
      <c r="M1820" s="65" t="s">
        <v>4545</v>
      </c>
      <c r="N1820" t="s">
        <v>283</v>
      </c>
      <c r="O1820" t="s">
        <v>3085</v>
      </c>
      <c r="P1820" t="s">
        <v>273</v>
      </c>
      <c r="R1820">
        <v>1</v>
      </c>
      <c r="S1820" s="5">
        <v>1995</v>
      </c>
      <c r="T1820" t="s">
        <v>1460</v>
      </c>
      <c r="V1820" s="16" t="s">
        <v>4544</v>
      </c>
    </row>
    <row r="1821" spans="1:22" ht="15" hidden="1">
      <c r="A1821" t="str">
        <f t="shared" si="28"/>
        <v>AF1EUP7</v>
      </c>
      <c r="B1821" t="s">
        <v>117</v>
      </c>
      <c r="D1821" s="10" t="s">
        <v>3095</v>
      </c>
      <c r="E1821" s="10">
        <v>1</v>
      </c>
      <c r="F1821" s="10"/>
      <c r="G1821" s="10"/>
      <c r="H1821" s="10">
        <v>6</v>
      </c>
      <c r="I1821" s="10" t="s">
        <v>220</v>
      </c>
      <c r="J1821" s="2" t="s">
        <v>1983</v>
      </c>
      <c r="K1821" s="2" t="s">
        <v>251</v>
      </c>
      <c r="L1821" s="65" t="s">
        <v>2580</v>
      </c>
      <c r="M1821" s="65" t="s">
        <v>4545</v>
      </c>
      <c r="N1821" t="s">
        <v>286</v>
      </c>
      <c r="O1821" s="2" t="s">
        <v>284</v>
      </c>
      <c r="R1821">
        <v>1</v>
      </c>
      <c r="S1821">
        <v>1995</v>
      </c>
      <c r="T1821" t="s">
        <v>1980</v>
      </c>
      <c r="V1821" s="16" t="s">
        <v>4544</v>
      </c>
    </row>
    <row r="1822" spans="1:22" ht="15" hidden="1">
      <c r="A1822" t="str">
        <f t="shared" si="28"/>
        <v>AF1EUP7</v>
      </c>
      <c r="B1822" t="s">
        <v>117</v>
      </c>
      <c r="D1822" s="10" t="s">
        <v>3095</v>
      </c>
      <c r="E1822" s="10">
        <v>1</v>
      </c>
      <c r="F1822" s="10"/>
      <c r="G1822" s="10"/>
      <c r="H1822" s="10">
        <v>6</v>
      </c>
      <c r="I1822" s="10" t="s">
        <v>220</v>
      </c>
      <c r="J1822" s="2" t="s">
        <v>1983</v>
      </c>
      <c r="K1822" s="2" t="s">
        <v>251</v>
      </c>
      <c r="L1822" s="65" t="s">
        <v>2580</v>
      </c>
      <c r="M1822" s="65" t="s">
        <v>4545</v>
      </c>
      <c r="N1822" t="s">
        <v>267</v>
      </c>
      <c r="R1822">
        <v>1</v>
      </c>
      <c r="S1822">
        <v>1995</v>
      </c>
      <c r="T1822" t="s">
        <v>4580</v>
      </c>
      <c r="V1822" s="16" t="s">
        <v>4544</v>
      </c>
    </row>
    <row r="1823" spans="1:22" ht="15" hidden="1">
      <c r="A1823" t="str">
        <f t="shared" si="28"/>
        <v>AF1EUP7</v>
      </c>
      <c r="B1823" t="s">
        <v>117</v>
      </c>
      <c r="D1823" s="10" t="s">
        <v>3095</v>
      </c>
      <c r="E1823" s="10">
        <v>1</v>
      </c>
      <c r="F1823" s="10"/>
      <c r="G1823" s="10"/>
      <c r="H1823" s="10">
        <v>6</v>
      </c>
      <c r="I1823" s="10" t="s">
        <v>220</v>
      </c>
      <c r="J1823" s="2" t="s">
        <v>1983</v>
      </c>
      <c r="K1823" s="2" t="s">
        <v>251</v>
      </c>
      <c r="L1823" s="65" t="s">
        <v>2580</v>
      </c>
      <c r="M1823" s="65" t="s">
        <v>4545</v>
      </c>
      <c r="N1823" t="s">
        <v>258</v>
      </c>
      <c r="O1823" s="2" t="s">
        <v>313</v>
      </c>
      <c r="P1823" t="s">
        <v>261</v>
      </c>
      <c r="R1823">
        <v>10</v>
      </c>
      <c r="S1823" s="3">
        <v>33389</v>
      </c>
      <c r="T1823" t="s">
        <v>2367</v>
      </c>
      <c r="V1823" s="16" t="s">
        <v>4544</v>
      </c>
    </row>
    <row r="1824" spans="1:22" ht="15" hidden="1">
      <c r="A1824" t="str">
        <f t="shared" si="28"/>
        <v>AF1EUP7</v>
      </c>
      <c r="B1824" t="s">
        <v>117</v>
      </c>
      <c r="D1824" s="10" t="s">
        <v>3095</v>
      </c>
      <c r="E1824" s="10">
        <v>1</v>
      </c>
      <c r="F1824" s="10"/>
      <c r="G1824" s="10"/>
      <c r="H1824" s="10">
        <v>6</v>
      </c>
      <c r="I1824" s="10" t="s">
        <v>220</v>
      </c>
      <c r="J1824" s="2" t="s">
        <v>1983</v>
      </c>
      <c r="K1824" s="2" t="s">
        <v>251</v>
      </c>
      <c r="L1824" s="65" t="s">
        <v>2580</v>
      </c>
      <c r="M1824" s="65" t="s">
        <v>4545</v>
      </c>
      <c r="N1824" t="s">
        <v>258</v>
      </c>
      <c r="O1824" s="2" t="s">
        <v>284</v>
      </c>
      <c r="P1824" t="s">
        <v>261</v>
      </c>
      <c r="R1824">
        <v>23</v>
      </c>
      <c r="S1824" s="3">
        <v>33389</v>
      </c>
      <c r="T1824" t="s">
        <v>2367</v>
      </c>
      <c r="V1824" s="16" t="s">
        <v>4544</v>
      </c>
    </row>
    <row r="1825" spans="1:22" ht="15" hidden="1">
      <c r="A1825" t="str">
        <f t="shared" si="28"/>
        <v>AF1EUP7</v>
      </c>
      <c r="B1825" t="s">
        <v>117</v>
      </c>
      <c r="D1825" s="10" t="s">
        <v>3095</v>
      </c>
      <c r="E1825" s="10">
        <v>1</v>
      </c>
      <c r="F1825" s="10"/>
      <c r="G1825" s="10"/>
      <c r="H1825" s="10">
        <v>6</v>
      </c>
      <c r="I1825" s="10" t="s">
        <v>220</v>
      </c>
      <c r="J1825" s="2" t="s">
        <v>1983</v>
      </c>
      <c r="K1825" s="2" t="s">
        <v>251</v>
      </c>
      <c r="L1825" s="65" t="s">
        <v>2580</v>
      </c>
      <c r="M1825" s="65" t="s">
        <v>4545</v>
      </c>
      <c r="N1825" t="s">
        <v>258</v>
      </c>
      <c r="O1825" s="2" t="s">
        <v>281</v>
      </c>
      <c r="P1825" t="s">
        <v>261</v>
      </c>
      <c r="R1825">
        <v>1</v>
      </c>
      <c r="S1825" s="3">
        <v>33389</v>
      </c>
      <c r="T1825" t="s">
        <v>2367</v>
      </c>
      <c r="V1825" s="16" t="s">
        <v>4544</v>
      </c>
    </row>
    <row r="1826" spans="1:22" ht="15" hidden="1">
      <c r="A1826" t="str">
        <f t="shared" si="28"/>
        <v>AF1EUP7</v>
      </c>
      <c r="B1826" t="s">
        <v>117</v>
      </c>
      <c r="D1826" t="s">
        <v>3095</v>
      </c>
      <c r="E1826">
        <v>1</v>
      </c>
      <c r="H1826">
        <v>6</v>
      </c>
      <c r="I1826" t="s">
        <v>220</v>
      </c>
      <c r="J1826" s="2" t="s">
        <v>1983</v>
      </c>
      <c r="K1826" s="2" t="s">
        <v>251</v>
      </c>
      <c r="L1826" s="65" t="s">
        <v>2580</v>
      </c>
      <c r="M1826" s="65" t="s">
        <v>4545</v>
      </c>
      <c r="N1826" t="s">
        <v>267</v>
      </c>
      <c r="P1826" t="s">
        <v>261</v>
      </c>
      <c r="R1826">
        <v>5</v>
      </c>
      <c r="S1826" s="1">
        <v>33407</v>
      </c>
      <c r="V1826" s="16" t="s">
        <v>4544</v>
      </c>
    </row>
    <row r="1827" spans="1:22" hidden="1">
      <c r="A1827" t="str">
        <f t="shared" si="28"/>
        <v>AF1EUP7</v>
      </c>
      <c r="B1827" t="s">
        <v>117</v>
      </c>
      <c r="D1827" t="s">
        <v>3095</v>
      </c>
      <c r="E1827">
        <v>1</v>
      </c>
      <c r="H1827">
        <v>6</v>
      </c>
      <c r="I1827" t="s">
        <v>220</v>
      </c>
      <c r="J1827" s="2" t="s">
        <v>1983</v>
      </c>
      <c r="K1827" s="2" t="s">
        <v>251</v>
      </c>
      <c r="L1827" s="2"/>
      <c r="P1827" t="s">
        <v>253</v>
      </c>
      <c r="R1827">
        <v>326</v>
      </c>
      <c r="S1827" s="1">
        <v>33407</v>
      </c>
      <c r="V1827" s="16" t="s">
        <v>4544</v>
      </c>
    </row>
    <row r="1828" spans="1:22" ht="15" hidden="1">
      <c r="A1828" t="str">
        <f t="shared" si="28"/>
        <v>AF1EUP7</v>
      </c>
      <c r="B1828" t="s">
        <v>117</v>
      </c>
      <c r="D1828" t="s">
        <v>3095</v>
      </c>
      <c r="E1828">
        <v>1</v>
      </c>
      <c r="H1828">
        <v>6</v>
      </c>
      <c r="I1828" t="s">
        <v>220</v>
      </c>
      <c r="J1828" s="2" t="s">
        <v>1983</v>
      </c>
      <c r="K1828" s="2" t="s">
        <v>251</v>
      </c>
      <c r="L1828" s="65" t="s">
        <v>2580</v>
      </c>
      <c r="M1828" s="65" t="s">
        <v>4545</v>
      </c>
      <c r="N1828" t="s">
        <v>258</v>
      </c>
      <c r="O1828" s="2" t="s">
        <v>284</v>
      </c>
      <c r="P1828" t="s">
        <v>261</v>
      </c>
      <c r="R1828">
        <v>2</v>
      </c>
      <c r="S1828" s="3">
        <v>33389</v>
      </c>
      <c r="V1828" s="16" t="s">
        <v>4544</v>
      </c>
    </row>
    <row r="1829" spans="1:22" ht="15" hidden="1">
      <c r="A1829" t="str">
        <f t="shared" si="28"/>
        <v>AF1EUP7</v>
      </c>
      <c r="B1829" t="s">
        <v>117</v>
      </c>
      <c r="D1829" s="10" t="s">
        <v>3095</v>
      </c>
      <c r="E1829" s="10">
        <v>1</v>
      </c>
      <c r="F1829" s="10"/>
      <c r="G1829" s="10"/>
      <c r="H1829" s="10">
        <v>7</v>
      </c>
      <c r="I1829" s="10" t="s">
        <v>232</v>
      </c>
      <c r="J1829" s="2" t="s">
        <v>1988</v>
      </c>
      <c r="K1829" s="2" t="s">
        <v>251</v>
      </c>
      <c r="L1829" s="65" t="s">
        <v>2580</v>
      </c>
      <c r="M1829" s="65" t="s">
        <v>4543</v>
      </c>
      <c r="N1829" s="31" t="s">
        <v>4581</v>
      </c>
      <c r="O1829" s="2" t="s">
        <v>281</v>
      </c>
      <c r="R1829">
        <v>1</v>
      </c>
      <c r="S1829" s="5">
        <v>1995</v>
      </c>
      <c r="T1829" t="s">
        <v>1980</v>
      </c>
      <c r="V1829" s="16" t="s">
        <v>4544</v>
      </c>
    </row>
    <row r="1830" spans="1:22" s="68" customFormat="1" hidden="1">
      <c r="A1830" t="str">
        <f t="shared" si="28"/>
        <v>AF1EUP7</v>
      </c>
      <c r="B1830" t="s">
        <v>117</v>
      </c>
      <c r="C1830"/>
      <c r="D1830" s="10" t="s">
        <v>3095</v>
      </c>
      <c r="E1830" s="10">
        <v>1</v>
      </c>
      <c r="F1830" s="10"/>
      <c r="G1830" s="10"/>
      <c r="H1830" s="10">
        <v>7</v>
      </c>
      <c r="I1830" s="10" t="s">
        <v>232</v>
      </c>
      <c r="J1830" s="2" t="s">
        <v>1988</v>
      </c>
      <c r="K1830" s="2" t="s">
        <v>251</v>
      </c>
      <c r="L1830" s="2" t="s">
        <v>4550</v>
      </c>
      <c r="M1830"/>
      <c r="N1830" t="s">
        <v>4576</v>
      </c>
      <c r="O1830"/>
      <c r="P1830"/>
      <c r="Q1830"/>
      <c r="R1830">
        <v>1</v>
      </c>
      <c r="S1830" s="5">
        <v>1995</v>
      </c>
      <c r="T1830" t="s">
        <v>1980</v>
      </c>
      <c r="U1830"/>
      <c r="V1830" s="16" t="s">
        <v>4544</v>
      </c>
    </row>
    <row r="1831" spans="1:22" hidden="1">
      <c r="A1831" t="str">
        <f t="shared" si="28"/>
        <v>AF1EUP7</v>
      </c>
      <c r="B1831" t="s">
        <v>117</v>
      </c>
      <c r="D1831" s="10" t="s">
        <v>3095</v>
      </c>
      <c r="E1831" s="10">
        <v>1</v>
      </c>
      <c r="F1831" s="10"/>
      <c r="G1831" s="10"/>
      <c r="H1831" s="10">
        <v>7</v>
      </c>
      <c r="I1831" s="10" t="s">
        <v>232</v>
      </c>
      <c r="J1831" s="2" t="s">
        <v>1988</v>
      </c>
      <c r="K1831" s="2" t="s">
        <v>251</v>
      </c>
      <c r="L1831" s="70" t="s">
        <v>4550</v>
      </c>
      <c r="N1831" s="16" t="s">
        <v>4577</v>
      </c>
      <c r="R1831">
        <v>1</v>
      </c>
      <c r="S1831" s="5">
        <v>1995</v>
      </c>
      <c r="T1831" t="s">
        <v>1980</v>
      </c>
      <c r="V1831" s="16" t="s">
        <v>4544</v>
      </c>
    </row>
    <row r="1832" spans="1:22" ht="15" hidden="1">
      <c r="A1832" t="str">
        <f t="shared" si="28"/>
        <v>AF1EUP7</v>
      </c>
      <c r="B1832" t="s">
        <v>117</v>
      </c>
      <c r="D1832" s="10" t="s">
        <v>3095</v>
      </c>
      <c r="E1832" s="10">
        <v>1</v>
      </c>
      <c r="F1832" s="10"/>
      <c r="G1832" s="10"/>
      <c r="H1832" s="10">
        <v>7</v>
      </c>
      <c r="I1832" s="10" t="s">
        <v>232</v>
      </c>
      <c r="J1832" s="2" t="s">
        <v>1988</v>
      </c>
      <c r="K1832" s="2" t="s">
        <v>251</v>
      </c>
      <c r="L1832" s="65" t="s">
        <v>2580</v>
      </c>
      <c r="M1832" s="65" t="s">
        <v>4545</v>
      </c>
      <c r="N1832" t="s">
        <v>2001</v>
      </c>
      <c r="O1832" s="2" t="s">
        <v>313</v>
      </c>
      <c r="P1832" t="s">
        <v>261</v>
      </c>
      <c r="R1832">
        <v>1</v>
      </c>
      <c r="S1832" s="5">
        <v>1995</v>
      </c>
      <c r="T1832" t="s">
        <v>1998</v>
      </c>
      <c r="V1832" s="16" t="s">
        <v>4544</v>
      </c>
    </row>
    <row r="1833" spans="1:22" ht="15" hidden="1">
      <c r="A1833" t="str">
        <f t="shared" si="28"/>
        <v>AF1EUP7</v>
      </c>
      <c r="B1833" t="s">
        <v>117</v>
      </c>
      <c r="D1833" s="10" t="s">
        <v>3095</v>
      </c>
      <c r="E1833" s="10">
        <v>1</v>
      </c>
      <c r="F1833" s="10"/>
      <c r="G1833" s="10"/>
      <c r="H1833" s="10">
        <v>7</v>
      </c>
      <c r="I1833" s="10" t="s">
        <v>232</v>
      </c>
      <c r="J1833" s="2" t="s">
        <v>1988</v>
      </c>
      <c r="K1833" s="2" t="s">
        <v>251</v>
      </c>
      <c r="L1833" s="65" t="s">
        <v>2580</v>
      </c>
      <c r="M1833" s="65" t="s">
        <v>4545</v>
      </c>
      <c r="N1833" t="s">
        <v>263</v>
      </c>
      <c r="O1833" s="2" t="s">
        <v>284</v>
      </c>
      <c r="R1833">
        <v>1</v>
      </c>
      <c r="S1833">
        <v>1995</v>
      </c>
      <c r="T1833" t="s">
        <v>1980</v>
      </c>
      <c r="V1833" s="16" t="s">
        <v>4544</v>
      </c>
    </row>
    <row r="1834" spans="1:22" ht="15" hidden="1">
      <c r="A1834" t="str">
        <f t="shared" si="28"/>
        <v>AF1EUP7</v>
      </c>
      <c r="B1834" t="s">
        <v>117</v>
      </c>
      <c r="D1834" s="10" t="s">
        <v>3095</v>
      </c>
      <c r="E1834" s="10">
        <v>1</v>
      </c>
      <c r="F1834" s="10"/>
      <c r="G1834" s="10"/>
      <c r="H1834" s="10">
        <v>7</v>
      </c>
      <c r="I1834" s="10" t="s">
        <v>232</v>
      </c>
      <c r="J1834" s="2" t="s">
        <v>1988</v>
      </c>
      <c r="K1834" s="2" t="s">
        <v>251</v>
      </c>
      <c r="L1834" s="65" t="s">
        <v>2580</v>
      </c>
      <c r="M1834" s="65" t="s">
        <v>4545</v>
      </c>
      <c r="N1834" t="s">
        <v>258</v>
      </c>
      <c r="O1834" s="2" t="s">
        <v>313</v>
      </c>
      <c r="P1834" t="s">
        <v>261</v>
      </c>
      <c r="R1834">
        <v>9</v>
      </c>
      <c r="S1834" s="3">
        <v>33389</v>
      </c>
      <c r="T1834" t="s">
        <v>2367</v>
      </c>
      <c r="V1834" s="16" t="s">
        <v>4544</v>
      </c>
    </row>
    <row r="1835" spans="1:22" ht="15" hidden="1">
      <c r="A1835" t="str">
        <f t="shared" si="28"/>
        <v>AF1EUP7</v>
      </c>
      <c r="B1835" t="s">
        <v>117</v>
      </c>
      <c r="D1835" s="10" t="s">
        <v>3095</v>
      </c>
      <c r="E1835" s="10">
        <v>1</v>
      </c>
      <c r="F1835" s="10"/>
      <c r="G1835" s="10"/>
      <c r="H1835" s="10">
        <v>7</v>
      </c>
      <c r="I1835" s="10" t="s">
        <v>232</v>
      </c>
      <c r="J1835" s="2" t="s">
        <v>1988</v>
      </c>
      <c r="K1835" s="2" t="s">
        <v>251</v>
      </c>
      <c r="L1835" s="65" t="s">
        <v>2580</v>
      </c>
      <c r="M1835" s="65" t="s">
        <v>4545</v>
      </c>
      <c r="N1835" t="s">
        <v>258</v>
      </c>
      <c r="O1835" s="2" t="s">
        <v>284</v>
      </c>
      <c r="P1835" t="s">
        <v>261</v>
      </c>
      <c r="R1835">
        <v>12</v>
      </c>
      <c r="S1835" s="3">
        <v>33389</v>
      </c>
      <c r="T1835" t="s">
        <v>2367</v>
      </c>
      <c r="V1835" s="16" t="s">
        <v>4544</v>
      </c>
    </row>
    <row r="1836" spans="1:22" ht="15" hidden="1">
      <c r="A1836" t="str">
        <f t="shared" si="28"/>
        <v>AF1EUP7</v>
      </c>
      <c r="B1836" t="s">
        <v>117</v>
      </c>
      <c r="D1836" t="s">
        <v>3095</v>
      </c>
      <c r="E1836">
        <v>1</v>
      </c>
      <c r="H1836">
        <v>7</v>
      </c>
      <c r="I1836" t="s">
        <v>232</v>
      </c>
      <c r="J1836" s="2" t="s">
        <v>1988</v>
      </c>
      <c r="K1836" s="2" t="s">
        <v>251</v>
      </c>
      <c r="L1836" s="65" t="s">
        <v>2580</v>
      </c>
      <c r="M1836" s="65" t="s">
        <v>4545</v>
      </c>
      <c r="N1836" t="s">
        <v>267</v>
      </c>
      <c r="P1836" t="s">
        <v>261</v>
      </c>
      <c r="R1836">
        <v>4</v>
      </c>
      <c r="S1836" s="1">
        <v>33408</v>
      </c>
      <c r="V1836" s="16" t="s">
        <v>4544</v>
      </c>
    </row>
    <row r="1837" spans="1:22" hidden="1">
      <c r="A1837" t="str">
        <f t="shared" si="28"/>
        <v>AF1EUP7</v>
      </c>
      <c r="B1837" t="s">
        <v>117</v>
      </c>
      <c r="D1837" t="s">
        <v>3095</v>
      </c>
      <c r="E1837">
        <v>1</v>
      </c>
      <c r="H1837">
        <v>7</v>
      </c>
      <c r="I1837" t="s">
        <v>232</v>
      </c>
      <c r="J1837" s="2" t="s">
        <v>1988</v>
      </c>
      <c r="K1837" s="2" t="s">
        <v>251</v>
      </c>
      <c r="L1837" s="2"/>
      <c r="P1837" t="s">
        <v>253</v>
      </c>
      <c r="R1837">
        <v>281</v>
      </c>
      <c r="S1837" s="1">
        <v>33408</v>
      </c>
      <c r="V1837" s="16" t="s">
        <v>4544</v>
      </c>
    </row>
    <row r="1838" spans="1:22" hidden="1">
      <c r="A1838" t="str">
        <f t="shared" si="28"/>
        <v>AF1EUP7</v>
      </c>
      <c r="B1838" t="s">
        <v>117</v>
      </c>
      <c r="D1838" t="s">
        <v>3095</v>
      </c>
      <c r="E1838">
        <v>1</v>
      </c>
      <c r="H1838">
        <v>8</v>
      </c>
      <c r="I1838" t="s">
        <v>229</v>
      </c>
      <c r="J1838" s="2" t="s">
        <v>2407</v>
      </c>
      <c r="K1838" s="2" t="s">
        <v>251</v>
      </c>
      <c r="L1838" s="2"/>
      <c r="P1838" t="s">
        <v>253</v>
      </c>
      <c r="R1838">
        <v>168</v>
      </c>
      <c r="S1838" s="1">
        <v>33408</v>
      </c>
      <c r="V1838" s="16" t="s">
        <v>4544</v>
      </c>
    </row>
    <row r="1839" spans="1:22" ht="15" hidden="1">
      <c r="A1839" t="str">
        <f t="shared" si="28"/>
        <v>AF1EUP7</v>
      </c>
      <c r="B1839" t="s">
        <v>117</v>
      </c>
      <c r="D1839" t="s">
        <v>3095</v>
      </c>
      <c r="E1839">
        <v>1</v>
      </c>
      <c r="H1839">
        <v>8</v>
      </c>
      <c r="I1839" t="s">
        <v>229</v>
      </c>
      <c r="J1839" s="2" t="s">
        <v>2407</v>
      </c>
      <c r="K1839" s="2" t="s">
        <v>251</v>
      </c>
      <c r="L1839" s="65" t="s">
        <v>2580</v>
      </c>
      <c r="M1839" s="65" t="s">
        <v>4545</v>
      </c>
      <c r="N1839" t="s">
        <v>258</v>
      </c>
      <c r="O1839" s="2" t="s">
        <v>284</v>
      </c>
      <c r="P1839" t="s">
        <v>261</v>
      </c>
      <c r="R1839">
        <v>1</v>
      </c>
      <c r="S1839" s="3">
        <v>33389</v>
      </c>
      <c r="V1839" s="16" t="s">
        <v>4544</v>
      </c>
    </row>
    <row r="1840" spans="1:22" ht="15" hidden="1">
      <c r="A1840" t="str">
        <f t="shared" si="28"/>
        <v>AF1EUP7</v>
      </c>
      <c r="B1840" t="s">
        <v>117</v>
      </c>
      <c r="D1840" t="s">
        <v>3095</v>
      </c>
      <c r="E1840">
        <v>1</v>
      </c>
      <c r="H1840">
        <v>8</v>
      </c>
      <c r="I1840" t="s">
        <v>229</v>
      </c>
      <c r="J1840" s="2" t="s">
        <v>2407</v>
      </c>
      <c r="K1840" t="s">
        <v>251</v>
      </c>
      <c r="L1840" s="65" t="s">
        <v>2580</v>
      </c>
      <c r="M1840" s="65" t="s">
        <v>4545</v>
      </c>
      <c r="N1840" t="s">
        <v>258</v>
      </c>
      <c r="O1840" s="2" t="s">
        <v>284</v>
      </c>
      <c r="P1840" t="s">
        <v>261</v>
      </c>
      <c r="R1840">
        <v>1</v>
      </c>
      <c r="S1840" s="3">
        <v>33389</v>
      </c>
      <c r="V1840" s="16" t="s">
        <v>4544</v>
      </c>
    </row>
    <row r="1841" spans="1:22" ht="15" hidden="1">
      <c r="A1841" t="str">
        <f t="shared" si="28"/>
        <v>AF1EUP7</v>
      </c>
      <c r="B1841" t="s">
        <v>117</v>
      </c>
      <c r="D1841" t="s">
        <v>3095</v>
      </c>
      <c r="E1841">
        <v>1</v>
      </c>
      <c r="H1841">
        <v>8</v>
      </c>
      <c r="I1841" t="s">
        <v>229</v>
      </c>
      <c r="J1841" s="2" t="s">
        <v>2407</v>
      </c>
      <c r="K1841" t="s">
        <v>251</v>
      </c>
      <c r="L1841" s="65" t="s">
        <v>2580</v>
      </c>
      <c r="M1841" s="65" t="s">
        <v>4545</v>
      </c>
      <c r="N1841" t="s">
        <v>258</v>
      </c>
      <c r="O1841" s="2" t="s">
        <v>284</v>
      </c>
      <c r="P1841" t="s">
        <v>261</v>
      </c>
      <c r="R1841">
        <v>8</v>
      </c>
      <c r="S1841" s="1">
        <v>33408</v>
      </c>
      <c r="V1841" s="16" t="s">
        <v>4544</v>
      </c>
    </row>
    <row r="1842" spans="1:22" hidden="1">
      <c r="A1842" t="str">
        <f t="shared" si="28"/>
        <v>AF1EUP7</v>
      </c>
      <c r="B1842" t="s">
        <v>117</v>
      </c>
      <c r="D1842" t="s">
        <v>3095</v>
      </c>
      <c r="E1842">
        <v>1</v>
      </c>
      <c r="H1842">
        <v>9</v>
      </c>
      <c r="I1842" t="s">
        <v>618</v>
      </c>
      <c r="J1842" s="2" t="s">
        <v>2408</v>
      </c>
      <c r="K1842" s="2" t="s">
        <v>251</v>
      </c>
      <c r="L1842" s="2"/>
      <c r="P1842" t="s">
        <v>253</v>
      </c>
      <c r="R1842">
        <v>76</v>
      </c>
      <c r="S1842" s="1">
        <v>33409</v>
      </c>
      <c r="V1842" s="16" t="s">
        <v>4544</v>
      </c>
    </row>
    <row r="1843" spans="1:22" ht="15" hidden="1">
      <c r="A1843" t="str">
        <f t="shared" si="28"/>
        <v>AF1EUP7</v>
      </c>
      <c r="B1843" t="s">
        <v>117</v>
      </c>
      <c r="D1843" t="s">
        <v>3095</v>
      </c>
      <c r="E1843">
        <v>1</v>
      </c>
      <c r="H1843">
        <v>9</v>
      </c>
      <c r="I1843" t="s">
        <v>618</v>
      </c>
      <c r="J1843" s="2" t="s">
        <v>2408</v>
      </c>
      <c r="K1843" t="s">
        <v>251</v>
      </c>
      <c r="L1843" s="65" t="s">
        <v>2580</v>
      </c>
      <c r="M1843" s="65" t="s">
        <v>4545</v>
      </c>
      <c r="N1843" t="s">
        <v>258</v>
      </c>
      <c r="O1843" s="2" t="s">
        <v>284</v>
      </c>
      <c r="P1843" t="s">
        <v>261</v>
      </c>
      <c r="R1843">
        <v>13</v>
      </c>
      <c r="S1843" s="1">
        <v>33409</v>
      </c>
      <c r="V1843" s="16" t="s">
        <v>4544</v>
      </c>
    </row>
    <row r="1844" spans="1:22" ht="15" hidden="1">
      <c r="A1844" t="str">
        <f t="shared" si="28"/>
        <v>AF1EUP7</v>
      </c>
      <c r="B1844" t="s">
        <v>117</v>
      </c>
      <c r="D1844" t="s">
        <v>3095</v>
      </c>
      <c r="E1844">
        <v>1</v>
      </c>
      <c r="H1844">
        <v>5</v>
      </c>
      <c r="I1844" t="s">
        <v>217</v>
      </c>
      <c r="J1844" s="2" t="s">
        <v>1455</v>
      </c>
      <c r="K1844" t="s">
        <v>251</v>
      </c>
      <c r="L1844" s="65" t="s">
        <v>2580</v>
      </c>
      <c r="M1844" s="65" t="s">
        <v>4545</v>
      </c>
      <c r="N1844" t="s">
        <v>263</v>
      </c>
      <c r="O1844" t="s">
        <v>284</v>
      </c>
      <c r="P1844" t="s">
        <v>261</v>
      </c>
      <c r="R1844">
        <v>1</v>
      </c>
      <c r="S1844" s="1">
        <v>33404</v>
      </c>
      <c r="T1844" t="s">
        <v>4582</v>
      </c>
      <c r="V1844" s="16" t="s">
        <v>4544</v>
      </c>
    </row>
    <row r="1845" spans="1:22" ht="15" hidden="1">
      <c r="A1845" t="str">
        <f t="shared" si="28"/>
        <v>AF1EUP7</v>
      </c>
      <c r="B1845" t="s">
        <v>117</v>
      </c>
      <c r="D1845" t="s">
        <v>3095</v>
      </c>
      <c r="E1845">
        <v>1</v>
      </c>
      <c r="H1845">
        <v>5</v>
      </c>
      <c r="I1845" t="s">
        <v>217</v>
      </c>
      <c r="J1845" s="2" t="s">
        <v>1455</v>
      </c>
      <c r="K1845" t="s">
        <v>251</v>
      </c>
      <c r="L1845" s="65" t="s">
        <v>2580</v>
      </c>
      <c r="M1845" s="65" t="s">
        <v>4545</v>
      </c>
      <c r="N1845" t="s">
        <v>1318</v>
      </c>
      <c r="O1845" t="s">
        <v>313</v>
      </c>
      <c r="P1845" t="s">
        <v>261</v>
      </c>
      <c r="R1845">
        <v>1</v>
      </c>
      <c r="S1845" s="1">
        <v>33404</v>
      </c>
      <c r="V1845" s="16" t="s">
        <v>4544</v>
      </c>
    </row>
    <row r="1846" spans="1:22" ht="15" hidden="1">
      <c r="A1846" t="str">
        <f t="shared" si="28"/>
        <v>AF1EUP7</v>
      </c>
      <c r="B1846" t="s">
        <v>117</v>
      </c>
      <c r="D1846" t="s">
        <v>3095</v>
      </c>
      <c r="E1846">
        <v>1</v>
      </c>
      <c r="H1846">
        <v>6</v>
      </c>
      <c r="I1846" t="s">
        <v>220</v>
      </c>
      <c r="J1846" s="2" t="s">
        <v>1457</v>
      </c>
      <c r="K1846" t="s">
        <v>251</v>
      </c>
      <c r="L1846" s="65" t="s">
        <v>2580</v>
      </c>
      <c r="M1846" s="65" t="s">
        <v>4545</v>
      </c>
      <c r="N1846" t="s">
        <v>1318</v>
      </c>
      <c r="R1846">
        <v>1</v>
      </c>
      <c r="S1846" s="3">
        <v>33389</v>
      </c>
      <c r="V1846" s="16" t="s">
        <v>4544</v>
      </c>
    </row>
    <row r="1847" spans="1:22" ht="15" hidden="1">
      <c r="A1847" t="str">
        <f t="shared" si="28"/>
        <v>AF1EUP7</v>
      </c>
      <c r="B1847" t="s">
        <v>117</v>
      </c>
      <c r="D1847" t="s">
        <v>3095</v>
      </c>
      <c r="E1847" s="10">
        <v>1</v>
      </c>
      <c r="H1847">
        <v>5</v>
      </c>
      <c r="I1847" s="10" t="s">
        <v>220</v>
      </c>
      <c r="J1847" s="2" t="s">
        <v>1457</v>
      </c>
      <c r="K1847" t="s">
        <v>251</v>
      </c>
      <c r="L1847" s="65" t="s">
        <v>2580</v>
      </c>
      <c r="M1847" s="65" t="s">
        <v>4545</v>
      </c>
      <c r="N1847" t="s">
        <v>1318</v>
      </c>
      <c r="O1847" t="s">
        <v>284</v>
      </c>
      <c r="R1847">
        <v>1</v>
      </c>
      <c r="T1847" t="s">
        <v>1460</v>
      </c>
      <c r="V1847" s="16" t="s">
        <v>4544</v>
      </c>
    </row>
    <row r="1848" spans="1:22" ht="15" hidden="1">
      <c r="A1848" t="str">
        <f t="shared" si="28"/>
        <v>AF1EUP7</v>
      </c>
      <c r="B1848" t="s">
        <v>117</v>
      </c>
      <c r="D1848" t="s">
        <v>3095</v>
      </c>
      <c r="E1848">
        <v>1</v>
      </c>
      <c r="H1848">
        <v>7</v>
      </c>
      <c r="I1848" t="s">
        <v>232</v>
      </c>
      <c r="J1848" s="2" t="s">
        <v>1458</v>
      </c>
      <c r="K1848" t="s">
        <v>251</v>
      </c>
      <c r="L1848" s="65" t="s">
        <v>2580</v>
      </c>
      <c r="M1848" s="65" t="s">
        <v>4545</v>
      </c>
      <c r="N1848" t="s">
        <v>1318</v>
      </c>
      <c r="O1848" t="s">
        <v>284</v>
      </c>
      <c r="P1848" t="s">
        <v>261</v>
      </c>
      <c r="R1848">
        <v>1</v>
      </c>
      <c r="S1848" s="1">
        <v>33408</v>
      </c>
      <c r="V1848" s="16" t="s">
        <v>4544</v>
      </c>
    </row>
    <row r="1849" spans="1:22" hidden="1">
      <c r="A1849" t="str">
        <f t="shared" si="28"/>
        <v>AF2EU</v>
      </c>
      <c r="B1849" t="s">
        <v>117</v>
      </c>
      <c r="E1849">
        <v>2</v>
      </c>
      <c r="H1849">
        <v>2</v>
      </c>
      <c r="J1849" s="2" t="s">
        <v>1352</v>
      </c>
      <c r="K1849" t="s">
        <v>251</v>
      </c>
      <c r="O1849" t="s">
        <v>3085</v>
      </c>
      <c r="P1849" t="s">
        <v>273</v>
      </c>
      <c r="Q1849" t="s">
        <v>1019</v>
      </c>
      <c r="R1849">
        <v>1</v>
      </c>
      <c r="S1849" s="1">
        <v>27867</v>
      </c>
      <c r="T1849" t="s">
        <v>1362</v>
      </c>
      <c r="V1849" s="16" t="s">
        <v>4544</v>
      </c>
    </row>
    <row r="1850" spans="1:22" hidden="1">
      <c r="A1850" t="str">
        <f t="shared" si="28"/>
        <v>AF2EU</v>
      </c>
      <c r="B1850" t="s">
        <v>117</v>
      </c>
      <c r="E1850">
        <v>2</v>
      </c>
      <c r="H1850">
        <v>2</v>
      </c>
      <c r="J1850" s="2" t="s">
        <v>1352</v>
      </c>
      <c r="K1850" s="2" t="s">
        <v>251</v>
      </c>
      <c r="L1850" s="2"/>
      <c r="Q1850" t="s">
        <v>3085</v>
      </c>
      <c r="R1850">
        <v>11</v>
      </c>
      <c r="S1850" s="1">
        <v>27867</v>
      </c>
      <c r="V1850" s="16" t="s">
        <v>4544</v>
      </c>
    </row>
    <row r="1851" spans="1:22" ht="15" hidden="1">
      <c r="A1851" t="str">
        <f t="shared" si="28"/>
        <v>AF2EU</v>
      </c>
      <c r="B1851" t="s">
        <v>117</v>
      </c>
      <c r="E1851" s="10">
        <v>2</v>
      </c>
      <c r="F1851" s="10"/>
      <c r="G1851" s="10"/>
      <c r="H1851" s="10">
        <v>2</v>
      </c>
      <c r="J1851" s="2" t="s">
        <v>1352</v>
      </c>
      <c r="K1851" t="s">
        <v>251</v>
      </c>
      <c r="L1851" s="65" t="s">
        <v>2580</v>
      </c>
      <c r="M1851" s="65" t="s">
        <v>4545</v>
      </c>
      <c r="N1851" t="s">
        <v>258</v>
      </c>
      <c r="O1851" t="s">
        <v>284</v>
      </c>
      <c r="P1851" t="s">
        <v>261</v>
      </c>
      <c r="R1851">
        <v>1</v>
      </c>
      <c r="V1851" s="16" t="s">
        <v>4544</v>
      </c>
    </row>
    <row r="1852" spans="1:22" hidden="1">
      <c r="A1852" t="str">
        <f t="shared" si="28"/>
        <v>AF2EU</v>
      </c>
      <c r="B1852" t="s">
        <v>117</v>
      </c>
      <c r="E1852" s="10">
        <v>2</v>
      </c>
      <c r="H1852">
        <v>1</v>
      </c>
      <c r="J1852" s="2" t="s">
        <v>1192</v>
      </c>
      <c r="K1852" t="s">
        <v>251</v>
      </c>
      <c r="P1852" t="s">
        <v>261</v>
      </c>
      <c r="R1852">
        <v>2</v>
      </c>
      <c r="S1852" s="3">
        <v>27850</v>
      </c>
      <c r="T1852" t="s">
        <v>1193</v>
      </c>
      <c r="V1852" s="16" t="s">
        <v>4544</v>
      </c>
    </row>
    <row r="1853" spans="1:22" hidden="1">
      <c r="A1853" t="str">
        <f t="shared" si="28"/>
        <v>AF2EU</v>
      </c>
      <c r="B1853" t="s">
        <v>117</v>
      </c>
      <c r="E1853" s="10">
        <v>2</v>
      </c>
      <c r="H1853">
        <v>1</v>
      </c>
      <c r="J1853" s="2" t="s">
        <v>1192</v>
      </c>
      <c r="K1853" t="s">
        <v>251</v>
      </c>
      <c r="Q1853" t="s">
        <v>3085</v>
      </c>
      <c r="R1853">
        <v>5</v>
      </c>
      <c r="S1853" s="1">
        <v>27867</v>
      </c>
      <c r="T1853" t="s">
        <v>1193</v>
      </c>
      <c r="V1853" s="16" t="s">
        <v>4544</v>
      </c>
    </row>
    <row r="1854" spans="1:22" ht="15" hidden="1">
      <c r="A1854" t="str">
        <f t="shared" si="28"/>
        <v>AF2EU</v>
      </c>
      <c r="B1854" t="s">
        <v>117</v>
      </c>
      <c r="E1854">
        <v>2</v>
      </c>
      <c r="H1854">
        <v>1</v>
      </c>
      <c r="I1854" t="s">
        <v>541</v>
      </c>
      <c r="J1854" s="2" t="s">
        <v>1192</v>
      </c>
      <c r="K1854" t="s">
        <v>251</v>
      </c>
      <c r="L1854" s="65" t="s">
        <v>2580</v>
      </c>
      <c r="M1854" s="65" t="s">
        <v>4545</v>
      </c>
      <c r="N1854" t="s">
        <v>358</v>
      </c>
      <c r="O1854" t="s">
        <v>281</v>
      </c>
      <c r="P1854" t="s">
        <v>253</v>
      </c>
      <c r="R1854">
        <v>3</v>
      </c>
      <c r="T1854" t="s">
        <v>1449</v>
      </c>
      <c r="V1854" s="16" t="s">
        <v>4544</v>
      </c>
    </row>
    <row r="1855" spans="1:22" ht="15" hidden="1">
      <c r="A1855" t="str">
        <f t="shared" si="28"/>
        <v>AF2EU</v>
      </c>
      <c r="B1855" t="s">
        <v>117</v>
      </c>
      <c r="E1855">
        <v>2</v>
      </c>
      <c r="H1855" s="10">
        <v>1</v>
      </c>
      <c r="I1855" t="s">
        <v>541</v>
      </c>
      <c r="J1855" s="2" t="s">
        <v>1192</v>
      </c>
      <c r="K1855" t="s">
        <v>251</v>
      </c>
      <c r="L1855" s="65" t="s">
        <v>2580</v>
      </c>
      <c r="M1855" s="65" t="s">
        <v>4545</v>
      </c>
      <c r="N1855" t="s">
        <v>1318</v>
      </c>
      <c r="O1855" t="s">
        <v>284</v>
      </c>
      <c r="R1855">
        <v>1</v>
      </c>
      <c r="S1855" s="1">
        <v>27867</v>
      </c>
      <c r="V1855" s="16" t="s">
        <v>4544</v>
      </c>
    </row>
    <row r="1856" spans="1:22" hidden="1">
      <c r="A1856" t="str">
        <f t="shared" si="28"/>
        <v>AF2EU</v>
      </c>
      <c r="B1856" t="s">
        <v>117</v>
      </c>
      <c r="E1856">
        <v>2</v>
      </c>
      <c r="H1856">
        <v>2</v>
      </c>
      <c r="J1856" s="2" t="s">
        <v>1192</v>
      </c>
      <c r="K1856" s="2" t="s">
        <v>251</v>
      </c>
      <c r="L1856" s="2"/>
      <c r="Q1856" t="s">
        <v>3085</v>
      </c>
      <c r="R1856">
        <v>7</v>
      </c>
      <c r="S1856" s="1">
        <v>27867</v>
      </c>
      <c r="T1856" t="s">
        <v>144</v>
      </c>
      <c r="V1856" s="16" t="s">
        <v>4544</v>
      </c>
    </row>
    <row r="1857" spans="1:22" ht="15" hidden="1">
      <c r="A1857" t="str">
        <f t="shared" si="28"/>
        <v>AF2EU</v>
      </c>
      <c r="B1857" t="s">
        <v>117</v>
      </c>
      <c r="E1857">
        <v>2</v>
      </c>
      <c r="H1857">
        <v>1</v>
      </c>
      <c r="J1857" s="2" t="s">
        <v>1192</v>
      </c>
      <c r="K1857" s="2" t="s">
        <v>251</v>
      </c>
      <c r="L1857" s="65" t="s">
        <v>2580</v>
      </c>
      <c r="M1857" s="65" t="s">
        <v>4545</v>
      </c>
      <c r="N1857" t="s">
        <v>263</v>
      </c>
      <c r="Q1857" t="s">
        <v>3085</v>
      </c>
      <c r="R1857">
        <v>7</v>
      </c>
      <c r="S1857" s="1">
        <v>27867</v>
      </c>
      <c r="V1857" s="16" t="s">
        <v>4544</v>
      </c>
    </row>
    <row r="1858" spans="1:22" ht="15" hidden="1">
      <c r="A1858" t="str">
        <f t="shared" ref="A1858:A1921" si="29">CONCATENATE(B1858, "F", E1858, "EU", C1858, D1858, F1858, G1858)</f>
        <v>AF2EU</v>
      </c>
      <c r="B1858" t="s">
        <v>117</v>
      </c>
      <c r="E1858">
        <v>2</v>
      </c>
      <c r="H1858">
        <v>2</v>
      </c>
      <c r="J1858" s="2" t="s">
        <v>1192</v>
      </c>
      <c r="K1858" s="2" t="s">
        <v>251</v>
      </c>
      <c r="L1858" s="65" t="s">
        <v>2580</v>
      </c>
      <c r="M1858" s="65" t="s">
        <v>4545</v>
      </c>
      <c r="N1858" t="s">
        <v>515</v>
      </c>
      <c r="P1858" t="s">
        <v>253</v>
      </c>
      <c r="R1858">
        <v>1</v>
      </c>
      <c r="S1858" s="1">
        <v>27867</v>
      </c>
      <c r="T1858" t="s">
        <v>144</v>
      </c>
      <c r="V1858" s="16" t="s">
        <v>4544</v>
      </c>
    </row>
    <row r="1859" spans="1:22" ht="15" hidden="1">
      <c r="A1859" t="str">
        <f t="shared" si="29"/>
        <v>AF2EU</v>
      </c>
      <c r="B1859" t="s">
        <v>117</v>
      </c>
      <c r="E1859">
        <v>2</v>
      </c>
      <c r="H1859" s="10">
        <v>2</v>
      </c>
      <c r="J1859" s="2" t="s">
        <v>1192</v>
      </c>
      <c r="K1859" s="2" t="s">
        <v>251</v>
      </c>
      <c r="L1859" s="65" t="s">
        <v>2580</v>
      </c>
      <c r="M1859" s="65" t="s">
        <v>4545</v>
      </c>
      <c r="N1859" t="s">
        <v>267</v>
      </c>
      <c r="R1859">
        <v>1</v>
      </c>
      <c r="S1859" s="1">
        <v>27867</v>
      </c>
      <c r="T1859" t="s">
        <v>144</v>
      </c>
      <c r="V1859" s="16" t="s">
        <v>4544</v>
      </c>
    </row>
    <row r="1860" spans="1:22" s="16" customFormat="1" ht="15" hidden="1">
      <c r="A1860" t="str">
        <f t="shared" si="29"/>
        <v>AF2EU</v>
      </c>
      <c r="B1860" t="s">
        <v>117</v>
      </c>
      <c r="C1860"/>
      <c r="D1860"/>
      <c r="E1860">
        <v>2</v>
      </c>
      <c r="F1860"/>
      <c r="G1860"/>
      <c r="H1860">
        <v>2</v>
      </c>
      <c r="I1860"/>
      <c r="J1860" s="2" t="s">
        <v>1192</v>
      </c>
      <c r="K1860" s="2" t="s">
        <v>251</v>
      </c>
      <c r="L1860" s="65" t="s">
        <v>2580</v>
      </c>
      <c r="M1860" s="65" t="s">
        <v>4545</v>
      </c>
      <c r="N1860" t="s">
        <v>307</v>
      </c>
      <c r="O1860"/>
      <c r="P1860"/>
      <c r="Q1860"/>
      <c r="R1860">
        <v>2</v>
      </c>
      <c r="S1860" s="1">
        <v>27867</v>
      </c>
      <c r="T1860" t="s">
        <v>144</v>
      </c>
      <c r="U1860"/>
      <c r="V1860" s="16" t="s">
        <v>4544</v>
      </c>
    </row>
    <row r="1861" spans="1:22" hidden="1">
      <c r="A1861" t="str">
        <f t="shared" si="29"/>
        <v>AF2EU</v>
      </c>
      <c r="B1861" t="s">
        <v>117</v>
      </c>
      <c r="E1861" s="10">
        <v>2</v>
      </c>
      <c r="H1861">
        <v>3</v>
      </c>
      <c r="J1861" s="2" t="s">
        <v>1194</v>
      </c>
      <c r="K1861" t="s">
        <v>251</v>
      </c>
      <c r="Q1861" t="s">
        <v>3085</v>
      </c>
      <c r="R1861">
        <v>7</v>
      </c>
      <c r="S1861" s="1">
        <v>27867</v>
      </c>
      <c r="T1861" t="s">
        <v>144</v>
      </c>
      <c r="V1861" s="16" t="s">
        <v>4544</v>
      </c>
    </row>
    <row r="1862" spans="1:22" ht="15" hidden="1">
      <c r="A1862" t="str">
        <f t="shared" si="29"/>
        <v>AF2EU</v>
      </c>
      <c r="B1862" t="s">
        <v>117</v>
      </c>
      <c r="E1862">
        <v>2</v>
      </c>
      <c r="H1862">
        <v>3</v>
      </c>
      <c r="J1862" s="2" t="s">
        <v>1194</v>
      </c>
      <c r="K1862" t="s">
        <v>251</v>
      </c>
      <c r="L1862" s="65" t="s">
        <v>2580</v>
      </c>
      <c r="M1862" s="65" t="s">
        <v>4545</v>
      </c>
      <c r="N1862" t="s">
        <v>1318</v>
      </c>
      <c r="O1862" t="s">
        <v>281</v>
      </c>
      <c r="P1862" t="s">
        <v>253</v>
      </c>
      <c r="Q1862" t="s">
        <v>3085</v>
      </c>
      <c r="R1862">
        <v>1</v>
      </c>
      <c r="S1862" s="1">
        <v>27867</v>
      </c>
      <c r="T1862" t="s">
        <v>144</v>
      </c>
      <c r="V1862" s="16" t="s">
        <v>4544</v>
      </c>
    </row>
    <row r="1863" spans="1:22" s="64" customFormat="1" ht="15" hidden="1">
      <c r="A1863" t="str">
        <f t="shared" si="29"/>
        <v>AF2EU</v>
      </c>
      <c r="B1863" t="s">
        <v>117</v>
      </c>
      <c r="C1863"/>
      <c r="D1863"/>
      <c r="E1863">
        <v>2</v>
      </c>
      <c r="F1863"/>
      <c r="G1863"/>
      <c r="H1863">
        <v>3</v>
      </c>
      <c r="I1863"/>
      <c r="J1863" s="2" t="s">
        <v>1194</v>
      </c>
      <c r="K1863" t="s">
        <v>251</v>
      </c>
      <c r="L1863" s="65" t="s">
        <v>2580</v>
      </c>
      <c r="M1863" s="65" t="s">
        <v>4545</v>
      </c>
      <c r="N1863" t="s">
        <v>1248</v>
      </c>
      <c r="O1863" t="s">
        <v>284</v>
      </c>
      <c r="P1863" t="s">
        <v>253</v>
      </c>
      <c r="Q1863"/>
      <c r="R1863">
        <v>3</v>
      </c>
      <c r="S1863" s="1">
        <v>27867</v>
      </c>
      <c r="T1863" t="s">
        <v>144</v>
      </c>
      <c r="U1863"/>
      <c r="V1863" s="16" t="s">
        <v>4544</v>
      </c>
    </row>
    <row r="1864" spans="1:22" s="64" customFormat="1" ht="15" hidden="1">
      <c r="A1864" t="str">
        <f t="shared" si="29"/>
        <v>AF2EU</v>
      </c>
      <c r="B1864" t="s">
        <v>117</v>
      </c>
      <c r="C1864"/>
      <c r="D1864"/>
      <c r="E1864">
        <v>2</v>
      </c>
      <c r="F1864"/>
      <c r="G1864"/>
      <c r="H1864">
        <v>3</v>
      </c>
      <c r="I1864"/>
      <c r="J1864" s="2" t="s">
        <v>1194</v>
      </c>
      <c r="K1864" t="s">
        <v>251</v>
      </c>
      <c r="L1864" s="65" t="s">
        <v>2580</v>
      </c>
      <c r="M1864" s="65" t="s">
        <v>4545</v>
      </c>
      <c r="N1864" t="s">
        <v>1248</v>
      </c>
      <c r="O1864" t="s">
        <v>284</v>
      </c>
      <c r="P1864" t="s">
        <v>261</v>
      </c>
      <c r="Q1864"/>
      <c r="R1864">
        <v>1</v>
      </c>
      <c r="S1864" s="1">
        <v>27867</v>
      </c>
      <c r="T1864" t="s">
        <v>144</v>
      </c>
      <c r="U1864"/>
      <c r="V1864" s="16" t="s">
        <v>4544</v>
      </c>
    </row>
    <row r="1865" spans="1:22" s="16" customFormat="1" hidden="1">
      <c r="A1865" t="str">
        <f t="shared" si="29"/>
        <v>AF2EU</v>
      </c>
      <c r="B1865" t="s">
        <v>117</v>
      </c>
      <c r="C1865"/>
      <c r="D1865"/>
      <c r="E1865">
        <v>2</v>
      </c>
      <c r="F1865"/>
      <c r="G1865"/>
      <c r="H1865">
        <v>3</v>
      </c>
      <c r="I1865"/>
      <c r="J1865" s="2" t="s">
        <v>1194</v>
      </c>
      <c r="K1865" s="2" t="s">
        <v>251</v>
      </c>
      <c r="L1865" s="2"/>
      <c r="M1865"/>
      <c r="N1865"/>
      <c r="O1865"/>
      <c r="P1865"/>
      <c r="Q1865" t="s">
        <v>3085</v>
      </c>
      <c r="R1865">
        <v>6</v>
      </c>
      <c r="S1865" s="1">
        <v>27867</v>
      </c>
      <c r="T1865" t="s">
        <v>144</v>
      </c>
      <c r="U1865"/>
      <c r="V1865" s="16" t="s">
        <v>4544</v>
      </c>
    </row>
    <row r="1866" spans="1:22" s="68" customFormat="1" ht="15" hidden="1">
      <c r="A1866" t="str">
        <f t="shared" si="29"/>
        <v>AF2EU</v>
      </c>
      <c r="B1866" t="s">
        <v>117</v>
      </c>
      <c r="C1866"/>
      <c r="D1866"/>
      <c r="E1866">
        <v>2</v>
      </c>
      <c r="F1866"/>
      <c r="G1866"/>
      <c r="H1866">
        <v>3</v>
      </c>
      <c r="I1866"/>
      <c r="J1866" s="2" t="s">
        <v>1194</v>
      </c>
      <c r="K1866" s="2" t="s">
        <v>251</v>
      </c>
      <c r="L1866" s="65" t="s">
        <v>2580</v>
      </c>
      <c r="M1866" s="65" t="s">
        <v>4545</v>
      </c>
      <c r="N1866" t="s">
        <v>263</v>
      </c>
      <c r="O1866"/>
      <c r="P1866"/>
      <c r="Q1866"/>
      <c r="R1866">
        <v>7</v>
      </c>
      <c r="S1866" s="1">
        <v>27867</v>
      </c>
      <c r="T1866"/>
      <c r="U1866"/>
      <c r="V1866" s="16" t="s">
        <v>4544</v>
      </c>
    </row>
    <row r="1867" spans="1:22" ht="15" hidden="1">
      <c r="A1867" t="str">
        <f t="shared" si="29"/>
        <v>AF2EU</v>
      </c>
      <c r="B1867" t="s">
        <v>117</v>
      </c>
      <c r="E1867">
        <v>2</v>
      </c>
      <c r="H1867">
        <v>3</v>
      </c>
      <c r="J1867" s="2" t="s">
        <v>1194</v>
      </c>
      <c r="K1867" s="2" t="s">
        <v>251</v>
      </c>
      <c r="L1867" s="65" t="s">
        <v>2580</v>
      </c>
      <c r="M1867" s="65" t="s">
        <v>4545</v>
      </c>
      <c r="N1867" t="s">
        <v>263</v>
      </c>
      <c r="Q1867" t="s">
        <v>3085</v>
      </c>
      <c r="R1867">
        <v>7</v>
      </c>
      <c r="S1867" s="1">
        <v>27867</v>
      </c>
      <c r="V1867" s="16" t="s">
        <v>4544</v>
      </c>
    </row>
    <row r="1868" spans="1:22" ht="15" hidden="1">
      <c r="A1868" t="str">
        <f t="shared" si="29"/>
        <v>AF2EU</v>
      </c>
      <c r="B1868" t="s">
        <v>117</v>
      </c>
      <c r="E1868" s="10">
        <v>2</v>
      </c>
      <c r="H1868" s="10">
        <v>3</v>
      </c>
      <c r="J1868" s="2" t="s">
        <v>1194</v>
      </c>
      <c r="K1868" t="s">
        <v>251</v>
      </c>
      <c r="L1868" s="65" t="s">
        <v>2580</v>
      </c>
      <c r="M1868" s="65" t="s">
        <v>4545</v>
      </c>
      <c r="N1868" t="s">
        <v>258</v>
      </c>
      <c r="O1868" t="s">
        <v>284</v>
      </c>
      <c r="P1868" t="s">
        <v>261</v>
      </c>
      <c r="R1868">
        <v>1</v>
      </c>
      <c r="V1868" s="16" t="s">
        <v>4544</v>
      </c>
    </row>
    <row r="1869" spans="1:22" hidden="1">
      <c r="A1869" t="str">
        <f t="shared" si="29"/>
        <v>AF2EU</v>
      </c>
      <c r="B1869" t="s">
        <v>117</v>
      </c>
      <c r="E1869" s="10">
        <v>2</v>
      </c>
      <c r="H1869" s="10">
        <v>1</v>
      </c>
      <c r="J1869" s="2" t="s">
        <v>1858</v>
      </c>
      <c r="K1869" s="2" t="s">
        <v>251</v>
      </c>
      <c r="L1869" s="2"/>
      <c r="P1869" t="s">
        <v>261</v>
      </c>
      <c r="R1869">
        <v>1</v>
      </c>
      <c r="T1869" t="s">
        <v>1860</v>
      </c>
      <c r="V1869" s="16" t="s">
        <v>4544</v>
      </c>
    </row>
    <row r="1870" spans="1:22" hidden="1">
      <c r="A1870" t="str">
        <f t="shared" si="29"/>
        <v>AF3EU</v>
      </c>
      <c r="B1870" t="s">
        <v>117</v>
      </c>
      <c r="E1870" s="10">
        <v>3</v>
      </c>
      <c r="H1870">
        <v>1</v>
      </c>
      <c r="J1870" s="2" t="s">
        <v>1312</v>
      </c>
      <c r="K1870" t="s">
        <v>251</v>
      </c>
      <c r="Q1870" t="s">
        <v>3085</v>
      </c>
      <c r="R1870">
        <v>17</v>
      </c>
      <c r="S1870" s="1">
        <v>27867</v>
      </c>
      <c r="T1870" t="s">
        <v>144</v>
      </c>
      <c r="V1870" s="16" t="s">
        <v>4544</v>
      </c>
    </row>
    <row r="1871" spans="1:22" hidden="1">
      <c r="A1871" t="str">
        <f t="shared" si="29"/>
        <v>AF3EU</v>
      </c>
      <c r="B1871" t="s">
        <v>117</v>
      </c>
      <c r="E1871" s="10">
        <v>3</v>
      </c>
      <c r="H1871">
        <v>1</v>
      </c>
      <c r="J1871" s="2" t="s">
        <v>1312</v>
      </c>
      <c r="K1871" t="s">
        <v>251</v>
      </c>
      <c r="Q1871" t="s">
        <v>3085</v>
      </c>
      <c r="R1871">
        <v>15</v>
      </c>
      <c r="S1871" s="1">
        <v>27867</v>
      </c>
      <c r="T1871" t="s">
        <v>144</v>
      </c>
      <c r="V1871" s="16" t="s">
        <v>4544</v>
      </c>
    </row>
    <row r="1872" spans="1:22" hidden="1">
      <c r="A1872" t="str">
        <f t="shared" si="29"/>
        <v>AF3EU</v>
      </c>
      <c r="B1872" t="s">
        <v>117</v>
      </c>
      <c r="E1872" s="10">
        <v>3</v>
      </c>
      <c r="H1872">
        <v>1</v>
      </c>
      <c r="J1872" s="2" t="s">
        <v>1312</v>
      </c>
      <c r="K1872" t="s">
        <v>251</v>
      </c>
      <c r="Q1872" t="s">
        <v>3085</v>
      </c>
      <c r="R1872">
        <v>1</v>
      </c>
      <c r="S1872" s="1">
        <v>27867</v>
      </c>
      <c r="T1872" t="s">
        <v>144</v>
      </c>
      <c r="V1872" s="16" t="s">
        <v>4544</v>
      </c>
    </row>
    <row r="1873" spans="1:22" ht="15" hidden="1">
      <c r="A1873" t="str">
        <f t="shared" si="29"/>
        <v>AF3EU</v>
      </c>
      <c r="B1873" t="s">
        <v>117</v>
      </c>
      <c r="E1873" s="10">
        <v>3</v>
      </c>
      <c r="H1873">
        <v>1</v>
      </c>
      <c r="J1873" s="2" t="s">
        <v>1312</v>
      </c>
      <c r="K1873" t="s">
        <v>251</v>
      </c>
      <c r="L1873" s="65" t="s">
        <v>2580</v>
      </c>
      <c r="M1873" s="65" t="s">
        <v>4545</v>
      </c>
      <c r="N1873" t="s">
        <v>283</v>
      </c>
      <c r="O1873" t="s">
        <v>284</v>
      </c>
      <c r="P1873" t="s">
        <v>261</v>
      </c>
      <c r="R1873">
        <v>1</v>
      </c>
      <c r="S1873" s="1">
        <v>27867</v>
      </c>
      <c r="T1873" t="s">
        <v>144</v>
      </c>
      <c r="V1873" s="16" t="s">
        <v>4544</v>
      </c>
    </row>
    <row r="1874" spans="1:22" ht="15" hidden="1">
      <c r="A1874" t="str">
        <f t="shared" si="29"/>
        <v>AF3EU</v>
      </c>
      <c r="B1874" t="s">
        <v>117</v>
      </c>
      <c r="E1874" s="10">
        <v>3</v>
      </c>
      <c r="H1874">
        <v>1</v>
      </c>
      <c r="J1874" s="2" t="s">
        <v>1312</v>
      </c>
      <c r="K1874" t="s">
        <v>251</v>
      </c>
      <c r="L1874" s="65" t="s">
        <v>2580</v>
      </c>
      <c r="M1874" s="65" t="s">
        <v>4545</v>
      </c>
      <c r="N1874" t="s">
        <v>1248</v>
      </c>
      <c r="O1874" t="s">
        <v>284</v>
      </c>
      <c r="R1874">
        <v>2</v>
      </c>
      <c r="S1874" s="1">
        <v>27867</v>
      </c>
      <c r="T1874" t="s">
        <v>144</v>
      </c>
      <c r="V1874" s="16" t="s">
        <v>4544</v>
      </c>
    </row>
    <row r="1875" spans="1:22" s="64" customFormat="1" ht="15" hidden="1">
      <c r="A1875" t="str">
        <f t="shared" si="29"/>
        <v>AF3EU</v>
      </c>
      <c r="B1875" t="s">
        <v>117</v>
      </c>
      <c r="C1875"/>
      <c r="D1875"/>
      <c r="E1875" s="10">
        <v>3</v>
      </c>
      <c r="F1875"/>
      <c r="G1875"/>
      <c r="H1875">
        <v>1</v>
      </c>
      <c r="I1875"/>
      <c r="J1875" s="2" t="s">
        <v>1312</v>
      </c>
      <c r="K1875" t="s">
        <v>251</v>
      </c>
      <c r="L1875" s="65" t="s">
        <v>2580</v>
      </c>
      <c r="M1875" s="65" t="s">
        <v>4545</v>
      </c>
      <c r="N1875" t="s">
        <v>286</v>
      </c>
      <c r="O1875" t="s">
        <v>281</v>
      </c>
      <c r="P1875"/>
      <c r="Q1875"/>
      <c r="R1875">
        <v>3</v>
      </c>
      <c r="S1875" s="1">
        <v>27867</v>
      </c>
      <c r="T1875" t="s">
        <v>144</v>
      </c>
      <c r="U1875"/>
      <c r="V1875" s="16" t="s">
        <v>4544</v>
      </c>
    </row>
    <row r="1876" spans="1:22" ht="15" hidden="1">
      <c r="A1876" t="str">
        <f t="shared" si="29"/>
        <v>AF3EU</v>
      </c>
      <c r="B1876" t="s">
        <v>117</v>
      </c>
      <c r="E1876" s="10">
        <v>3</v>
      </c>
      <c r="H1876">
        <v>1</v>
      </c>
      <c r="J1876" s="2" t="s">
        <v>1312</v>
      </c>
      <c r="K1876" t="s">
        <v>251</v>
      </c>
      <c r="L1876" s="65" t="s">
        <v>2580</v>
      </c>
      <c r="M1876" s="65" t="s">
        <v>4545</v>
      </c>
      <c r="N1876" t="s">
        <v>293</v>
      </c>
      <c r="O1876" t="s">
        <v>284</v>
      </c>
      <c r="P1876" t="s">
        <v>261</v>
      </c>
      <c r="R1876">
        <v>1</v>
      </c>
      <c r="S1876" s="1">
        <v>27867</v>
      </c>
      <c r="T1876" t="s">
        <v>144</v>
      </c>
      <c r="V1876" s="16" t="s">
        <v>4544</v>
      </c>
    </row>
    <row r="1877" spans="1:22" ht="15" hidden="1">
      <c r="A1877" t="str">
        <f t="shared" si="29"/>
        <v>AF3EU</v>
      </c>
      <c r="B1877" t="s">
        <v>117</v>
      </c>
      <c r="E1877" s="10">
        <v>3</v>
      </c>
      <c r="H1877">
        <v>1</v>
      </c>
      <c r="J1877" s="2" t="s">
        <v>1312</v>
      </c>
      <c r="K1877" t="s">
        <v>251</v>
      </c>
      <c r="L1877" s="65" t="s">
        <v>2580</v>
      </c>
      <c r="M1877" s="65" t="s">
        <v>4545</v>
      </c>
      <c r="N1877" t="s">
        <v>283</v>
      </c>
      <c r="O1877" t="s">
        <v>284</v>
      </c>
      <c r="R1877">
        <v>11</v>
      </c>
      <c r="S1877" s="1">
        <v>27867</v>
      </c>
      <c r="T1877" t="s">
        <v>144</v>
      </c>
      <c r="V1877" s="16" t="s">
        <v>4544</v>
      </c>
    </row>
    <row r="1878" spans="1:22" ht="15" hidden="1">
      <c r="A1878" t="str">
        <f t="shared" si="29"/>
        <v>AF3EU</v>
      </c>
      <c r="B1878" t="s">
        <v>117</v>
      </c>
      <c r="E1878" s="10">
        <v>3</v>
      </c>
      <c r="H1878">
        <v>1</v>
      </c>
      <c r="J1878" s="2" t="s">
        <v>1312</v>
      </c>
      <c r="K1878" t="s">
        <v>251</v>
      </c>
      <c r="L1878" s="65" t="s">
        <v>2580</v>
      </c>
      <c r="M1878" s="65" t="s">
        <v>4545</v>
      </c>
      <c r="N1878" t="s">
        <v>293</v>
      </c>
      <c r="O1878" t="s">
        <v>284</v>
      </c>
      <c r="R1878">
        <v>2</v>
      </c>
      <c r="S1878" s="1">
        <v>27867</v>
      </c>
      <c r="T1878" t="s">
        <v>144</v>
      </c>
      <c r="V1878" s="16" t="s">
        <v>4544</v>
      </c>
    </row>
    <row r="1879" spans="1:22" ht="15" hidden="1">
      <c r="A1879" t="str">
        <f t="shared" si="29"/>
        <v>AF3EU</v>
      </c>
      <c r="B1879" t="s">
        <v>117</v>
      </c>
      <c r="E1879" s="10">
        <v>3</v>
      </c>
      <c r="H1879">
        <v>1</v>
      </c>
      <c r="J1879" s="2" t="s">
        <v>1312</v>
      </c>
      <c r="K1879" t="s">
        <v>251</v>
      </c>
      <c r="L1879" s="65" t="s">
        <v>2580</v>
      </c>
      <c r="M1879" s="65" t="s">
        <v>4545</v>
      </c>
      <c r="N1879" t="s">
        <v>286</v>
      </c>
      <c r="O1879" t="s">
        <v>284</v>
      </c>
      <c r="R1879">
        <v>22</v>
      </c>
      <c r="S1879" s="1">
        <v>27867</v>
      </c>
      <c r="T1879" t="s">
        <v>144</v>
      </c>
      <c r="V1879" s="16" t="s">
        <v>4544</v>
      </c>
    </row>
    <row r="1880" spans="1:22" ht="15" hidden="1">
      <c r="A1880" t="str">
        <f t="shared" si="29"/>
        <v>AF3EU</v>
      </c>
      <c r="B1880" t="s">
        <v>117</v>
      </c>
      <c r="E1880" s="10">
        <v>3</v>
      </c>
      <c r="H1880">
        <v>1</v>
      </c>
      <c r="J1880" s="2" t="s">
        <v>1312</v>
      </c>
      <c r="K1880" t="s">
        <v>251</v>
      </c>
      <c r="L1880" s="65" t="s">
        <v>2580</v>
      </c>
      <c r="M1880" s="65" t="s">
        <v>4545</v>
      </c>
      <c r="N1880" t="s">
        <v>267</v>
      </c>
      <c r="R1880">
        <v>22</v>
      </c>
      <c r="S1880" s="1">
        <v>27867</v>
      </c>
      <c r="T1880" t="s">
        <v>144</v>
      </c>
      <c r="V1880" s="16" t="s">
        <v>4544</v>
      </c>
    </row>
    <row r="1881" spans="1:22" ht="15" hidden="1">
      <c r="A1881" t="str">
        <f t="shared" si="29"/>
        <v>AF3EU</v>
      </c>
      <c r="B1881" t="s">
        <v>117</v>
      </c>
      <c r="E1881" s="10">
        <v>3</v>
      </c>
      <c r="H1881">
        <v>1</v>
      </c>
      <c r="J1881" s="2" t="s">
        <v>1312</v>
      </c>
      <c r="K1881" t="s">
        <v>251</v>
      </c>
      <c r="L1881" s="65" t="s">
        <v>2580</v>
      </c>
      <c r="M1881" s="65" t="s">
        <v>4545</v>
      </c>
      <c r="N1881" t="s">
        <v>315</v>
      </c>
      <c r="O1881" t="s">
        <v>281</v>
      </c>
      <c r="R1881">
        <v>2</v>
      </c>
      <c r="S1881" s="1">
        <v>27867</v>
      </c>
      <c r="T1881" t="s">
        <v>144</v>
      </c>
      <c r="V1881" s="16" t="s">
        <v>4544</v>
      </c>
    </row>
    <row r="1882" spans="1:22" ht="15" hidden="1">
      <c r="A1882" t="str">
        <f t="shared" si="29"/>
        <v>AF3EU</v>
      </c>
      <c r="B1882" t="s">
        <v>117</v>
      </c>
      <c r="E1882" s="10">
        <v>3</v>
      </c>
      <c r="H1882">
        <v>1</v>
      </c>
      <c r="J1882" s="2" t="s">
        <v>1312</v>
      </c>
      <c r="K1882" t="s">
        <v>251</v>
      </c>
      <c r="L1882" s="65" t="s">
        <v>2580</v>
      </c>
      <c r="M1882" s="65" t="s">
        <v>4545</v>
      </c>
      <c r="N1882" t="s">
        <v>1641</v>
      </c>
      <c r="O1882" t="s">
        <v>281</v>
      </c>
      <c r="R1882">
        <v>2</v>
      </c>
      <c r="S1882" s="1">
        <v>27867</v>
      </c>
      <c r="T1882" t="s">
        <v>144</v>
      </c>
      <c r="V1882" s="16" t="s">
        <v>4544</v>
      </c>
    </row>
    <row r="1883" spans="1:22" s="64" customFormat="1" ht="15" hidden="1">
      <c r="A1883" t="str">
        <f t="shared" si="29"/>
        <v>AF3EU</v>
      </c>
      <c r="B1883" t="s">
        <v>117</v>
      </c>
      <c r="C1883"/>
      <c r="D1883"/>
      <c r="E1883" s="10">
        <v>3</v>
      </c>
      <c r="F1883"/>
      <c r="G1883"/>
      <c r="H1883">
        <v>1</v>
      </c>
      <c r="I1883"/>
      <c r="J1883" s="2" t="s">
        <v>1312</v>
      </c>
      <c r="K1883" t="s">
        <v>251</v>
      </c>
      <c r="L1883" s="65" t="s">
        <v>2580</v>
      </c>
      <c r="M1883" s="65" t="s">
        <v>4545</v>
      </c>
      <c r="N1883" t="s">
        <v>283</v>
      </c>
      <c r="O1883" t="s">
        <v>284</v>
      </c>
      <c r="P1883" t="s">
        <v>261</v>
      </c>
      <c r="Q1883"/>
      <c r="R1883">
        <v>1</v>
      </c>
      <c r="S1883" s="1">
        <v>27867</v>
      </c>
      <c r="T1883" t="s">
        <v>144</v>
      </c>
      <c r="U1883"/>
      <c r="V1883" s="16" t="s">
        <v>4544</v>
      </c>
    </row>
    <row r="1884" spans="1:22" s="64" customFormat="1" hidden="1">
      <c r="A1884" t="str">
        <f t="shared" si="29"/>
        <v>AF3EU</v>
      </c>
      <c r="B1884" t="s">
        <v>117</v>
      </c>
      <c r="C1884"/>
      <c r="D1884"/>
      <c r="E1884" s="10">
        <v>3</v>
      </c>
      <c r="F1884"/>
      <c r="G1884"/>
      <c r="H1884" s="10">
        <v>1</v>
      </c>
      <c r="I1884"/>
      <c r="J1884" s="2" t="s">
        <v>1312</v>
      </c>
      <c r="K1884" s="2" t="s">
        <v>251</v>
      </c>
      <c r="L1884" s="2"/>
      <c r="M1884"/>
      <c r="N1884"/>
      <c r="O1884"/>
      <c r="P1884" t="s">
        <v>261</v>
      </c>
      <c r="Q1884"/>
      <c r="R1884">
        <v>1</v>
      </c>
      <c r="S1884"/>
      <c r="T1884" t="s">
        <v>1862</v>
      </c>
      <c r="U1884"/>
      <c r="V1884" s="16" t="s">
        <v>4544</v>
      </c>
    </row>
    <row r="1885" spans="1:22" ht="15" hidden="1">
      <c r="A1885" t="str">
        <f t="shared" si="29"/>
        <v>AF3EU</v>
      </c>
      <c r="B1885" t="s">
        <v>117</v>
      </c>
      <c r="E1885" s="10">
        <v>3</v>
      </c>
      <c r="H1885" s="10">
        <v>1</v>
      </c>
      <c r="J1885" s="2" t="s">
        <v>1312</v>
      </c>
      <c r="K1885" t="s">
        <v>251</v>
      </c>
      <c r="L1885" s="65" t="s">
        <v>2580</v>
      </c>
      <c r="M1885" s="65" t="s">
        <v>4545</v>
      </c>
      <c r="N1885" t="s">
        <v>258</v>
      </c>
      <c r="O1885" t="s">
        <v>284</v>
      </c>
      <c r="P1885" t="s">
        <v>261</v>
      </c>
      <c r="R1885">
        <v>1</v>
      </c>
      <c r="V1885" s="16" t="s">
        <v>4544</v>
      </c>
    </row>
    <row r="1886" spans="1:22" ht="15" hidden="1">
      <c r="A1886" t="str">
        <f t="shared" si="29"/>
        <v>AF3EU</v>
      </c>
      <c r="B1886" t="s">
        <v>117</v>
      </c>
      <c r="E1886" s="10">
        <v>3</v>
      </c>
      <c r="H1886">
        <v>2</v>
      </c>
      <c r="J1886" s="2" t="s">
        <v>1314</v>
      </c>
      <c r="K1886" t="s">
        <v>251</v>
      </c>
      <c r="L1886" s="65" t="s">
        <v>2580</v>
      </c>
      <c r="M1886" s="65" t="s">
        <v>4545</v>
      </c>
      <c r="N1886" t="s">
        <v>283</v>
      </c>
      <c r="O1886" t="s">
        <v>284</v>
      </c>
      <c r="R1886">
        <v>2</v>
      </c>
      <c r="S1886" s="1">
        <v>27870</v>
      </c>
      <c r="T1886" t="s">
        <v>144</v>
      </c>
      <c r="V1886" s="16" t="s">
        <v>4544</v>
      </c>
    </row>
    <row r="1887" spans="1:22" ht="15" hidden="1">
      <c r="A1887" t="str">
        <f t="shared" si="29"/>
        <v>AF3EU</v>
      </c>
      <c r="B1887" t="s">
        <v>117</v>
      </c>
      <c r="E1887" s="10">
        <v>3</v>
      </c>
      <c r="H1887">
        <v>2</v>
      </c>
      <c r="J1887" s="2" t="s">
        <v>1314</v>
      </c>
      <c r="K1887" t="s">
        <v>251</v>
      </c>
      <c r="L1887" s="65" t="s">
        <v>2580</v>
      </c>
      <c r="M1887" s="65" t="s">
        <v>4545</v>
      </c>
      <c r="N1887" t="s">
        <v>315</v>
      </c>
      <c r="R1887">
        <v>1</v>
      </c>
      <c r="S1887" s="1">
        <v>27870</v>
      </c>
      <c r="T1887" t="s">
        <v>144</v>
      </c>
      <c r="V1887" s="16" t="s">
        <v>4544</v>
      </c>
    </row>
    <row r="1888" spans="1:22" ht="15" hidden="1">
      <c r="A1888" t="str">
        <f t="shared" si="29"/>
        <v>AF3EU</v>
      </c>
      <c r="B1888" t="s">
        <v>117</v>
      </c>
      <c r="E1888" s="10">
        <v>3</v>
      </c>
      <c r="H1888">
        <v>2</v>
      </c>
      <c r="J1888" s="2" t="s">
        <v>1314</v>
      </c>
      <c r="K1888" t="s">
        <v>251</v>
      </c>
      <c r="L1888" s="65" t="s">
        <v>2580</v>
      </c>
      <c r="M1888" s="65" t="s">
        <v>4545</v>
      </c>
      <c r="N1888" t="s">
        <v>267</v>
      </c>
      <c r="R1888">
        <v>1</v>
      </c>
      <c r="S1888" s="1">
        <v>27870</v>
      </c>
      <c r="T1888" t="s">
        <v>144</v>
      </c>
      <c r="V1888" s="16" t="s">
        <v>4544</v>
      </c>
    </row>
    <row r="1889" spans="1:22" ht="15" hidden="1">
      <c r="A1889" t="str">
        <f t="shared" si="29"/>
        <v>AF3EU</v>
      </c>
      <c r="B1889" t="s">
        <v>117</v>
      </c>
      <c r="E1889" s="10">
        <v>3</v>
      </c>
      <c r="H1889">
        <v>2</v>
      </c>
      <c r="J1889" s="2" t="s">
        <v>1314</v>
      </c>
      <c r="K1889" t="s">
        <v>251</v>
      </c>
      <c r="L1889" s="65" t="s">
        <v>2580</v>
      </c>
      <c r="M1889" s="65" t="s">
        <v>4545</v>
      </c>
      <c r="N1889" t="s">
        <v>286</v>
      </c>
      <c r="O1889" t="s">
        <v>281</v>
      </c>
      <c r="R1889">
        <v>3</v>
      </c>
      <c r="S1889" s="1">
        <v>27870</v>
      </c>
      <c r="T1889" t="s">
        <v>144</v>
      </c>
      <c r="V1889" s="16" t="s">
        <v>4544</v>
      </c>
    </row>
    <row r="1890" spans="1:22" ht="15" hidden="1">
      <c r="A1890" t="str">
        <f t="shared" si="29"/>
        <v>AF3EU</v>
      </c>
      <c r="B1890" t="s">
        <v>117</v>
      </c>
      <c r="E1890" s="10">
        <v>3</v>
      </c>
      <c r="H1890">
        <v>2</v>
      </c>
      <c r="J1890" s="2" t="s">
        <v>1314</v>
      </c>
      <c r="K1890" t="s">
        <v>251</v>
      </c>
      <c r="L1890" s="65" t="s">
        <v>2580</v>
      </c>
      <c r="M1890" s="65" t="s">
        <v>4545</v>
      </c>
      <c r="N1890" t="s">
        <v>286</v>
      </c>
      <c r="O1890" t="s">
        <v>284</v>
      </c>
      <c r="R1890">
        <v>4</v>
      </c>
      <c r="S1890" s="1">
        <v>27870</v>
      </c>
      <c r="T1890" t="s">
        <v>144</v>
      </c>
      <c r="V1890" s="16" t="s">
        <v>4544</v>
      </c>
    </row>
    <row r="1891" spans="1:22" ht="15" hidden="1">
      <c r="A1891" t="str">
        <f t="shared" si="29"/>
        <v>AF3EU</v>
      </c>
      <c r="B1891" t="s">
        <v>117</v>
      </c>
      <c r="E1891" s="10">
        <v>3</v>
      </c>
      <c r="H1891">
        <v>2</v>
      </c>
      <c r="J1891" s="2" t="s">
        <v>1314</v>
      </c>
      <c r="K1891" t="s">
        <v>251</v>
      </c>
      <c r="L1891" s="65" t="s">
        <v>2580</v>
      </c>
      <c r="M1891" s="65" t="s">
        <v>4545</v>
      </c>
      <c r="N1891" t="s">
        <v>283</v>
      </c>
      <c r="O1891" t="s">
        <v>284</v>
      </c>
      <c r="P1891" t="s">
        <v>261</v>
      </c>
      <c r="R1891">
        <v>1</v>
      </c>
      <c r="S1891" s="1">
        <v>27870</v>
      </c>
      <c r="T1891" t="s">
        <v>144</v>
      </c>
      <c r="V1891" s="16" t="s">
        <v>4544</v>
      </c>
    </row>
    <row r="1892" spans="1:22" s="64" customFormat="1" ht="15" hidden="1">
      <c r="A1892" t="str">
        <f t="shared" si="29"/>
        <v>AF3EU</v>
      </c>
      <c r="B1892" t="s">
        <v>117</v>
      </c>
      <c r="C1892"/>
      <c r="D1892"/>
      <c r="E1892" s="10">
        <v>3</v>
      </c>
      <c r="F1892"/>
      <c r="G1892"/>
      <c r="H1892">
        <v>2</v>
      </c>
      <c r="I1892"/>
      <c r="J1892" s="2" t="s">
        <v>1314</v>
      </c>
      <c r="K1892" t="s">
        <v>251</v>
      </c>
      <c r="L1892" s="65" t="s">
        <v>2580</v>
      </c>
      <c r="M1892" s="65" t="s">
        <v>4545</v>
      </c>
      <c r="N1892" t="s">
        <v>286</v>
      </c>
      <c r="O1892" t="s">
        <v>284</v>
      </c>
      <c r="P1892" t="s">
        <v>261</v>
      </c>
      <c r="Q1892"/>
      <c r="R1892">
        <v>1</v>
      </c>
      <c r="S1892" s="1">
        <v>27870</v>
      </c>
      <c r="T1892" t="s">
        <v>144</v>
      </c>
      <c r="U1892"/>
      <c r="V1892" s="16" t="s">
        <v>4544</v>
      </c>
    </row>
    <row r="1893" spans="1:22" ht="15" hidden="1">
      <c r="A1893" t="str">
        <f t="shared" si="29"/>
        <v>AF3EU</v>
      </c>
      <c r="B1893" t="s">
        <v>117</v>
      </c>
      <c r="E1893" s="10">
        <v>3</v>
      </c>
      <c r="H1893">
        <v>2</v>
      </c>
      <c r="J1893" s="2" t="s">
        <v>1314</v>
      </c>
      <c r="K1893" t="s">
        <v>251</v>
      </c>
      <c r="L1893" s="65" t="s">
        <v>2580</v>
      </c>
      <c r="M1893" s="65" t="s">
        <v>4545</v>
      </c>
      <c r="N1893" t="s">
        <v>293</v>
      </c>
      <c r="R1893">
        <v>2</v>
      </c>
      <c r="S1893" s="1">
        <v>27870</v>
      </c>
      <c r="T1893" t="s">
        <v>144</v>
      </c>
      <c r="V1893" s="16" t="s">
        <v>4544</v>
      </c>
    </row>
    <row r="1894" spans="1:22" ht="15" hidden="1">
      <c r="A1894" t="str">
        <f t="shared" si="29"/>
        <v>AF3EU</v>
      </c>
      <c r="B1894" t="s">
        <v>117</v>
      </c>
      <c r="E1894" s="10">
        <v>3</v>
      </c>
      <c r="H1894">
        <v>2</v>
      </c>
      <c r="J1894" s="2" t="s">
        <v>1314</v>
      </c>
      <c r="K1894" t="s">
        <v>251</v>
      </c>
      <c r="L1894" s="65" t="s">
        <v>2580</v>
      </c>
      <c r="M1894" s="65" t="s">
        <v>4545</v>
      </c>
      <c r="N1894" t="s">
        <v>286</v>
      </c>
      <c r="O1894" t="s">
        <v>284</v>
      </c>
      <c r="R1894">
        <v>32</v>
      </c>
      <c r="S1894" s="1">
        <v>27870</v>
      </c>
      <c r="T1894" t="s">
        <v>144</v>
      </c>
      <c r="V1894" s="16" t="s">
        <v>4544</v>
      </c>
    </row>
    <row r="1895" spans="1:22" s="64" customFormat="1" ht="15" hidden="1">
      <c r="A1895" t="str">
        <f t="shared" si="29"/>
        <v>AF3EU</v>
      </c>
      <c r="B1895" t="s">
        <v>117</v>
      </c>
      <c r="C1895"/>
      <c r="D1895"/>
      <c r="E1895" s="10">
        <v>3</v>
      </c>
      <c r="F1895"/>
      <c r="G1895"/>
      <c r="H1895">
        <v>2</v>
      </c>
      <c r="I1895"/>
      <c r="J1895" s="2" t="s">
        <v>1314</v>
      </c>
      <c r="K1895" t="s">
        <v>251</v>
      </c>
      <c r="L1895" s="65" t="s">
        <v>2580</v>
      </c>
      <c r="M1895" s="65" t="s">
        <v>4545</v>
      </c>
      <c r="N1895" t="s">
        <v>283</v>
      </c>
      <c r="O1895" t="s">
        <v>284</v>
      </c>
      <c r="P1895"/>
      <c r="Q1895"/>
      <c r="R1895">
        <v>16</v>
      </c>
      <c r="S1895" s="1">
        <v>27870</v>
      </c>
      <c r="T1895" t="s">
        <v>144</v>
      </c>
      <c r="U1895"/>
      <c r="V1895" s="16" t="s">
        <v>4544</v>
      </c>
    </row>
    <row r="1896" spans="1:22" s="64" customFormat="1" ht="15" hidden="1">
      <c r="A1896" s="16" t="str">
        <f t="shared" si="29"/>
        <v>AF3EU</v>
      </c>
      <c r="B1896" s="16" t="s">
        <v>117</v>
      </c>
      <c r="C1896" s="16"/>
      <c r="D1896" s="16"/>
      <c r="E1896" s="18">
        <v>3</v>
      </c>
      <c r="F1896" s="16"/>
      <c r="G1896" s="16"/>
      <c r="H1896" s="16">
        <v>2</v>
      </c>
      <c r="I1896" s="16"/>
      <c r="J1896" s="21" t="s">
        <v>1314</v>
      </c>
      <c r="K1896" s="16" t="s">
        <v>251</v>
      </c>
      <c r="L1896" s="66" t="s">
        <v>2580</v>
      </c>
      <c r="M1896" s="66" t="s">
        <v>4545</v>
      </c>
      <c r="N1896" s="16" t="s">
        <v>263</v>
      </c>
      <c r="O1896" s="16"/>
      <c r="P1896" s="16"/>
      <c r="Q1896" s="16"/>
      <c r="R1896" s="16">
        <v>1</v>
      </c>
      <c r="S1896" s="23">
        <v>27870</v>
      </c>
      <c r="T1896" s="16" t="s">
        <v>144</v>
      </c>
      <c r="U1896" s="16"/>
      <c r="V1896" s="16" t="s">
        <v>4544</v>
      </c>
    </row>
    <row r="1897" spans="1:22" s="64" customFormat="1" ht="15" hidden="1">
      <c r="A1897" t="str">
        <f t="shared" si="29"/>
        <v>AF3EU</v>
      </c>
      <c r="B1897" t="s">
        <v>117</v>
      </c>
      <c r="C1897"/>
      <c r="D1897"/>
      <c r="E1897" s="10">
        <v>3</v>
      </c>
      <c r="F1897"/>
      <c r="G1897"/>
      <c r="H1897">
        <v>2</v>
      </c>
      <c r="I1897"/>
      <c r="J1897" s="2" t="s">
        <v>1314</v>
      </c>
      <c r="K1897" t="s">
        <v>251</v>
      </c>
      <c r="L1897" s="65" t="s">
        <v>2580</v>
      </c>
      <c r="M1897" s="65" t="s">
        <v>4545</v>
      </c>
      <c r="N1897" t="s">
        <v>263</v>
      </c>
      <c r="O1897"/>
      <c r="P1897"/>
      <c r="Q1897"/>
      <c r="R1897">
        <v>3</v>
      </c>
      <c r="S1897" s="1">
        <v>27870</v>
      </c>
      <c r="T1897" t="s">
        <v>144</v>
      </c>
      <c r="U1897"/>
      <c r="V1897" s="16" t="s">
        <v>4544</v>
      </c>
    </row>
    <row r="1898" spans="1:22" s="64" customFormat="1" ht="15" hidden="1">
      <c r="A1898" t="str">
        <f t="shared" si="29"/>
        <v>AF3EU</v>
      </c>
      <c r="B1898" t="s">
        <v>117</v>
      </c>
      <c r="C1898"/>
      <c r="D1898"/>
      <c r="E1898" s="10">
        <v>3</v>
      </c>
      <c r="F1898"/>
      <c r="G1898"/>
      <c r="H1898">
        <v>2</v>
      </c>
      <c r="I1898"/>
      <c r="J1898" s="2" t="s">
        <v>1314</v>
      </c>
      <c r="K1898" t="s">
        <v>251</v>
      </c>
      <c r="L1898" s="65" t="s">
        <v>2580</v>
      </c>
      <c r="M1898" s="65" t="s">
        <v>4545</v>
      </c>
      <c r="N1898" t="s">
        <v>283</v>
      </c>
      <c r="O1898" t="s">
        <v>281</v>
      </c>
      <c r="P1898"/>
      <c r="Q1898"/>
      <c r="R1898">
        <v>5</v>
      </c>
      <c r="S1898" s="1">
        <v>27870</v>
      </c>
      <c r="T1898" t="s">
        <v>144</v>
      </c>
      <c r="U1898"/>
      <c r="V1898" s="16" t="s">
        <v>4544</v>
      </c>
    </row>
    <row r="1899" spans="1:22" ht="15" hidden="1">
      <c r="A1899" t="str">
        <f t="shared" si="29"/>
        <v>AF3EU</v>
      </c>
      <c r="B1899" t="s">
        <v>117</v>
      </c>
      <c r="E1899" s="10">
        <v>3</v>
      </c>
      <c r="H1899">
        <v>2</v>
      </c>
      <c r="J1899" s="2" t="s">
        <v>1314</v>
      </c>
      <c r="K1899" t="s">
        <v>251</v>
      </c>
      <c r="L1899" s="65" t="s">
        <v>2580</v>
      </c>
      <c r="M1899" s="65" t="s">
        <v>4545</v>
      </c>
      <c r="N1899" t="s">
        <v>1321</v>
      </c>
      <c r="R1899">
        <v>25</v>
      </c>
      <c r="S1899" s="1">
        <v>27870</v>
      </c>
      <c r="T1899" t="s">
        <v>144</v>
      </c>
      <c r="V1899" s="16" t="s">
        <v>4544</v>
      </c>
    </row>
    <row r="1900" spans="1:22" hidden="1">
      <c r="A1900" t="str">
        <f t="shared" si="29"/>
        <v>AF3EU</v>
      </c>
      <c r="B1900" t="s">
        <v>117</v>
      </c>
      <c r="E1900" s="10">
        <v>3</v>
      </c>
      <c r="F1900" s="10"/>
      <c r="G1900" s="10"/>
      <c r="H1900" s="10">
        <v>2</v>
      </c>
      <c r="J1900" s="2" t="s">
        <v>1314</v>
      </c>
      <c r="K1900" s="2" t="s">
        <v>251</v>
      </c>
      <c r="L1900" s="2"/>
      <c r="P1900" t="s">
        <v>261</v>
      </c>
      <c r="R1900">
        <v>1</v>
      </c>
      <c r="T1900" t="s">
        <v>1700</v>
      </c>
      <c r="V1900" s="16" t="s">
        <v>4544</v>
      </c>
    </row>
    <row r="1901" spans="1:22" hidden="1">
      <c r="A1901" t="str">
        <f t="shared" si="29"/>
        <v>AF3EU</v>
      </c>
      <c r="B1901" t="s">
        <v>117</v>
      </c>
      <c r="E1901" s="10">
        <v>3</v>
      </c>
      <c r="F1901" s="10"/>
      <c r="G1901" s="10"/>
      <c r="H1901" s="10">
        <v>2</v>
      </c>
      <c r="J1901" s="2" t="s">
        <v>1314</v>
      </c>
      <c r="K1901" s="2" t="s">
        <v>251</v>
      </c>
      <c r="L1901" s="2"/>
      <c r="P1901" t="s">
        <v>261</v>
      </c>
      <c r="R1901">
        <v>1</v>
      </c>
      <c r="T1901" t="s">
        <v>1862</v>
      </c>
      <c r="V1901" s="16" t="s">
        <v>4544</v>
      </c>
    </row>
    <row r="1902" spans="1:22" s="16" customFormat="1" hidden="1">
      <c r="A1902" t="str">
        <f t="shared" si="29"/>
        <v>AF3EU</v>
      </c>
      <c r="B1902" t="s">
        <v>117</v>
      </c>
      <c r="C1902"/>
      <c r="D1902"/>
      <c r="E1902" s="10">
        <v>3</v>
      </c>
      <c r="F1902" s="10"/>
      <c r="G1902" s="10"/>
      <c r="H1902" s="10">
        <v>2</v>
      </c>
      <c r="I1902"/>
      <c r="J1902" s="2" t="s">
        <v>1314</v>
      </c>
      <c r="K1902" s="2" t="s">
        <v>251</v>
      </c>
      <c r="L1902" s="2"/>
      <c r="M1902"/>
      <c r="N1902"/>
      <c r="O1902"/>
      <c r="P1902" t="s">
        <v>261</v>
      </c>
      <c r="Q1902"/>
      <c r="R1902">
        <v>1</v>
      </c>
      <c r="S1902"/>
      <c r="T1902" t="s">
        <v>1862</v>
      </c>
      <c r="U1902"/>
      <c r="V1902" s="16" t="s">
        <v>4544</v>
      </c>
    </row>
    <row r="1903" spans="1:22" ht="15" hidden="1">
      <c r="A1903" t="str">
        <f t="shared" si="29"/>
        <v>AF3EU</v>
      </c>
      <c r="B1903" t="s">
        <v>117</v>
      </c>
      <c r="E1903">
        <v>3</v>
      </c>
      <c r="H1903">
        <v>2</v>
      </c>
      <c r="J1903" s="2" t="s">
        <v>1314</v>
      </c>
      <c r="K1903" s="2" t="s">
        <v>251</v>
      </c>
      <c r="L1903" s="65" t="s">
        <v>2580</v>
      </c>
      <c r="M1903" s="65" t="s">
        <v>4545</v>
      </c>
      <c r="N1903" t="s">
        <v>515</v>
      </c>
      <c r="P1903" t="s">
        <v>253</v>
      </c>
      <c r="R1903">
        <v>1</v>
      </c>
      <c r="S1903" s="1">
        <v>27870</v>
      </c>
      <c r="T1903" t="s">
        <v>144</v>
      </c>
      <c r="V1903" s="16" t="s">
        <v>4544</v>
      </c>
    </row>
    <row r="1904" spans="1:22" s="64" customFormat="1" hidden="1">
      <c r="A1904" t="str">
        <f t="shared" si="29"/>
        <v>AF3EU</v>
      </c>
      <c r="B1904" t="s">
        <v>117</v>
      </c>
      <c r="C1904"/>
      <c r="D1904"/>
      <c r="E1904" s="10">
        <v>3</v>
      </c>
      <c r="F1904" s="10"/>
      <c r="G1904" s="10"/>
      <c r="H1904" s="10">
        <v>3</v>
      </c>
      <c r="I1904"/>
      <c r="J1904" s="2" t="s">
        <v>1315</v>
      </c>
      <c r="K1904" s="2" t="s">
        <v>251</v>
      </c>
      <c r="L1904" s="2"/>
      <c r="M1904"/>
      <c r="N1904"/>
      <c r="O1904"/>
      <c r="P1904" t="s">
        <v>261</v>
      </c>
      <c r="Q1904"/>
      <c r="R1904">
        <v>1</v>
      </c>
      <c r="S1904"/>
      <c r="T1904" t="s">
        <v>1860</v>
      </c>
      <c r="U1904"/>
      <c r="V1904" s="16" t="s">
        <v>4544</v>
      </c>
    </row>
    <row r="1905" spans="1:22" ht="15" hidden="1">
      <c r="A1905" t="str">
        <f t="shared" si="29"/>
        <v>AF3EU</v>
      </c>
      <c r="B1905" t="s">
        <v>117</v>
      </c>
      <c r="E1905">
        <v>3</v>
      </c>
      <c r="H1905">
        <v>3</v>
      </c>
      <c r="J1905" s="2" t="s">
        <v>1315</v>
      </c>
      <c r="K1905" s="2" t="s">
        <v>251</v>
      </c>
      <c r="L1905" s="65" t="s">
        <v>2580</v>
      </c>
      <c r="M1905" s="65" t="s">
        <v>4545</v>
      </c>
      <c r="N1905" t="s">
        <v>515</v>
      </c>
      <c r="P1905" t="s">
        <v>253</v>
      </c>
      <c r="R1905">
        <v>1</v>
      </c>
      <c r="S1905" s="1">
        <v>27871</v>
      </c>
      <c r="T1905" t="s">
        <v>144</v>
      </c>
      <c r="V1905" s="16" t="s">
        <v>4544</v>
      </c>
    </row>
    <row r="1906" spans="1:22" ht="15" hidden="1">
      <c r="A1906" t="str">
        <f t="shared" si="29"/>
        <v>AF3EU</v>
      </c>
      <c r="B1906" t="s">
        <v>117</v>
      </c>
      <c r="E1906">
        <v>3</v>
      </c>
      <c r="K1906" t="s">
        <v>251</v>
      </c>
      <c r="L1906" s="65" t="s">
        <v>2580</v>
      </c>
      <c r="M1906" s="65" t="s">
        <v>4545</v>
      </c>
      <c r="N1906" t="s">
        <v>258</v>
      </c>
      <c r="P1906" t="s">
        <v>253</v>
      </c>
      <c r="R1906">
        <v>2</v>
      </c>
      <c r="V1906" s="16" t="s">
        <v>4544</v>
      </c>
    </row>
    <row r="1907" spans="1:22" ht="15" hidden="1">
      <c r="A1907" t="str">
        <f t="shared" si="29"/>
        <v>AF4EU</v>
      </c>
      <c r="B1907" t="s">
        <v>117</v>
      </c>
      <c r="E1907" s="10">
        <v>4</v>
      </c>
      <c r="H1907">
        <v>3</v>
      </c>
      <c r="J1907" s="2" t="s">
        <v>1319</v>
      </c>
      <c r="K1907" t="s">
        <v>251</v>
      </c>
      <c r="L1907" s="65" t="s">
        <v>2580</v>
      </c>
      <c r="M1907" s="65" t="s">
        <v>4545</v>
      </c>
      <c r="N1907" t="s">
        <v>286</v>
      </c>
      <c r="O1907" t="s">
        <v>284</v>
      </c>
      <c r="P1907" t="s">
        <v>253</v>
      </c>
      <c r="R1907">
        <v>4</v>
      </c>
      <c r="S1907" s="1">
        <v>28602</v>
      </c>
      <c r="T1907" t="s">
        <v>144</v>
      </c>
      <c r="V1907" s="16" t="s">
        <v>4544</v>
      </c>
    </row>
    <row r="1908" spans="1:22" s="64" customFormat="1" hidden="1">
      <c r="A1908" t="str">
        <f t="shared" si="29"/>
        <v>AF4EU</v>
      </c>
      <c r="B1908" t="s">
        <v>117</v>
      </c>
      <c r="C1908"/>
      <c r="D1908"/>
      <c r="E1908">
        <v>4</v>
      </c>
      <c r="F1908"/>
      <c r="G1908"/>
      <c r="H1908">
        <v>3</v>
      </c>
      <c r="I1908"/>
      <c r="J1908" s="2" t="s">
        <v>1319</v>
      </c>
      <c r="K1908" s="2" t="s">
        <v>251</v>
      </c>
      <c r="L1908" s="2"/>
      <c r="M1908"/>
      <c r="N1908"/>
      <c r="O1908"/>
      <c r="P1908"/>
      <c r="Q1908" t="s">
        <v>3085</v>
      </c>
      <c r="R1908">
        <v>10</v>
      </c>
      <c r="S1908" s="1">
        <v>27872</v>
      </c>
      <c r="T1908" t="s">
        <v>144</v>
      </c>
      <c r="U1908"/>
      <c r="V1908" s="16" t="s">
        <v>4544</v>
      </c>
    </row>
    <row r="1909" spans="1:22" ht="15" hidden="1">
      <c r="A1909" t="str">
        <f t="shared" si="29"/>
        <v>AF4EU</v>
      </c>
      <c r="B1909" t="s">
        <v>117</v>
      </c>
      <c r="E1909" s="10">
        <v>4</v>
      </c>
      <c r="H1909">
        <v>4</v>
      </c>
      <c r="I1909" t="s">
        <v>1317</v>
      </c>
      <c r="J1909" s="2" t="s">
        <v>1316</v>
      </c>
      <c r="K1909" t="s">
        <v>251</v>
      </c>
      <c r="L1909" s="65" t="s">
        <v>2580</v>
      </c>
      <c r="M1909" s="65" t="s">
        <v>4545</v>
      </c>
      <c r="N1909" t="s">
        <v>263</v>
      </c>
      <c r="Q1909" t="s">
        <v>3085</v>
      </c>
      <c r="R1909">
        <v>2</v>
      </c>
      <c r="S1909" s="1">
        <v>28607</v>
      </c>
      <c r="V1909" s="16" t="s">
        <v>4544</v>
      </c>
    </row>
    <row r="1910" spans="1:22" ht="15" hidden="1">
      <c r="A1910" t="str">
        <f t="shared" si="29"/>
        <v>AF4EU</v>
      </c>
      <c r="B1910" t="s">
        <v>117</v>
      </c>
      <c r="E1910" s="10">
        <v>4</v>
      </c>
      <c r="H1910">
        <v>4</v>
      </c>
      <c r="I1910" t="s">
        <v>1317</v>
      </c>
      <c r="J1910" s="2" t="s">
        <v>1316</v>
      </c>
      <c r="K1910" t="s">
        <v>251</v>
      </c>
      <c r="L1910" s="65" t="s">
        <v>2580</v>
      </c>
      <c r="M1910" s="65" t="s">
        <v>4545</v>
      </c>
      <c r="N1910" t="s">
        <v>315</v>
      </c>
      <c r="R1910">
        <v>1</v>
      </c>
      <c r="S1910" s="1">
        <v>28607</v>
      </c>
      <c r="V1910" s="16" t="s">
        <v>4544</v>
      </c>
    </row>
    <row r="1911" spans="1:22" ht="15" hidden="1">
      <c r="A1911" t="str">
        <f t="shared" si="29"/>
        <v>AF4EU</v>
      </c>
      <c r="B1911" t="s">
        <v>117</v>
      </c>
      <c r="E1911" s="10">
        <v>4</v>
      </c>
      <c r="H1911">
        <v>4</v>
      </c>
      <c r="I1911" t="s">
        <v>1317</v>
      </c>
      <c r="J1911" s="2" t="s">
        <v>1316</v>
      </c>
      <c r="K1911" t="s">
        <v>251</v>
      </c>
      <c r="L1911" s="65" t="s">
        <v>2580</v>
      </c>
      <c r="M1911" s="65" t="s">
        <v>4545</v>
      </c>
      <c r="N1911" t="s">
        <v>283</v>
      </c>
      <c r="O1911" t="s">
        <v>284</v>
      </c>
      <c r="R1911">
        <v>5</v>
      </c>
      <c r="S1911" s="1">
        <v>28607</v>
      </c>
      <c r="V1911" s="16" t="s">
        <v>4544</v>
      </c>
    </row>
    <row r="1912" spans="1:22" hidden="1">
      <c r="A1912" t="str">
        <f t="shared" si="29"/>
        <v>AF4EU</v>
      </c>
      <c r="B1912" t="s">
        <v>117</v>
      </c>
      <c r="E1912" s="10">
        <v>4</v>
      </c>
      <c r="H1912">
        <v>4</v>
      </c>
      <c r="I1912" t="s">
        <v>1317</v>
      </c>
      <c r="J1912" s="2" t="s">
        <v>1316</v>
      </c>
      <c r="K1912" t="s">
        <v>251</v>
      </c>
      <c r="Q1912" t="s">
        <v>3085</v>
      </c>
      <c r="R1912">
        <v>3</v>
      </c>
      <c r="S1912" s="1">
        <v>28607</v>
      </c>
      <c r="V1912" s="16" t="s">
        <v>4544</v>
      </c>
    </row>
    <row r="1913" spans="1:22" ht="15" hidden="1">
      <c r="A1913" s="16" t="str">
        <f t="shared" si="29"/>
        <v>AF4EU</v>
      </c>
      <c r="B1913" s="16" t="s">
        <v>117</v>
      </c>
      <c r="C1913" s="16"/>
      <c r="D1913" s="16"/>
      <c r="E1913" s="18">
        <v>4</v>
      </c>
      <c r="F1913" s="16"/>
      <c r="G1913" s="16"/>
      <c r="H1913" s="16">
        <v>4</v>
      </c>
      <c r="I1913" s="16" t="s">
        <v>1317</v>
      </c>
      <c r="J1913" s="21" t="s">
        <v>1316</v>
      </c>
      <c r="K1913" s="16" t="s">
        <v>251</v>
      </c>
      <c r="L1913" s="66" t="s">
        <v>2580</v>
      </c>
      <c r="M1913" s="66" t="s">
        <v>4545</v>
      </c>
      <c r="N1913" s="16" t="s">
        <v>293</v>
      </c>
      <c r="O1913" s="16" t="s">
        <v>284</v>
      </c>
      <c r="P1913" s="16"/>
      <c r="Q1913" s="16"/>
      <c r="R1913" s="16">
        <v>6</v>
      </c>
      <c r="S1913" s="23">
        <v>28607</v>
      </c>
      <c r="T1913" s="16"/>
      <c r="U1913" s="16"/>
      <c r="V1913" s="16" t="s">
        <v>4544</v>
      </c>
    </row>
    <row r="1914" spans="1:22" ht="15" hidden="1">
      <c r="A1914" s="16" t="str">
        <f t="shared" si="29"/>
        <v>AF4EU</v>
      </c>
      <c r="B1914" s="16" t="s">
        <v>117</v>
      </c>
      <c r="C1914" s="16"/>
      <c r="D1914" s="16"/>
      <c r="E1914" s="18">
        <v>4</v>
      </c>
      <c r="F1914" s="16"/>
      <c r="G1914" s="16"/>
      <c r="H1914" s="16">
        <v>4</v>
      </c>
      <c r="I1914" s="16" t="s">
        <v>1317</v>
      </c>
      <c r="J1914" s="21" t="s">
        <v>1316</v>
      </c>
      <c r="K1914" s="16" t="s">
        <v>251</v>
      </c>
      <c r="L1914" s="66" t="s">
        <v>2580</v>
      </c>
      <c r="M1914" s="66" t="s">
        <v>4545</v>
      </c>
      <c r="N1914" s="16" t="s">
        <v>1318</v>
      </c>
      <c r="O1914" s="16"/>
      <c r="P1914" s="16"/>
      <c r="Q1914" s="16"/>
      <c r="R1914" s="16">
        <v>2</v>
      </c>
      <c r="S1914" s="23">
        <v>28607</v>
      </c>
      <c r="T1914" s="16"/>
      <c r="U1914" s="16"/>
      <c r="V1914" s="16" t="s">
        <v>4544</v>
      </c>
    </row>
    <row r="1915" spans="1:22" ht="15" hidden="1">
      <c r="A1915" s="16" t="str">
        <f t="shared" si="29"/>
        <v>AF4EU</v>
      </c>
      <c r="B1915" s="16" t="s">
        <v>117</v>
      </c>
      <c r="C1915" s="16"/>
      <c r="D1915" s="16"/>
      <c r="E1915" s="18">
        <v>4</v>
      </c>
      <c r="F1915" s="16"/>
      <c r="G1915" s="16"/>
      <c r="H1915" s="16">
        <v>4</v>
      </c>
      <c r="I1915" s="16" t="s">
        <v>1317</v>
      </c>
      <c r="J1915" s="21" t="s">
        <v>1316</v>
      </c>
      <c r="K1915" s="16" t="s">
        <v>251</v>
      </c>
      <c r="L1915" s="66" t="s">
        <v>2580</v>
      </c>
      <c r="M1915" s="66" t="s">
        <v>4545</v>
      </c>
      <c r="N1915" s="16" t="s">
        <v>307</v>
      </c>
      <c r="O1915" s="16"/>
      <c r="P1915" s="16"/>
      <c r="Q1915" s="16"/>
      <c r="R1915" s="16">
        <v>4</v>
      </c>
      <c r="S1915" s="23">
        <v>28607</v>
      </c>
      <c r="T1915" s="16"/>
      <c r="U1915" s="16"/>
      <c r="V1915" s="16" t="s">
        <v>4544</v>
      </c>
    </row>
    <row r="1916" spans="1:22" ht="15" hidden="1">
      <c r="A1916" s="16" t="str">
        <f t="shared" si="29"/>
        <v>AF4EU</v>
      </c>
      <c r="B1916" s="16" t="s">
        <v>117</v>
      </c>
      <c r="C1916" s="16"/>
      <c r="D1916" s="16"/>
      <c r="E1916" s="18">
        <v>4</v>
      </c>
      <c r="F1916" s="16"/>
      <c r="G1916" s="16"/>
      <c r="H1916" s="16">
        <v>4</v>
      </c>
      <c r="I1916" s="16" t="s">
        <v>1317</v>
      </c>
      <c r="J1916" s="21" t="s">
        <v>1316</v>
      </c>
      <c r="K1916" s="16" t="s">
        <v>251</v>
      </c>
      <c r="L1916" s="66" t="s">
        <v>2580</v>
      </c>
      <c r="M1916" s="66" t="s">
        <v>4545</v>
      </c>
      <c r="N1916" s="16" t="s">
        <v>286</v>
      </c>
      <c r="O1916" s="16" t="s">
        <v>281</v>
      </c>
      <c r="P1916" s="16"/>
      <c r="Q1916" s="16"/>
      <c r="R1916" s="16">
        <v>2</v>
      </c>
      <c r="S1916" s="23">
        <v>28607</v>
      </c>
      <c r="T1916" s="16"/>
      <c r="U1916" s="16"/>
      <c r="V1916" s="16" t="s">
        <v>4544</v>
      </c>
    </row>
    <row r="1917" spans="1:22" s="64" customFormat="1" ht="15" hidden="1">
      <c r="A1917" s="16" t="str">
        <f t="shared" si="29"/>
        <v>AF4EU</v>
      </c>
      <c r="B1917" s="16" t="s">
        <v>117</v>
      </c>
      <c r="C1917" s="16"/>
      <c r="D1917" s="16"/>
      <c r="E1917" s="18">
        <v>4</v>
      </c>
      <c r="F1917" s="16"/>
      <c r="G1917" s="16"/>
      <c r="H1917" s="16">
        <v>4</v>
      </c>
      <c r="I1917" s="16" t="s">
        <v>1317</v>
      </c>
      <c r="J1917" s="21" t="s">
        <v>1316</v>
      </c>
      <c r="K1917" s="16" t="s">
        <v>251</v>
      </c>
      <c r="L1917" s="66" t="s">
        <v>2580</v>
      </c>
      <c r="M1917" s="66" t="s">
        <v>4545</v>
      </c>
      <c r="N1917" s="16" t="s">
        <v>286</v>
      </c>
      <c r="O1917" s="16" t="s">
        <v>284</v>
      </c>
      <c r="P1917" s="16"/>
      <c r="Q1917" s="16"/>
      <c r="R1917" s="16">
        <v>13</v>
      </c>
      <c r="S1917" s="23">
        <v>28607</v>
      </c>
      <c r="T1917" s="16"/>
      <c r="U1917" s="16"/>
      <c r="V1917" s="16" t="s">
        <v>4544</v>
      </c>
    </row>
    <row r="1918" spans="1:22" ht="15" hidden="1">
      <c r="A1918" s="16" t="str">
        <f t="shared" si="29"/>
        <v>AF4EU</v>
      </c>
      <c r="B1918" s="16" t="s">
        <v>117</v>
      </c>
      <c r="C1918" s="16"/>
      <c r="D1918" s="16"/>
      <c r="E1918" s="18">
        <v>4</v>
      </c>
      <c r="F1918" s="16"/>
      <c r="G1918" s="16"/>
      <c r="H1918" s="16">
        <v>4</v>
      </c>
      <c r="I1918" s="16" t="s">
        <v>1317</v>
      </c>
      <c r="J1918" s="21" t="s">
        <v>1316</v>
      </c>
      <c r="K1918" s="16" t="s">
        <v>251</v>
      </c>
      <c r="L1918" s="66" t="s">
        <v>2580</v>
      </c>
      <c r="M1918" s="66" t="s">
        <v>4545</v>
      </c>
      <c r="N1918" s="16" t="s">
        <v>267</v>
      </c>
      <c r="O1918" s="16"/>
      <c r="P1918" s="16"/>
      <c r="Q1918" s="16"/>
      <c r="R1918" s="16">
        <v>15</v>
      </c>
      <c r="S1918" s="23">
        <v>28607</v>
      </c>
      <c r="T1918" s="16"/>
      <c r="U1918" s="16"/>
      <c r="V1918" s="16" t="s">
        <v>4544</v>
      </c>
    </row>
    <row r="1919" spans="1:22" hidden="1">
      <c r="A1919" s="16" t="str">
        <f t="shared" si="29"/>
        <v>AF4EU</v>
      </c>
      <c r="B1919" s="16" t="s">
        <v>117</v>
      </c>
      <c r="C1919" s="16"/>
      <c r="D1919" s="16"/>
      <c r="E1919" s="16">
        <v>4</v>
      </c>
      <c r="F1919" s="16"/>
      <c r="G1919" s="16"/>
      <c r="H1919" s="16">
        <v>4</v>
      </c>
      <c r="I1919" s="16" t="s">
        <v>1317</v>
      </c>
      <c r="J1919" s="21" t="s">
        <v>1316</v>
      </c>
      <c r="K1919" s="21" t="s">
        <v>251</v>
      </c>
      <c r="L1919" s="21"/>
      <c r="M1919" s="16"/>
      <c r="N1919" s="16"/>
      <c r="O1919" s="16"/>
      <c r="P1919" s="16"/>
      <c r="Q1919" s="16" t="s">
        <v>3085</v>
      </c>
      <c r="R1919" s="16">
        <v>2</v>
      </c>
      <c r="S1919" s="23">
        <v>27877</v>
      </c>
      <c r="T1919" s="16" t="s">
        <v>144</v>
      </c>
      <c r="U1919" s="16"/>
      <c r="V1919" s="16" t="s">
        <v>4544</v>
      </c>
    </row>
    <row r="1920" spans="1:22" ht="15" hidden="1">
      <c r="A1920" s="16" t="str">
        <f t="shared" si="29"/>
        <v>AF4EU</v>
      </c>
      <c r="B1920" s="16" t="s">
        <v>117</v>
      </c>
      <c r="C1920" s="16"/>
      <c r="D1920" s="16"/>
      <c r="E1920" s="16">
        <v>4</v>
      </c>
      <c r="F1920" s="16"/>
      <c r="G1920" s="16"/>
      <c r="H1920" s="16">
        <v>4</v>
      </c>
      <c r="I1920" s="16" t="s">
        <v>1317</v>
      </c>
      <c r="J1920" s="21" t="s">
        <v>1316</v>
      </c>
      <c r="K1920" s="21" t="s">
        <v>251</v>
      </c>
      <c r="L1920" s="66" t="s">
        <v>2580</v>
      </c>
      <c r="M1920" s="66" t="s">
        <v>4545</v>
      </c>
      <c r="N1920" s="16" t="s">
        <v>291</v>
      </c>
      <c r="O1920" s="16"/>
      <c r="P1920" s="16" t="s">
        <v>261</v>
      </c>
      <c r="Q1920" s="16"/>
      <c r="R1920" s="16">
        <v>1</v>
      </c>
      <c r="S1920" s="23">
        <v>27877</v>
      </c>
      <c r="T1920" s="16"/>
      <c r="U1920" s="16"/>
      <c r="V1920" s="16" t="s">
        <v>4544</v>
      </c>
    </row>
    <row r="1921" spans="1:22" hidden="1">
      <c r="A1921" s="16" t="str">
        <f t="shared" si="29"/>
        <v>AF4EU</v>
      </c>
      <c r="B1921" s="16" t="s">
        <v>117</v>
      </c>
      <c r="C1921" s="16"/>
      <c r="D1921" s="16"/>
      <c r="E1921" s="18">
        <v>4</v>
      </c>
      <c r="F1921" s="18"/>
      <c r="G1921" s="18"/>
      <c r="H1921" s="18">
        <v>4</v>
      </c>
      <c r="I1921" s="16" t="s">
        <v>1317</v>
      </c>
      <c r="J1921" s="21" t="s">
        <v>1316</v>
      </c>
      <c r="K1921" s="21" t="s">
        <v>251</v>
      </c>
      <c r="L1921" s="21"/>
      <c r="M1921" s="16"/>
      <c r="N1921" s="16"/>
      <c r="O1921" s="16"/>
      <c r="P1921" s="16" t="s">
        <v>261</v>
      </c>
      <c r="Q1921" s="16"/>
      <c r="R1921" s="16">
        <v>1</v>
      </c>
      <c r="S1921" s="16"/>
      <c r="T1921" s="16" t="s">
        <v>1860</v>
      </c>
      <c r="U1921" s="16"/>
      <c r="V1921" s="16" t="s">
        <v>4544</v>
      </c>
    </row>
    <row r="1922" spans="1:22" ht="15" hidden="1">
      <c r="A1922" s="16" t="str">
        <f t="shared" ref="A1922:A1985" si="30">CONCATENATE(B1922, "F", E1922, "EU", C1922, D1922, F1922, G1922)</f>
        <v>AF4EU</v>
      </c>
      <c r="B1922" s="16" t="s">
        <v>117</v>
      </c>
      <c r="C1922" s="16"/>
      <c r="D1922" s="16"/>
      <c r="E1922" s="16">
        <v>4</v>
      </c>
      <c r="F1922" s="16"/>
      <c r="G1922" s="16"/>
      <c r="H1922" s="16">
        <v>4</v>
      </c>
      <c r="I1922" s="16" t="s">
        <v>1317</v>
      </c>
      <c r="J1922" s="21" t="s">
        <v>1316</v>
      </c>
      <c r="K1922" s="21" t="s">
        <v>251</v>
      </c>
      <c r="L1922" s="66" t="s">
        <v>2580</v>
      </c>
      <c r="M1922" s="66" t="s">
        <v>4545</v>
      </c>
      <c r="N1922" s="16" t="s">
        <v>515</v>
      </c>
      <c r="O1922" s="16"/>
      <c r="P1922" s="16" t="s">
        <v>253</v>
      </c>
      <c r="Q1922" s="16"/>
      <c r="R1922" s="16">
        <v>1</v>
      </c>
      <c r="S1922" s="23">
        <v>27877</v>
      </c>
      <c r="T1922" s="16"/>
      <c r="U1922" s="16"/>
      <c r="V1922" s="16" t="s">
        <v>4544</v>
      </c>
    </row>
    <row r="1923" spans="1:22" ht="15" hidden="1">
      <c r="A1923" s="16" t="str">
        <f t="shared" si="30"/>
        <v>AF4EU</v>
      </c>
      <c r="B1923" s="16" t="s">
        <v>117</v>
      </c>
      <c r="C1923" s="16"/>
      <c r="D1923" s="16"/>
      <c r="E1923" s="18">
        <v>4</v>
      </c>
      <c r="F1923" s="18"/>
      <c r="G1923" s="18"/>
      <c r="H1923" s="18">
        <v>4</v>
      </c>
      <c r="I1923" s="16" t="s">
        <v>1317</v>
      </c>
      <c r="J1923" s="21" t="s">
        <v>1316</v>
      </c>
      <c r="K1923" s="16" t="s">
        <v>251</v>
      </c>
      <c r="L1923" s="66" t="s">
        <v>2580</v>
      </c>
      <c r="M1923" s="66" t="s">
        <v>4545</v>
      </c>
      <c r="N1923" s="16" t="s">
        <v>258</v>
      </c>
      <c r="O1923" s="16" t="s">
        <v>284</v>
      </c>
      <c r="P1923" s="16" t="s">
        <v>261</v>
      </c>
      <c r="Q1923" s="16"/>
      <c r="R1923" s="16">
        <v>1</v>
      </c>
      <c r="S1923" s="16"/>
      <c r="T1923" s="16"/>
      <c r="U1923" s="16"/>
      <c r="V1923" s="16" t="s">
        <v>4544</v>
      </c>
    </row>
    <row r="1924" spans="1:22" ht="15" hidden="1">
      <c r="A1924" s="16" t="str">
        <f t="shared" si="30"/>
        <v>AF4EU</v>
      </c>
      <c r="B1924" s="16" t="s">
        <v>117</v>
      </c>
      <c r="C1924" s="16"/>
      <c r="D1924" s="16"/>
      <c r="E1924" s="18">
        <v>4</v>
      </c>
      <c r="F1924" s="18"/>
      <c r="G1924" s="18"/>
      <c r="H1924" s="18">
        <v>4</v>
      </c>
      <c r="I1924" s="16" t="s">
        <v>1317</v>
      </c>
      <c r="J1924" s="21" t="s">
        <v>1316</v>
      </c>
      <c r="K1924" s="16" t="s">
        <v>251</v>
      </c>
      <c r="L1924" s="66" t="s">
        <v>2580</v>
      </c>
      <c r="M1924" s="66" t="s">
        <v>4545</v>
      </c>
      <c r="N1924" s="16" t="s">
        <v>258</v>
      </c>
      <c r="O1924" s="16"/>
      <c r="P1924" s="16" t="s">
        <v>261</v>
      </c>
      <c r="Q1924" s="16"/>
      <c r="R1924" s="16">
        <v>1</v>
      </c>
      <c r="S1924" s="16"/>
      <c r="T1924" s="16"/>
      <c r="U1924" s="16"/>
      <c r="V1924" s="16" t="s">
        <v>4544</v>
      </c>
    </row>
    <row r="1925" spans="1:22" ht="15" hidden="1">
      <c r="A1925" s="16" t="str">
        <f t="shared" si="30"/>
        <v>AF4EU</v>
      </c>
      <c r="B1925" s="16" t="s">
        <v>117</v>
      </c>
      <c r="C1925" s="16"/>
      <c r="D1925" s="16"/>
      <c r="E1925" s="18">
        <v>4</v>
      </c>
      <c r="F1925" s="18"/>
      <c r="G1925" s="18"/>
      <c r="H1925" s="18">
        <v>4</v>
      </c>
      <c r="I1925" s="16" t="s">
        <v>1317</v>
      </c>
      <c r="J1925" s="21" t="s">
        <v>1316</v>
      </c>
      <c r="K1925" s="16" t="s">
        <v>251</v>
      </c>
      <c r="L1925" s="66" t="s">
        <v>2580</v>
      </c>
      <c r="M1925" s="66" t="s">
        <v>4545</v>
      </c>
      <c r="N1925" s="16" t="s">
        <v>258</v>
      </c>
      <c r="O1925" s="16"/>
      <c r="P1925" s="16" t="s">
        <v>261</v>
      </c>
      <c r="Q1925" s="16"/>
      <c r="R1925" s="16">
        <v>1</v>
      </c>
      <c r="S1925" s="16"/>
      <c r="T1925" s="16"/>
      <c r="U1925" s="16"/>
      <c r="V1925" s="16" t="s">
        <v>4544</v>
      </c>
    </row>
    <row r="1926" spans="1:22" ht="15" hidden="1">
      <c r="A1926" s="16" t="str">
        <f t="shared" si="30"/>
        <v>AF4EU</v>
      </c>
      <c r="B1926" s="16" t="s">
        <v>117</v>
      </c>
      <c r="C1926" s="16"/>
      <c r="D1926" s="16"/>
      <c r="E1926" s="18">
        <v>4</v>
      </c>
      <c r="F1926" s="16"/>
      <c r="G1926" s="16"/>
      <c r="H1926" s="16">
        <v>4</v>
      </c>
      <c r="I1926" s="16" t="s">
        <v>1435</v>
      </c>
      <c r="J1926" s="21" t="s">
        <v>1434</v>
      </c>
      <c r="K1926" s="16" t="s">
        <v>251</v>
      </c>
      <c r="L1926" s="66" t="s">
        <v>4550</v>
      </c>
      <c r="M1926" s="16"/>
      <c r="N1926" s="16" t="s">
        <v>3085</v>
      </c>
      <c r="O1926" s="16"/>
      <c r="P1926" s="16"/>
      <c r="Q1926" s="16"/>
      <c r="R1926" s="16">
        <v>1</v>
      </c>
      <c r="S1926" s="23">
        <v>27877</v>
      </c>
      <c r="T1926" s="16" t="s">
        <v>144</v>
      </c>
      <c r="U1926" s="16"/>
      <c r="V1926" s="16" t="s">
        <v>4544</v>
      </c>
    </row>
    <row r="1927" spans="1:22" ht="15" hidden="1">
      <c r="A1927" s="16" t="str">
        <f t="shared" si="30"/>
        <v>AF4EU</v>
      </c>
      <c r="B1927" s="16" t="s">
        <v>117</v>
      </c>
      <c r="C1927" s="16"/>
      <c r="D1927" s="16"/>
      <c r="E1927" s="18">
        <v>4</v>
      </c>
      <c r="F1927" s="16"/>
      <c r="G1927" s="16"/>
      <c r="H1927" s="16">
        <v>5</v>
      </c>
      <c r="I1927" s="16"/>
      <c r="J1927" s="21" t="s">
        <v>1320</v>
      </c>
      <c r="K1927" s="16" t="s">
        <v>251</v>
      </c>
      <c r="L1927" s="66" t="s">
        <v>2580</v>
      </c>
      <c r="M1927" s="66" t="s">
        <v>4545</v>
      </c>
      <c r="N1927" s="16" t="s">
        <v>263</v>
      </c>
      <c r="O1927" s="16"/>
      <c r="P1927" s="16"/>
      <c r="Q1927" s="16"/>
      <c r="R1927" s="16">
        <v>1</v>
      </c>
      <c r="S1927" s="23">
        <v>28607</v>
      </c>
      <c r="T1927" s="16" t="s">
        <v>144</v>
      </c>
      <c r="U1927" s="16"/>
      <c r="V1927" s="16" t="s">
        <v>4544</v>
      </c>
    </row>
    <row r="1928" spans="1:22" hidden="1">
      <c r="A1928" s="16" t="str">
        <f t="shared" si="30"/>
        <v>AF4EU</v>
      </c>
      <c r="B1928" s="16" t="s">
        <v>117</v>
      </c>
      <c r="C1928" s="16"/>
      <c r="D1928" s="16"/>
      <c r="E1928" s="16">
        <v>4</v>
      </c>
      <c r="F1928" s="16"/>
      <c r="G1928" s="16"/>
      <c r="H1928" s="16">
        <v>5</v>
      </c>
      <c r="I1928" s="16"/>
      <c r="J1928" s="21" t="s">
        <v>1320</v>
      </c>
      <c r="K1928" s="21" t="s">
        <v>251</v>
      </c>
      <c r="L1928" s="21"/>
      <c r="M1928" s="16"/>
      <c r="N1928" s="16"/>
      <c r="O1928" s="16"/>
      <c r="P1928" s="16"/>
      <c r="Q1928" s="16" t="s">
        <v>3085</v>
      </c>
      <c r="R1928" s="16">
        <v>11</v>
      </c>
      <c r="S1928" s="23">
        <v>27877</v>
      </c>
      <c r="T1928" s="16" t="s">
        <v>144</v>
      </c>
      <c r="U1928" s="16"/>
      <c r="V1928" s="16" t="s">
        <v>4544</v>
      </c>
    </row>
    <row r="1929" spans="1:22" hidden="1">
      <c r="A1929" s="16" t="str">
        <f t="shared" si="30"/>
        <v>AF4EU</v>
      </c>
      <c r="B1929" s="16" t="s">
        <v>117</v>
      </c>
      <c r="C1929" s="16"/>
      <c r="D1929" s="16"/>
      <c r="E1929" s="16">
        <v>4</v>
      </c>
      <c r="F1929" s="16"/>
      <c r="G1929" s="16"/>
      <c r="H1929" s="16">
        <v>5</v>
      </c>
      <c r="I1929" s="16"/>
      <c r="J1929" s="21" t="s">
        <v>1782</v>
      </c>
      <c r="K1929" s="21" t="s">
        <v>251</v>
      </c>
      <c r="L1929" s="21"/>
      <c r="M1929" s="16"/>
      <c r="N1929" s="16"/>
      <c r="O1929" s="16"/>
      <c r="P1929" s="16"/>
      <c r="Q1929" s="16" t="s">
        <v>3085</v>
      </c>
      <c r="R1929" s="16">
        <v>2</v>
      </c>
      <c r="S1929" s="23">
        <v>27879</v>
      </c>
      <c r="T1929" s="16" t="s">
        <v>144</v>
      </c>
      <c r="U1929" s="16"/>
      <c r="V1929" s="16" t="s">
        <v>4544</v>
      </c>
    </row>
    <row r="1930" spans="1:22" ht="15" hidden="1">
      <c r="A1930" t="str">
        <f t="shared" si="30"/>
        <v>AF4EU</v>
      </c>
      <c r="B1930" t="s">
        <v>117</v>
      </c>
      <c r="E1930">
        <v>4</v>
      </c>
      <c r="K1930" t="s">
        <v>251</v>
      </c>
      <c r="L1930" s="65" t="s">
        <v>2580</v>
      </c>
      <c r="M1930" s="65" t="s">
        <v>4545</v>
      </c>
      <c r="N1930" t="s">
        <v>258</v>
      </c>
      <c r="O1930" t="s">
        <v>313</v>
      </c>
      <c r="P1930" t="s">
        <v>261</v>
      </c>
      <c r="R1930">
        <v>2</v>
      </c>
      <c r="V1930" s="16" t="s">
        <v>4544</v>
      </c>
    </row>
    <row r="1931" spans="1:22" ht="15" hidden="1">
      <c r="A1931" s="32" t="str">
        <f t="shared" si="30"/>
        <v>AF4EUA,B,C</v>
      </c>
      <c r="B1931" t="s">
        <v>117</v>
      </c>
      <c r="E1931">
        <v>4</v>
      </c>
      <c r="F1931" t="s">
        <v>2563</v>
      </c>
      <c r="I1931">
        <v>75</v>
      </c>
      <c r="J1931" s="2" t="s">
        <v>2564</v>
      </c>
      <c r="K1931" t="s">
        <v>251</v>
      </c>
      <c r="L1931" s="65" t="s">
        <v>2580</v>
      </c>
      <c r="M1931" s="65" t="s">
        <v>4545</v>
      </c>
      <c r="N1931" t="s">
        <v>515</v>
      </c>
      <c r="R1931">
        <v>1</v>
      </c>
      <c r="S1931" s="1">
        <v>31581</v>
      </c>
      <c r="T1931" t="s">
        <v>4583</v>
      </c>
      <c r="V1931" s="16" t="s">
        <v>4544</v>
      </c>
    </row>
    <row r="1932" spans="1:22" ht="15" hidden="1">
      <c r="A1932" s="32" t="str">
        <f t="shared" si="30"/>
        <v>AF4EUA,B,C</v>
      </c>
      <c r="B1932" t="s">
        <v>117</v>
      </c>
      <c r="E1932">
        <v>4</v>
      </c>
      <c r="F1932" t="s">
        <v>2563</v>
      </c>
      <c r="I1932">
        <v>75</v>
      </c>
      <c r="J1932" s="2" t="s">
        <v>2564</v>
      </c>
      <c r="K1932" t="s">
        <v>251</v>
      </c>
      <c r="L1932" s="65" t="s">
        <v>2580</v>
      </c>
      <c r="M1932" s="65" t="s">
        <v>4545</v>
      </c>
      <c r="N1932" t="s">
        <v>2375</v>
      </c>
      <c r="R1932">
        <v>1</v>
      </c>
      <c r="S1932" s="1">
        <v>31581</v>
      </c>
      <c r="V1932" s="16" t="s">
        <v>4544</v>
      </c>
    </row>
    <row r="1933" spans="1:22" ht="15" hidden="1">
      <c r="A1933" s="32" t="str">
        <f t="shared" si="30"/>
        <v>AF4EUA,B,C</v>
      </c>
      <c r="B1933" t="s">
        <v>117</v>
      </c>
      <c r="E1933">
        <v>4</v>
      </c>
      <c r="F1933" t="s">
        <v>2563</v>
      </c>
      <c r="I1933">
        <v>75</v>
      </c>
      <c r="J1933" s="2" t="s">
        <v>2564</v>
      </c>
      <c r="K1933" t="s">
        <v>251</v>
      </c>
      <c r="L1933" s="65" t="s">
        <v>2580</v>
      </c>
      <c r="M1933" s="65" t="s">
        <v>4545</v>
      </c>
      <c r="N1933" t="s">
        <v>1248</v>
      </c>
      <c r="R1933">
        <v>1</v>
      </c>
      <c r="S1933" s="1">
        <v>31581</v>
      </c>
      <c r="V1933" s="16" t="s">
        <v>4544</v>
      </c>
    </row>
    <row r="1934" spans="1:22" ht="15" hidden="1">
      <c r="A1934" s="32" t="str">
        <f t="shared" si="30"/>
        <v>AF4EUA,B,C</v>
      </c>
      <c r="B1934" t="s">
        <v>117</v>
      </c>
      <c r="E1934">
        <v>4</v>
      </c>
      <c r="F1934" t="s">
        <v>2563</v>
      </c>
      <c r="I1934">
        <v>75</v>
      </c>
      <c r="J1934" s="2" t="s">
        <v>2564</v>
      </c>
      <c r="K1934" t="s">
        <v>251</v>
      </c>
      <c r="L1934" s="65" t="s">
        <v>2580</v>
      </c>
      <c r="M1934" s="65" t="s">
        <v>4545</v>
      </c>
      <c r="N1934" t="s">
        <v>258</v>
      </c>
      <c r="O1934" t="s">
        <v>3085</v>
      </c>
      <c r="Q1934" t="s">
        <v>2004</v>
      </c>
      <c r="R1934">
        <v>1</v>
      </c>
      <c r="S1934" s="1">
        <v>31581</v>
      </c>
      <c r="V1934" s="16" t="s">
        <v>4544</v>
      </c>
    </row>
    <row r="1935" spans="1:22" ht="15" hidden="1">
      <c r="A1935" t="str">
        <f t="shared" si="30"/>
        <v>AF4EUC</v>
      </c>
      <c r="B1935" t="s">
        <v>117</v>
      </c>
      <c r="D1935" t="s">
        <v>491</v>
      </c>
      <c r="E1935">
        <v>4</v>
      </c>
      <c r="H1935">
        <v>1</v>
      </c>
      <c r="J1935" s="2" t="s">
        <v>2569</v>
      </c>
      <c r="K1935" t="s">
        <v>251</v>
      </c>
      <c r="L1935" s="65" t="s">
        <v>2580</v>
      </c>
      <c r="M1935" s="65" t="s">
        <v>4545</v>
      </c>
      <c r="N1935" t="s">
        <v>515</v>
      </c>
      <c r="R1935">
        <v>1</v>
      </c>
      <c r="S1935" s="1">
        <v>31594</v>
      </c>
      <c r="V1935" s="16" t="s">
        <v>4544</v>
      </c>
    </row>
    <row r="1936" spans="1:22" ht="15" hidden="1">
      <c r="A1936" t="str">
        <f t="shared" si="30"/>
        <v>AF4EUC</v>
      </c>
      <c r="B1936" t="s">
        <v>117</v>
      </c>
      <c r="D1936" t="s">
        <v>491</v>
      </c>
      <c r="E1936">
        <v>4</v>
      </c>
      <c r="H1936">
        <v>1</v>
      </c>
      <c r="J1936" s="2" t="s">
        <v>2569</v>
      </c>
      <c r="K1936" t="s">
        <v>251</v>
      </c>
      <c r="L1936" s="65" t="s">
        <v>2580</v>
      </c>
      <c r="M1936" s="65" t="s">
        <v>4545</v>
      </c>
      <c r="N1936" t="s">
        <v>258</v>
      </c>
      <c r="P1936" t="s">
        <v>253</v>
      </c>
      <c r="R1936">
        <v>2</v>
      </c>
      <c r="S1936" s="1">
        <v>31594</v>
      </c>
      <c r="V1936" s="16" t="s">
        <v>4544</v>
      </c>
    </row>
    <row r="1937" spans="1:22" ht="15" hidden="1">
      <c r="A1937" t="str">
        <f t="shared" si="30"/>
        <v>AF4EUC</v>
      </c>
      <c r="B1937" t="s">
        <v>117</v>
      </c>
      <c r="D1937" t="s">
        <v>491</v>
      </c>
      <c r="E1937">
        <v>4</v>
      </c>
      <c r="H1937">
        <v>1</v>
      </c>
      <c r="J1937" s="2" t="s">
        <v>2569</v>
      </c>
      <c r="K1937" t="s">
        <v>251</v>
      </c>
      <c r="L1937" s="65" t="s">
        <v>2580</v>
      </c>
      <c r="M1937" s="65" t="s">
        <v>4545</v>
      </c>
      <c r="N1937" t="s">
        <v>258</v>
      </c>
      <c r="O1937" t="s">
        <v>313</v>
      </c>
      <c r="P1937" t="s">
        <v>261</v>
      </c>
      <c r="R1937">
        <v>2</v>
      </c>
      <c r="S1937" s="1">
        <v>31594</v>
      </c>
      <c r="V1937" s="16" t="s">
        <v>4544</v>
      </c>
    </row>
    <row r="1938" spans="1:22" s="68" customFormat="1" ht="15" hidden="1">
      <c r="A1938" t="str">
        <f t="shared" si="30"/>
        <v>AF4EUC</v>
      </c>
      <c r="B1938" t="s">
        <v>117</v>
      </c>
      <c r="C1938"/>
      <c r="D1938" t="s">
        <v>491</v>
      </c>
      <c r="E1938">
        <v>4</v>
      </c>
      <c r="F1938"/>
      <c r="G1938"/>
      <c r="H1938">
        <v>1</v>
      </c>
      <c r="I1938"/>
      <c r="J1938" s="2" t="s">
        <v>2569</v>
      </c>
      <c r="K1938" t="s">
        <v>251</v>
      </c>
      <c r="L1938" s="65" t="s">
        <v>2580</v>
      </c>
      <c r="M1938" s="65" t="s">
        <v>4545</v>
      </c>
      <c r="N1938" t="s">
        <v>258</v>
      </c>
      <c r="O1938"/>
      <c r="P1938" t="s">
        <v>261</v>
      </c>
      <c r="Q1938"/>
      <c r="R1938">
        <v>1</v>
      </c>
      <c r="S1938" s="1">
        <v>31594</v>
      </c>
      <c r="T1938"/>
      <c r="U1938"/>
      <c r="V1938" s="16" t="s">
        <v>4544</v>
      </c>
    </row>
    <row r="1939" spans="1:22" ht="15" hidden="1">
      <c r="A1939" t="str">
        <f t="shared" si="30"/>
        <v>AF4EUC</v>
      </c>
      <c r="B1939" t="s">
        <v>117</v>
      </c>
      <c r="D1939" t="s">
        <v>491</v>
      </c>
      <c r="E1939">
        <v>4</v>
      </c>
      <c r="H1939">
        <v>2</v>
      </c>
      <c r="J1939" s="2" t="s">
        <v>1719</v>
      </c>
      <c r="K1939" t="s">
        <v>251</v>
      </c>
      <c r="L1939" s="65" t="s">
        <v>2580</v>
      </c>
      <c r="M1939" s="65" t="s">
        <v>4545</v>
      </c>
      <c r="N1939" t="s">
        <v>1641</v>
      </c>
      <c r="R1939">
        <v>10</v>
      </c>
      <c r="S1939" s="1">
        <v>31643</v>
      </c>
      <c r="V1939" s="16" t="s">
        <v>4544</v>
      </c>
    </row>
    <row r="1940" spans="1:22" ht="15" hidden="1">
      <c r="A1940" s="16" t="str">
        <f t="shared" si="30"/>
        <v>AF4EUC</v>
      </c>
      <c r="B1940" s="16" t="s">
        <v>117</v>
      </c>
      <c r="C1940" s="16"/>
      <c r="D1940" s="16" t="s">
        <v>491</v>
      </c>
      <c r="E1940" s="16">
        <v>4</v>
      </c>
      <c r="F1940" s="16"/>
      <c r="G1940" s="16"/>
      <c r="H1940" s="16">
        <v>2</v>
      </c>
      <c r="I1940" s="16"/>
      <c r="J1940" s="21" t="s">
        <v>1719</v>
      </c>
      <c r="K1940" s="16" t="s">
        <v>251</v>
      </c>
      <c r="L1940" s="66" t="s">
        <v>2580</v>
      </c>
      <c r="M1940" s="66" t="s">
        <v>4545</v>
      </c>
      <c r="N1940" s="16" t="s">
        <v>1318</v>
      </c>
      <c r="O1940" s="16"/>
      <c r="P1940" s="16" t="s">
        <v>261</v>
      </c>
      <c r="Q1940" s="16"/>
      <c r="R1940" s="16">
        <v>1</v>
      </c>
      <c r="S1940" s="23">
        <v>31643</v>
      </c>
      <c r="T1940" s="16"/>
      <c r="U1940" s="16"/>
      <c r="V1940" s="16" t="s">
        <v>4544</v>
      </c>
    </row>
    <row r="1941" spans="1:22" ht="15" hidden="1">
      <c r="A1941" t="str">
        <f t="shared" si="30"/>
        <v>AF4EUC</v>
      </c>
      <c r="B1941" t="s">
        <v>117</v>
      </c>
      <c r="D1941" t="s">
        <v>491</v>
      </c>
      <c r="E1941">
        <v>4</v>
      </c>
      <c r="H1941">
        <v>2</v>
      </c>
      <c r="J1941" s="2" t="s">
        <v>1719</v>
      </c>
      <c r="K1941" t="s">
        <v>251</v>
      </c>
      <c r="L1941" s="65" t="s">
        <v>2580</v>
      </c>
      <c r="M1941" s="65" t="s">
        <v>4545</v>
      </c>
      <c r="N1941" t="s">
        <v>1318</v>
      </c>
      <c r="Q1941" t="s">
        <v>3085</v>
      </c>
      <c r="R1941">
        <v>4</v>
      </c>
      <c r="S1941" s="1">
        <v>31643</v>
      </c>
      <c r="V1941" s="16" t="s">
        <v>4544</v>
      </c>
    </row>
    <row r="1942" spans="1:22" s="16" customFormat="1" ht="15" hidden="1">
      <c r="A1942" t="str">
        <f t="shared" si="30"/>
        <v>AF4EUC</v>
      </c>
      <c r="B1942" t="s">
        <v>117</v>
      </c>
      <c r="C1942"/>
      <c r="D1942" t="s">
        <v>491</v>
      </c>
      <c r="E1942">
        <v>4</v>
      </c>
      <c r="F1942"/>
      <c r="G1942"/>
      <c r="H1942">
        <v>2</v>
      </c>
      <c r="I1942"/>
      <c r="J1942" s="2" t="s">
        <v>1719</v>
      </c>
      <c r="K1942" t="s">
        <v>251</v>
      </c>
      <c r="L1942" s="65" t="s">
        <v>2580</v>
      </c>
      <c r="M1942" s="65" t="s">
        <v>4545</v>
      </c>
      <c r="N1942" t="s">
        <v>258</v>
      </c>
      <c r="O1942"/>
      <c r="P1942" t="s">
        <v>261</v>
      </c>
      <c r="Q1942" t="s">
        <v>3085</v>
      </c>
      <c r="R1942">
        <v>1</v>
      </c>
      <c r="S1942" s="1">
        <v>31643</v>
      </c>
      <c r="T1942"/>
      <c r="U1942"/>
      <c r="V1942" s="16" t="s">
        <v>4544</v>
      </c>
    </row>
    <row r="1943" spans="1:22" ht="15" hidden="1">
      <c r="A1943" t="str">
        <f t="shared" si="30"/>
        <v>AF4EUC</v>
      </c>
      <c r="B1943" t="s">
        <v>117</v>
      </c>
      <c r="D1943" t="s">
        <v>491</v>
      </c>
      <c r="E1943">
        <v>4</v>
      </c>
      <c r="H1943">
        <v>2</v>
      </c>
      <c r="J1943" s="2" t="s">
        <v>1719</v>
      </c>
      <c r="K1943" t="s">
        <v>251</v>
      </c>
      <c r="L1943" s="65" t="s">
        <v>2580</v>
      </c>
      <c r="M1943" s="65" t="s">
        <v>4545</v>
      </c>
      <c r="N1943" t="s">
        <v>258</v>
      </c>
      <c r="Q1943" t="s">
        <v>3085</v>
      </c>
      <c r="R1943">
        <v>6</v>
      </c>
      <c r="S1943" s="1">
        <v>31643</v>
      </c>
      <c r="V1943" s="16" t="s">
        <v>4544</v>
      </c>
    </row>
    <row r="1944" spans="1:22" ht="15" hidden="1">
      <c r="A1944" t="str">
        <f t="shared" si="30"/>
        <v>AF4EUC</v>
      </c>
      <c r="B1944" t="s">
        <v>117</v>
      </c>
      <c r="D1944" t="s">
        <v>491</v>
      </c>
      <c r="E1944">
        <v>4</v>
      </c>
      <c r="H1944">
        <v>2</v>
      </c>
      <c r="I1944">
        <v>90</v>
      </c>
      <c r="J1944" s="2" t="s">
        <v>1719</v>
      </c>
      <c r="K1944" t="s">
        <v>251</v>
      </c>
      <c r="L1944" s="65" t="s">
        <v>2580</v>
      </c>
      <c r="M1944" s="65" t="s">
        <v>4545</v>
      </c>
      <c r="N1944" t="s">
        <v>515</v>
      </c>
      <c r="R1944">
        <v>2</v>
      </c>
      <c r="S1944" s="1">
        <v>31596</v>
      </c>
      <c r="V1944" s="16" t="s">
        <v>4544</v>
      </c>
    </row>
    <row r="1945" spans="1:22" hidden="1">
      <c r="A1945" t="str">
        <f t="shared" si="30"/>
        <v>AF4EUC</v>
      </c>
      <c r="B1945" t="s">
        <v>117</v>
      </c>
      <c r="D1945" t="s">
        <v>491</v>
      </c>
      <c r="E1945">
        <v>4</v>
      </c>
      <c r="H1945">
        <v>2</v>
      </c>
      <c r="J1945" s="2" t="s">
        <v>1156</v>
      </c>
      <c r="K1945" t="s">
        <v>251</v>
      </c>
      <c r="O1945" t="s">
        <v>284</v>
      </c>
      <c r="P1945" t="s">
        <v>261</v>
      </c>
      <c r="R1945">
        <v>3</v>
      </c>
      <c r="S1945" s="1">
        <v>31645</v>
      </c>
      <c r="V1945" s="16" t="s">
        <v>4544</v>
      </c>
    </row>
    <row r="1946" spans="1:22" hidden="1">
      <c r="A1946" t="str">
        <f t="shared" si="30"/>
        <v>AF4EUC</v>
      </c>
      <c r="B1946" t="s">
        <v>117</v>
      </c>
      <c r="D1946" t="s">
        <v>491</v>
      </c>
      <c r="E1946">
        <v>4</v>
      </c>
      <c r="H1946">
        <v>2</v>
      </c>
      <c r="J1946" s="2" t="s">
        <v>1156</v>
      </c>
      <c r="K1946" t="s">
        <v>251</v>
      </c>
      <c r="Q1946" t="s">
        <v>3085</v>
      </c>
      <c r="R1946">
        <v>14</v>
      </c>
      <c r="S1946" s="1">
        <v>31645</v>
      </c>
      <c r="V1946" s="16" t="s">
        <v>4544</v>
      </c>
    </row>
    <row r="1947" spans="1:22" hidden="1">
      <c r="A1947" t="str">
        <f t="shared" si="30"/>
        <v>AF4EUC</v>
      </c>
      <c r="B1947" t="s">
        <v>117</v>
      </c>
      <c r="D1947" t="s">
        <v>491</v>
      </c>
      <c r="E1947">
        <v>4</v>
      </c>
      <c r="H1947" t="s">
        <v>1423</v>
      </c>
      <c r="J1947" s="2" t="s">
        <v>1424</v>
      </c>
      <c r="K1947" t="s">
        <v>251</v>
      </c>
      <c r="O1947" t="s">
        <v>1427</v>
      </c>
      <c r="P1947" t="s">
        <v>1019</v>
      </c>
      <c r="R1947">
        <v>1</v>
      </c>
      <c r="S1947" s="1">
        <v>31588</v>
      </c>
      <c r="T1947" t="s">
        <v>1362</v>
      </c>
      <c r="V1947" s="16" t="s">
        <v>4544</v>
      </c>
    </row>
    <row r="1948" spans="1:22" ht="15" hidden="1">
      <c r="A1948" t="str">
        <f t="shared" si="30"/>
        <v>AF4EUC</v>
      </c>
      <c r="B1948" t="s">
        <v>117</v>
      </c>
      <c r="D1948" t="s">
        <v>491</v>
      </c>
      <c r="E1948">
        <v>4</v>
      </c>
      <c r="H1948">
        <v>2</v>
      </c>
      <c r="J1948" s="2" t="s">
        <v>1720</v>
      </c>
      <c r="K1948" t="s">
        <v>251</v>
      </c>
      <c r="L1948" s="65" t="s">
        <v>2580</v>
      </c>
      <c r="M1948" s="65" t="s">
        <v>4545</v>
      </c>
      <c r="N1948" t="s">
        <v>258</v>
      </c>
      <c r="O1948" t="s">
        <v>284</v>
      </c>
      <c r="Q1948" t="s">
        <v>3085</v>
      </c>
      <c r="R1948">
        <v>2</v>
      </c>
      <c r="S1948" s="1">
        <v>31588</v>
      </c>
      <c r="V1948" s="16" t="s">
        <v>4544</v>
      </c>
    </row>
    <row r="1949" spans="1:22" ht="15" hidden="1">
      <c r="A1949" t="str">
        <f t="shared" si="30"/>
        <v xml:space="preserve">AF4EUC </v>
      </c>
      <c r="B1949" t="s">
        <v>117</v>
      </c>
      <c r="D1949" s="10" t="s">
        <v>491</v>
      </c>
      <c r="E1949">
        <v>4</v>
      </c>
      <c r="G1949" t="s">
        <v>3085</v>
      </c>
      <c r="H1949">
        <v>2</v>
      </c>
      <c r="J1949" s="2" t="s">
        <v>1388</v>
      </c>
      <c r="K1949" t="s">
        <v>251</v>
      </c>
      <c r="L1949" s="65" t="s">
        <v>2580</v>
      </c>
      <c r="M1949" s="65" t="s">
        <v>4545</v>
      </c>
      <c r="N1949" t="s">
        <v>1389</v>
      </c>
      <c r="O1949" t="s">
        <v>367</v>
      </c>
      <c r="Q1949" t="s">
        <v>2004</v>
      </c>
      <c r="R1949">
        <v>1</v>
      </c>
      <c r="S1949" s="1">
        <v>31588</v>
      </c>
      <c r="T1949" t="s">
        <v>1362</v>
      </c>
      <c r="V1949" s="16" t="s">
        <v>4544</v>
      </c>
    </row>
    <row r="1950" spans="1:22" ht="15" hidden="1">
      <c r="A1950" t="str">
        <f t="shared" si="30"/>
        <v>AF4EUD</v>
      </c>
      <c r="B1950" t="s">
        <v>117</v>
      </c>
      <c r="D1950" t="s">
        <v>958</v>
      </c>
      <c r="E1950">
        <v>4</v>
      </c>
      <c r="H1950">
        <v>1</v>
      </c>
      <c r="J1950" s="2" t="s">
        <v>2573</v>
      </c>
      <c r="K1950" t="s">
        <v>251</v>
      </c>
      <c r="L1950" s="65" t="s">
        <v>2580</v>
      </c>
      <c r="M1950" s="65" t="s">
        <v>4545</v>
      </c>
      <c r="N1950" t="s">
        <v>258</v>
      </c>
      <c r="P1950" t="s">
        <v>253</v>
      </c>
      <c r="R1950">
        <v>13</v>
      </c>
      <c r="S1950" s="1">
        <v>31577</v>
      </c>
      <c r="T1950" t="s">
        <v>2576</v>
      </c>
      <c r="V1950" s="16" t="s">
        <v>4544</v>
      </c>
    </row>
    <row r="1951" spans="1:22" ht="15" hidden="1">
      <c r="A1951" t="str">
        <f t="shared" si="30"/>
        <v>AF4EUD</v>
      </c>
      <c r="B1951" t="s">
        <v>117</v>
      </c>
      <c r="D1951" t="s">
        <v>958</v>
      </c>
      <c r="E1951">
        <v>4</v>
      </c>
      <c r="H1951">
        <v>1</v>
      </c>
      <c r="J1951" s="2" t="s">
        <v>2573</v>
      </c>
      <c r="K1951" t="s">
        <v>251</v>
      </c>
      <c r="L1951" s="65" t="s">
        <v>2580</v>
      </c>
      <c r="M1951" s="65" t="s">
        <v>4545</v>
      </c>
      <c r="N1951" t="s">
        <v>267</v>
      </c>
      <c r="P1951" t="s">
        <v>253</v>
      </c>
      <c r="R1951">
        <v>10</v>
      </c>
      <c r="S1951" s="1">
        <v>31577</v>
      </c>
      <c r="T1951" t="s">
        <v>2576</v>
      </c>
      <c r="V1951" s="16" t="s">
        <v>4544</v>
      </c>
    </row>
    <row r="1952" spans="1:22" ht="15" hidden="1">
      <c r="A1952" t="str">
        <f t="shared" si="30"/>
        <v>AF4EUD</v>
      </c>
      <c r="B1952" t="s">
        <v>117</v>
      </c>
      <c r="D1952" t="s">
        <v>958</v>
      </c>
      <c r="E1952">
        <v>4</v>
      </c>
      <c r="H1952">
        <v>1</v>
      </c>
      <c r="J1952" s="2" t="s">
        <v>2573</v>
      </c>
      <c r="K1952" t="s">
        <v>251</v>
      </c>
      <c r="L1952" s="65" t="s">
        <v>2580</v>
      </c>
      <c r="M1952" s="65" t="s">
        <v>4545</v>
      </c>
      <c r="N1952" t="s">
        <v>258</v>
      </c>
      <c r="O1952" t="s">
        <v>313</v>
      </c>
      <c r="P1952" t="s">
        <v>261</v>
      </c>
      <c r="R1952">
        <v>1</v>
      </c>
      <c r="S1952" s="1">
        <v>31577</v>
      </c>
      <c r="T1952" t="s">
        <v>2576</v>
      </c>
      <c r="V1952" s="16" t="s">
        <v>4544</v>
      </c>
    </row>
    <row r="1953" spans="1:22" ht="15" hidden="1">
      <c r="A1953" t="str">
        <f t="shared" si="30"/>
        <v>AF4EUD</v>
      </c>
      <c r="B1953" t="s">
        <v>117</v>
      </c>
      <c r="D1953" t="s">
        <v>958</v>
      </c>
      <c r="E1953">
        <v>4</v>
      </c>
      <c r="H1953">
        <v>1</v>
      </c>
      <c r="J1953" s="2" t="s">
        <v>2573</v>
      </c>
      <c r="K1953" t="s">
        <v>251</v>
      </c>
      <c r="L1953" s="65" t="s">
        <v>2580</v>
      </c>
      <c r="M1953" s="65" t="s">
        <v>4545</v>
      </c>
      <c r="N1953" t="s">
        <v>1248</v>
      </c>
      <c r="R1953">
        <v>1</v>
      </c>
      <c r="S1953" s="1">
        <v>31577</v>
      </c>
      <c r="T1953" t="s">
        <v>2576</v>
      </c>
      <c r="V1953" s="16" t="s">
        <v>4544</v>
      </c>
    </row>
    <row r="1954" spans="1:22" ht="15" hidden="1">
      <c r="A1954" t="str">
        <f t="shared" si="30"/>
        <v>AF4EUD</v>
      </c>
      <c r="B1954" t="s">
        <v>117</v>
      </c>
      <c r="D1954" t="s">
        <v>958</v>
      </c>
      <c r="E1954">
        <v>4</v>
      </c>
      <c r="H1954">
        <v>1</v>
      </c>
      <c r="J1954" s="2" t="s">
        <v>2573</v>
      </c>
      <c r="K1954" t="s">
        <v>251</v>
      </c>
      <c r="L1954" s="65" t="s">
        <v>2580</v>
      </c>
      <c r="M1954" s="65" t="s">
        <v>4545</v>
      </c>
      <c r="N1954" t="s">
        <v>515</v>
      </c>
      <c r="R1954">
        <v>1</v>
      </c>
      <c r="S1954" s="1">
        <v>31577</v>
      </c>
      <c r="T1954" t="s">
        <v>2576</v>
      </c>
      <c r="V1954" s="16" t="s">
        <v>4544</v>
      </c>
    </row>
    <row r="1955" spans="1:22" ht="15" hidden="1">
      <c r="A1955" t="str">
        <f t="shared" si="30"/>
        <v>AF4EUD</v>
      </c>
      <c r="B1955" t="s">
        <v>117</v>
      </c>
      <c r="D1955" t="s">
        <v>958</v>
      </c>
      <c r="E1955">
        <v>4</v>
      </c>
      <c r="H1955">
        <v>2</v>
      </c>
      <c r="I1955" t="s">
        <v>2574</v>
      </c>
      <c r="J1955" s="2" t="s">
        <v>2575</v>
      </c>
      <c r="K1955" t="s">
        <v>251</v>
      </c>
      <c r="L1955" s="65" t="s">
        <v>2580</v>
      </c>
      <c r="M1955" s="65" t="s">
        <v>4545</v>
      </c>
      <c r="N1955" t="s">
        <v>258</v>
      </c>
      <c r="P1955" t="s">
        <v>253</v>
      </c>
      <c r="R1955">
        <v>15</v>
      </c>
      <c r="S1955" s="1">
        <v>31582</v>
      </c>
      <c r="V1955" s="16" t="s">
        <v>4544</v>
      </c>
    </row>
    <row r="1956" spans="1:22" s="64" customFormat="1" ht="15" hidden="1">
      <c r="A1956" t="str">
        <f t="shared" si="30"/>
        <v>AF4EUD</v>
      </c>
      <c r="B1956" t="s">
        <v>117</v>
      </c>
      <c r="C1956"/>
      <c r="D1956" t="s">
        <v>958</v>
      </c>
      <c r="E1956">
        <v>4</v>
      </c>
      <c r="F1956"/>
      <c r="G1956"/>
      <c r="H1956">
        <v>2</v>
      </c>
      <c r="I1956" t="s">
        <v>2574</v>
      </c>
      <c r="J1956" s="2" t="s">
        <v>2575</v>
      </c>
      <c r="K1956" t="s">
        <v>251</v>
      </c>
      <c r="L1956" s="65" t="s">
        <v>2580</v>
      </c>
      <c r="M1956" s="65" t="s">
        <v>4545</v>
      </c>
      <c r="N1956" t="s">
        <v>267</v>
      </c>
      <c r="O1956"/>
      <c r="P1956" t="s">
        <v>253</v>
      </c>
      <c r="Q1956"/>
      <c r="R1956">
        <v>14</v>
      </c>
      <c r="S1956" s="1">
        <v>31582</v>
      </c>
      <c r="T1956"/>
      <c r="U1956"/>
      <c r="V1956" s="16" t="s">
        <v>4544</v>
      </c>
    </row>
    <row r="1957" spans="1:22" ht="15" hidden="1">
      <c r="A1957" t="str">
        <f t="shared" si="30"/>
        <v>AF4EUD</v>
      </c>
      <c r="B1957" t="s">
        <v>117</v>
      </c>
      <c r="D1957" t="s">
        <v>958</v>
      </c>
      <c r="E1957">
        <v>4</v>
      </c>
      <c r="H1957">
        <v>2</v>
      </c>
      <c r="I1957" t="s">
        <v>2574</v>
      </c>
      <c r="J1957" s="2" t="s">
        <v>2575</v>
      </c>
      <c r="K1957" t="s">
        <v>251</v>
      </c>
      <c r="L1957" s="65" t="s">
        <v>2580</v>
      </c>
      <c r="M1957" s="65" t="s">
        <v>4545</v>
      </c>
      <c r="N1957" t="s">
        <v>258</v>
      </c>
      <c r="P1957" t="s">
        <v>261</v>
      </c>
      <c r="R1957">
        <v>2</v>
      </c>
      <c r="S1957" s="1">
        <v>31582</v>
      </c>
      <c r="V1957" s="16" t="s">
        <v>4544</v>
      </c>
    </row>
    <row r="1958" spans="1:22" ht="15" hidden="1">
      <c r="A1958" t="str">
        <f t="shared" si="30"/>
        <v>AF4EUD</v>
      </c>
      <c r="B1958" t="s">
        <v>117</v>
      </c>
      <c r="D1958" t="s">
        <v>958</v>
      </c>
      <c r="E1958">
        <v>4</v>
      </c>
      <c r="H1958">
        <v>2</v>
      </c>
      <c r="I1958" t="s">
        <v>2574</v>
      </c>
      <c r="J1958" s="2" t="s">
        <v>2575</v>
      </c>
      <c r="K1958" t="s">
        <v>251</v>
      </c>
      <c r="L1958" s="65" t="s">
        <v>2580</v>
      </c>
      <c r="M1958" s="65" t="s">
        <v>4545</v>
      </c>
      <c r="N1958" t="s">
        <v>258</v>
      </c>
      <c r="O1958" t="s">
        <v>373</v>
      </c>
      <c r="P1958" t="s">
        <v>261</v>
      </c>
      <c r="R1958">
        <v>2</v>
      </c>
      <c r="S1958" s="1">
        <v>31582</v>
      </c>
      <c r="V1958" s="16" t="s">
        <v>4544</v>
      </c>
    </row>
    <row r="1959" spans="1:22" s="16" customFormat="1" ht="15" hidden="1">
      <c r="A1959" t="str">
        <f t="shared" si="30"/>
        <v>AF4EUD</v>
      </c>
      <c r="B1959" t="s">
        <v>117</v>
      </c>
      <c r="C1959"/>
      <c r="D1959" t="s">
        <v>958</v>
      </c>
      <c r="E1959">
        <v>4</v>
      </c>
      <c r="F1959"/>
      <c r="G1959"/>
      <c r="H1959">
        <v>2</v>
      </c>
      <c r="I1959" t="s">
        <v>2574</v>
      </c>
      <c r="J1959" s="2" t="s">
        <v>2575</v>
      </c>
      <c r="K1959" t="s">
        <v>251</v>
      </c>
      <c r="L1959" s="65" t="s">
        <v>2580</v>
      </c>
      <c r="M1959" s="65" t="s">
        <v>4545</v>
      </c>
      <c r="N1959" t="s">
        <v>267</v>
      </c>
      <c r="O1959"/>
      <c r="P1959" t="s">
        <v>261</v>
      </c>
      <c r="Q1959"/>
      <c r="R1959">
        <v>1</v>
      </c>
      <c r="S1959" s="1">
        <v>31582</v>
      </c>
      <c r="T1959"/>
      <c r="U1959"/>
      <c r="V1959" s="16" t="s">
        <v>4544</v>
      </c>
    </row>
    <row r="1960" spans="1:22" ht="15" hidden="1">
      <c r="A1960" t="str">
        <f t="shared" si="30"/>
        <v>AF4EUD</v>
      </c>
      <c r="B1960" t="s">
        <v>117</v>
      </c>
      <c r="D1960" t="s">
        <v>958</v>
      </c>
      <c r="E1960">
        <v>4</v>
      </c>
      <c r="H1960">
        <v>2</v>
      </c>
      <c r="I1960" t="s">
        <v>2574</v>
      </c>
      <c r="J1960" s="2" t="s">
        <v>2575</v>
      </c>
      <c r="K1960" t="s">
        <v>251</v>
      </c>
      <c r="L1960" s="65" t="s">
        <v>2580</v>
      </c>
      <c r="M1960" s="65" t="s">
        <v>4545</v>
      </c>
      <c r="N1960" t="s">
        <v>515</v>
      </c>
      <c r="R1960">
        <v>2</v>
      </c>
      <c r="S1960" s="1">
        <v>31582</v>
      </c>
      <c r="V1960" s="16" t="s">
        <v>4544</v>
      </c>
    </row>
    <row r="1961" spans="1:22" ht="15" hidden="1">
      <c r="A1961" t="str">
        <f t="shared" si="30"/>
        <v>AF4EUD</v>
      </c>
      <c r="B1961" t="s">
        <v>117</v>
      </c>
      <c r="D1961" t="s">
        <v>958</v>
      </c>
      <c r="E1961">
        <v>4</v>
      </c>
      <c r="H1961">
        <v>2</v>
      </c>
      <c r="I1961" t="s">
        <v>2574</v>
      </c>
      <c r="J1961" s="2" t="s">
        <v>2575</v>
      </c>
      <c r="K1961" t="s">
        <v>251</v>
      </c>
      <c r="L1961" s="65" t="s">
        <v>2580</v>
      </c>
      <c r="M1961" s="65" t="s">
        <v>4545</v>
      </c>
      <c r="N1961" t="s">
        <v>1248</v>
      </c>
      <c r="R1961">
        <v>6</v>
      </c>
      <c r="S1961" s="1">
        <v>31582</v>
      </c>
      <c r="V1961" s="16" t="s">
        <v>4544</v>
      </c>
    </row>
    <row r="1962" spans="1:22" ht="15" hidden="1">
      <c r="A1962" t="str">
        <f t="shared" si="30"/>
        <v>AF4EUF</v>
      </c>
      <c r="B1962" t="s">
        <v>117</v>
      </c>
      <c r="D1962" t="s">
        <v>717</v>
      </c>
      <c r="E1962">
        <v>4</v>
      </c>
      <c r="H1962">
        <v>1</v>
      </c>
      <c r="I1962" t="s">
        <v>402</v>
      </c>
      <c r="J1962" s="2" t="s">
        <v>833</v>
      </c>
      <c r="K1962" t="s">
        <v>251</v>
      </c>
      <c r="L1962" s="65" t="s">
        <v>2580</v>
      </c>
      <c r="M1962" s="65" t="s">
        <v>4545</v>
      </c>
      <c r="N1962" t="s">
        <v>258</v>
      </c>
      <c r="P1962" t="s">
        <v>253</v>
      </c>
      <c r="R1962">
        <v>38</v>
      </c>
      <c r="S1962" s="1">
        <v>31581</v>
      </c>
      <c r="T1962" t="s">
        <v>2592</v>
      </c>
      <c r="V1962" s="16" t="s">
        <v>4544</v>
      </c>
    </row>
    <row r="1963" spans="1:22" ht="15" hidden="1">
      <c r="A1963" t="str">
        <f t="shared" si="30"/>
        <v>AF4EUF</v>
      </c>
      <c r="B1963" t="s">
        <v>117</v>
      </c>
      <c r="D1963" t="s">
        <v>717</v>
      </c>
      <c r="E1963">
        <v>4</v>
      </c>
      <c r="H1963">
        <v>1</v>
      </c>
      <c r="I1963" t="s">
        <v>402</v>
      </c>
      <c r="J1963" s="2" t="s">
        <v>833</v>
      </c>
      <c r="K1963" t="s">
        <v>251</v>
      </c>
      <c r="L1963" s="65" t="s">
        <v>2580</v>
      </c>
      <c r="M1963" s="65" t="s">
        <v>4545</v>
      </c>
      <c r="N1963" t="s">
        <v>267</v>
      </c>
      <c r="P1963" t="s">
        <v>253</v>
      </c>
      <c r="R1963">
        <v>50</v>
      </c>
      <c r="S1963" s="1">
        <v>31581</v>
      </c>
      <c r="T1963" t="s">
        <v>2592</v>
      </c>
      <c r="V1963" s="16" t="s">
        <v>4544</v>
      </c>
    </row>
    <row r="1964" spans="1:22" ht="15" hidden="1">
      <c r="A1964" t="str">
        <f t="shared" si="30"/>
        <v>AF4EUF</v>
      </c>
      <c r="B1964" t="s">
        <v>117</v>
      </c>
      <c r="D1964" t="s">
        <v>717</v>
      </c>
      <c r="E1964">
        <v>4</v>
      </c>
      <c r="H1964">
        <v>1</v>
      </c>
      <c r="I1964" t="s">
        <v>402</v>
      </c>
      <c r="J1964" s="2" t="s">
        <v>833</v>
      </c>
      <c r="K1964" t="s">
        <v>251</v>
      </c>
      <c r="L1964" s="65" t="s">
        <v>2580</v>
      </c>
      <c r="M1964" s="65" t="s">
        <v>4545</v>
      </c>
      <c r="N1964" t="s">
        <v>258</v>
      </c>
      <c r="P1964" t="s">
        <v>261</v>
      </c>
      <c r="R1964">
        <v>2</v>
      </c>
      <c r="S1964" s="1">
        <v>31581</v>
      </c>
      <c r="T1964" t="s">
        <v>2592</v>
      </c>
      <c r="V1964" s="16" t="s">
        <v>4544</v>
      </c>
    </row>
    <row r="1965" spans="1:22" ht="15" hidden="1">
      <c r="A1965" t="str">
        <f t="shared" si="30"/>
        <v>AF4EUF</v>
      </c>
      <c r="B1965" t="s">
        <v>117</v>
      </c>
      <c r="D1965" t="s">
        <v>717</v>
      </c>
      <c r="E1965">
        <v>4</v>
      </c>
      <c r="H1965">
        <v>1</v>
      </c>
      <c r="I1965" t="s">
        <v>402</v>
      </c>
      <c r="J1965" s="2" t="s">
        <v>833</v>
      </c>
      <c r="K1965" t="s">
        <v>251</v>
      </c>
      <c r="L1965" s="65" t="s">
        <v>2580</v>
      </c>
      <c r="M1965" s="65" t="s">
        <v>4545</v>
      </c>
      <c r="N1965" t="s">
        <v>258</v>
      </c>
      <c r="O1965" t="s">
        <v>313</v>
      </c>
      <c r="P1965" t="s">
        <v>261</v>
      </c>
      <c r="R1965">
        <v>1</v>
      </c>
      <c r="S1965" s="1">
        <v>31581</v>
      </c>
      <c r="T1965" t="s">
        <v>2592</v>
      </c>
      <c r="V1965" s="16" t="s">
        <v>4544</v>
      </c>
    </row>
    <row r="1966" spans="1:22" ht="15" hidden="1">
      <c r="A1966" t="str">
        <f t="shared" si="30"/>
        <v>AF4EUF</v>
      </c>
      <c r="B1966" t="s">
        <v>117</v>
      </c>
      <c r="D1966" t="s">
        <v>717</v>
      </c>
      <c r="E1966">
        <v>4</v>
      </c>
      <c r="H1966">
        <v>1</v>
      </c>
      <c r="I1966" t="s">
        <v>402</v>
      </c>
      <c r="J1966" s="2" t="s">
        <v>833</v>
      </c>
      <c r="K1966" t="s">
        <v>251</v>
      </c>
      <c r="L1966" s="65" t="s">
        <v>2580</v>
      </c>
      <c r="M1966" s="65" t="s">
        <v>4545</v>
      </c>
      <c r="N1966" t="s">
        <v>4584</v>
      </c>
      <c r="O1966" t="s">
        <v>3085</v>
      </c>
      <c r="P1966" t="s">
        <v>273</v>
      </c>
      <c r="R1966">
        <v>1</v>
      </c>
      <c r="S1966" s="1">
        <v>31581</v>
      </c>
      <c r="T1966" t="s">
        <v>4585</v>
      </c>
      <c r="U1966" t="s">
        <v>2592</v>
      </c>
      <c r="V1966" s="16" t="s">
        <v>4544</v>
      </c>
    </row>
    <row r="1967" spans="1:22" hidden="1">
      <c r="A1967" t="str">
        <f t="shared" si="30"/>
        <v>AF4EUF</v>
      </c>
      <c r="B1967" t="s">
        <v>117</v>
      </c>
      <c r="D1967" t="s">
        <v>717</v>
      </c>
      <c r="E1967">
        <v>4</v>
      </c>
      <c r="H1967">
        <v>1</v>
      </c>
      <c r="I1967" t="s">
        <v>402</v>
      </c>
      <c r="J1967" s="2" t="s">
        <v>833</v>
      </c>
      <c r="K1967" t="s">
        <v>251</v>
      </c>
      <c r="O1967" t="s">
        <v>1427</v>
      </c>
      <c r="R1967">
        <v>1</v>
      </c>
      <c r="S1967" s="1">
        <v>31581</v>
      </c>
      <c r="U1967" t="s">
        <v>2592</v>
      </c>
      <c r="V1967" s="16" t="s">
        <v>4544</v>
      </c>
    </row>
    <row r="1968" spans="1:22" ht="15" hidden="1">
      <c r="A1968" t="str">
        <f t="shared" si="30"/>
        <v>AF4EUF</v>
      </c>
      <c r="B1968" t="s">
        <v>117</v>
      </c>
      <c r="D1968" t="s">
        <v>717</v>
      </c>
      <c r="E1968">
        <v>4</v>
      </c>
      <c r="H1968">
        <v>1</v>
      </c>
      <c r="I1968" t="s">
        <v>402</v>
      </c>
      <c r="J1968" s="2" t="s">
        <v>833</v>
      </c>
      <c r="K1968" t="s">
        <v>251</v>
      </c>
      <c r="L1968" s="65" t="s">
        <v>2580</v>
      </c>
      <c r="M1968" s="65" t="s">
        <v>4545</v>
      </c>
      <c r="N1968" t="s">
        <v>515</v>
      </c>
      <c r="R1968">
        <v>4</v>
      </c>
      <c r="S1968" s="1">
        <v>31581</v>
      </c>
      <c r="U1968" t="s">
        <v>2592</v>
      </c>
      <c r="V1968" s="16" t="s">
        <v>4544</v>
      </c>
    </row>
    <row r="1969" spans="1:22" ht="15" hidden="1">
      <c r="A1969" t="str">
        <f t="shared" si="30"/>
        <v>AF4EUF</v>
      </c>
      <c r="B1969" t="s">
        <v>117</v>
      </c>
      <c r="D1969" t="s">
        <v>717</v>
      </c>
      <c r="E1969">
        <v>4</v>
      </c>
      <c r="H1969">
        <v>1</v>
      </c>
      <c r="I1969" t="s">
        <v>402</v>
      </c>
      <c r="J1969" s="2" t="s">
        <v>833</v>
      </c>
      <c r="K1969" t="s">
        <v>251</v>
      </c>
      <c r="L1969" s="65" t="s">
        <v>2580</v>
      </c>
      <c r="M1969" s="65" t="s">
        <v>4545</v>
      </c>
      <c r="N1969" t="s">
        <v>1248</v>
      </c>
      <c r="R1969">
        <v>6</v>
      </c>
      <c r="S1969" s="1">
        <v>31581</v>
      </c>
      <c r="U1969" t="s">
        <v>2592</v>
      </c>
      <c r="V1969" s="16" t="s">
        <v>4544</v>
      </c>
    </row>
    <row r="1970" spans="1:22" ht="15" hidden="1">
      <c r="A1970" t="str">
        <f t="shared" si="30"/>
        <v>AF4EUF</v>
      </c>
      <c r="B1970" t="s">
        <v>117</v>
      </c>
      <c r="D1970" t="s">
        <v>717</v>
      </c>
      <c r="E1970">
        <v>4</v>
      </c>
      <c r="H1970">
        <v>1</v>
      </c>
      <c r="I1970" t="s">
        <v>402</v>
      </c>
      <c r="J1970" s="2" t="s">
        <v>833</v>
      </c>
      <c r="K1970" t="s">
        <v>251</v>
      </c>
      <c r="L1970" s="65" t="s">
        <v>2580</v>
      </c>
      <c r="M1970" s="65" t="s">
        <v>4545</v>
      </c>
      <c r="N1970" t="s">
        <v>2375</v>
      </c>
      <c r="R1970">
        <v>1</v>
      </c>
      <c r="S1970" s="1">
        <v>31581</v>
      </c>
      <c r="U1970" t="s">
        <v>2592</v>
      </c>
      <c r="V1970" s="16" t="s">
        <v>4544</v>
      </c>
    </row>
    <row r="1971" spans="1:22" ht="15" hidden="1">
      <c r="A1971" t="str">
        <f t="shared" si="30"/>
        <v>AF4EUF</v>
      </c>
      <c r="B1971" t="s">
        <v>117</v>
      </c>
      <c r="D1971" t="s">
        <v>717</v>
      </c>
      <c r="E1971">
        <v>4</v>
      </c>
      <c r="H1971">
        <v>1</v>
      </c>
      <c r="I1971" t="s">
        <v>402</v>
      </c>
      <c r="J1971" s="2" t="s">
        <v>833</v>
      </c>
      <c r="K1971" t="s">
        <v>251</v>
      </c>
      <c r="L1971" s="65" t="s">
        <v>2580</v>
      </c>
      <c r="M1971" s="65" t="s">
        <v>4545</v>
      </c>
      <c r="N1971" t="s">
        <v>4586</v>
      </c>
      <c r="R1971">
        <v>1</v>
      </c>
      <c r="S1971" s="1">
        <v>31581</v>
      </c>
      <c r="U1971" t="s">
        <v>2592</v>
      </c>
      <c r="V1971" s="16" t="s">
        <v>4544</v>
      </c>
    </row>
    <row r="1972" spans="1:22" ht="15" hidden="1">
      <c r="A1972" t="str">
        <f t="shared" si="30"/>
        <v>AF4EUF</v>
      </c>
      <c r="B1972" t="s">
        <v>117</v>
      </c>
      <c r="D1972" t="s">
        <v>717</v>
      </c>
      <c r="E1972">
        <v>4</v>
      </c>
      <c r="H1972">
        <v>2</v>
      </c>
      <c r="I1972" t="s">
        <v>232</v>
      </c>
      <c r="J1972" s="2" t="s">
        <v>2578</v>
      </c>
      <c r="K1972" t="s">
        <v>251</v>
      </c>
      <c r="L1972" s="65" t="s">
        <v>2580</v>
      </c>
      <c r="M1972" s="65" t="s">
        <v>4545</v>
      </c>
      <c r="N1972" t="s">
        <v>258</v>
      </c>
      <c r="P1972" t="s">
        <v>261</v>
      </c>
      <c r="R1972">
        <v>1</v>
      </c>
      <c r="S1972" t="s">
        <v>1025</v>
      </c>
      <c r="U1972" t="s">
        <v>2585</v>
      </c>
      <c r="V1972" s="16" t="s">
        <v>4544</v>
      </c>
    </row>
    <row r="1973" spans="1:22" s="68" customFormat="1" ht="15" hidden="1">
      <c r="A1973" t="str">
        <f t="shared" si="30"/>
        <v>AF4EUF</v>
      </c>
      <c r="B1973" t="s">
        <v>117</v>
      </c>
      <c r="C1973"/>
      <c r="D1973" t="s">
        <v>717</v>
      </c>
      <c r="E1973">
        <v>4</v>
      </c>
      <c r="F1973"/>
      <c r="G1973"/>
      <c r="H1973">
        <v>2</v>
      </c>
      <c r="I1973" t="s">
        <v>232</v>
      </c>
      <c r="J1973" s="2" t="s">
        <v>2578</v>
      </c>
      <c r="K1973" t="s">
        <v>251</v>
      </c>
      <c r="L1973" s="65" t="s">
        <v>2580</v>
      </c>
      <c r="M1973" s="65" t="s">
        <v>4545</v>
      </c>
      <c r="N1973" t="s">
        <v>1248</v>
      </c>
      <c r="O1973"/>
      <c r="P1973"/>
      <c r="Q1973"/>
      <c r="R1973">
        <v>2</v>
      </c>
      <c r="S1973" t="s">
        <v>1025</v>
      </c>
      <c r="T1973"/>
      <c r="U1973" t="s">
        <v>2585</v>
      </c>
      <c r="V1973" s="16" t="s">
        <v>4544</v>
      </c>
    </row>
    <row r="1974" spans="1:22" ht="15" hidden="1">
      <c r="A1974" t="str">
        <f t="shared" si="30"/>
        <v>AF4EUF</v>
      </c>
      <c r="B1974" t="s">
        <v>117</v>
      </c>
      <c r="D1974" t="s">
        <v>717</v>
      </c>
      <c r="E1974">
        <v>4</v>
      </c>
      <c r="H1974">
        <v>2</v>
      </c>
      <c r="I1974" t="s">
        <v>232</v>
      </c>
      <c r="J1974" s="2" t="s">
        <v>2578</v>
      </c>
      <c r="K1974" t="s">
        <v>251</v>
      </c>
      <c r="L1974" s="65" t="s">
        <v>2580</v>
      </c>
      <c r="M1974" s="65" t="s">
        <v>4545</v>
      </c>
      <c r="N1974" t="s">
        <v>258</v>
      </c>
      <c r="P1974" t="s">
        <v>253</v>
      </c>
      <c r="R1974">
        <v>8</v>
      </c>
      <c r="S1974" t="s">
        <v>1025</v>
      </c>
      <c r="U1974" t="s">
        <v>2585</v>
      </c>
      <c r="V1974" s="16" t="s">
        <v>4544</v>
      </c>
    </row>
    <row r="1975" spans="1:22" ht="15" hidden="1">
      <c r="A1975" t="str">
        <f t="shared" si="30"/>
        <v>AF4EUF</v>
      </c>
      <c r="B1975" t="s">
        <v>117</v>
      </c>
      <c r="D1975" t="s">
        <v>717</v>
      </c>
      <c r="E1975">
        <v>4</v>
      </c>
      <c r="H1975">
        <v>2</v>
      </c>
      <c r="I1975" t="s">
        <v>232</v>
      </c>
      <c r="J1975" s="2" t="s">
        <v>2578</v>
      </c>
      <c r="K1975" t="s">
        <v>251</v>
      </c>
      <c r="L1975" s="65" t="s">
        <v>2580</v>
      </c>
      <c r="M1975" s="65" t="s">
        <v>4545</v>
      </c>
      <c r="N1975" t="s">
        <v>267</v>
      </c>
      <c r="P1975" t="s">
        <v>253</v>
      </c>
      <c r="R1975">
        <v>9</v>
      </c>
      <c r="S1975" t="s">
        <v>1025</v>
      </c>
      <c r="U1975" t="s">
        <v>2585</v>
      </c>
      <c r="V1975" s="16" t="s">
        <v>4544</v>
      </c>
    </row>
    <row r="1976" spans="1:22" ht="15" hidden="1">
      <c r="A1976" t="str">
        <f t="shared" si="30"/>
        <v>AF4EUF</v>
      </c>
      <c r="B1976" t="s">
        <v>117</v>
      </c>
      <c r="D1976" t="s">
        <v>717</v>
      </c>
      <c r="E1976">
        <v>4</v>
      </c>
      <c r="H1976">
        <v>2</v>
      </c>
      <c r="I1976" t="s">
        <v>232</v>
      </c>
      <c r="J1976" s="2" t="s">
        <v>2578</v>
      </c>
      <c r="K1976" t="s">
        <v>251</v>
      </c>
      <c r="L1976" s="65" t="s">
        <v>2580</v>
      </c>
      <c r="M1976" s="65" t="s">
        <v>4545</v>
      </c>
      <c r="N1976" t="s">
        <v>4587</v>
      </c>
      <c r="R1976">
        <v>1</v>
      </c>
      <c r="S1976" t="s">
        <v>1025</v>
      </c>
      <c r="T1976" s="68"/>
      <c r="U1976" t="s">
        <v>2585</v>
      </c>
      <c r="V1976" s="16" t="s">
        <v>4544</v>
      </c>
    </row>
    <row r="1977" spans="1:22" s="64" customFormat="1" ht="15" hidden="1">
      <c r="A1977" s="16" t="str">
        <f t="shared" si="30"/>
        <v>AF4EUM</v>
      </c>
      <c r="B1977" s="16" t="s">
        <v>117</v>
      </c>
      <c r="C1977" s="16"/>
      <c r="D1977" s="16" t="s">
        <v>180</v>
      </c>
      <c r="E1977" s="16">
        <v>4</v>
      </c>
      <c r="F1977" s="16"/>
      <c r="G1977" s="16"/>
      <c r="H1977" s="16">
        <v>1</v>
      </c>
      <c r="I1977" s="16" t="s">
        <v>2570</v>
      </c>
      <c r="J1977" s="21" t="s">
        <v>2572</v>
      </c>
      <c r="K1977" s="16" t="s">
        <v>251</v>
      </c>
      <c r="L1977" s="66" t="s">
        <v>2580</v>
      </c>
      <c r="M1977" s="66" t="s">
        <v>4545</v>
      </c>
      <c r="N1977" s="16" t="s">
        <v>258</v>
      </c>
      <c r="O1977" s="16"/>
      <c r="P1977" s="16" t="s">
        <v>253</v>
      </c>
      <c r="Q1977" s="16"/>
      <c r="R1977" s="16">
        <v>54</v>
      </c>
      <c r="S1977" s="23">
        <v>31581</v>
      </c>
      <c r="T1977"/>
      <c r="U1977" s="16"/>
      <c r="V1977" s="16" t="s">
        <v>4544</v>
      </c>
    </row>
    <row r="1978" spans="1:22" ht="15" hidden="1">
      <c r="A1978" t="str">
        <f t="shared" si="30"/>
        <v>AF4EUM</v>
      </c>
      <c r="B1978" t="s">
        <v>117</v>
      </c>
      <c r="D1978" t="s">
        <v>180</v>
      </c>
      <c r="E1978">
        <v>4</v>
      </c>
      <c r="H1978">
        <v>1</v>
      </c>
      <c r="I1978" t="s">
        <v>2570</v>
      </c>
      <c r="J1978" s="2" t="s">
        <v>2572</v>
      </c>
      <c r="K1978" t="s">
        <v>251</v>
      </c>
      <c r="L1978" s="65" t="s">
        <v>2580</v>
      </c>
      <c r="M1978" s="65" t="s">
        <v>4545</v>
      </c>
      <c r="N1978" t="s">
        <v>258</v>
      </c>
      <c r="P1978" t="s">
        <v>261</v>
      </c>
      <c r="R1978">
        <v>7</v>
      </c>
      <c r="S1978" s="1">
        <v>31581</v>
      </c>
      <c r="V1978" s="16" t="s">
        <v>4544</v>
      </c>
    </row>
    <row r="1979" spans="1:22" ht="15" hidden="1">
      <c r="A1979" t="str">
        <f t="shared" si="30"/>
        <v>AF4EUM</v>
      </c>
      <c r="B1979" t="s">
        <v>117</v>
      </c>
      <c r="D1979" t="s">
        <v>180</v>
      </c>
      <c r="E1979">
        <v>4</v>
      </c>
      <c r="H1979">
        <v>1</v>
      </c>
      <c r="I1979" t="s">
        <v>2570</v>
      </c>
      <c r="J1979" s="2" t="s">
        <v>2572</v>
      </c>
      <c r="K1979" t="s">
        <v>251</v>
      </c>
      <c r="L1979" s="65" t="s">
        <v>2580</v>
      </c>
      <c r="M1979" s="65" t="s">
        <v>4545</v>
      </c>
      <c r="N1979" t="s">
        <v>258</v>
      </c>
      <c r="O1979" t="s">
        <v>313</v>
      </c>
      <c r="P1979" t="s">
        <v>261</v>
      </c>
      <c r="R1979">
        <v>1</v>
      </c>
      <c r="S1979" s="1">
        <v>31581</v>
      </c>
      <c r="V1979" s="16" t="s">
        <v>4544</v>
      </c>
    </row>
    <row r="1980" spans="1:22" s="16" customFormat="1" ht="15" hidden="1">
      <c r="A1980" t="str">
        <f t="shared" si="30"/>
        <v>AF4EUM</v>
      </c>
      <c r="B1980" t="s">
        <v>117</v>
      </c>
      <c r="C1980"/>
      <c r="D1980" t="s">
        <v>180</v>
      </c>
      <c r="E1980">
        <v>4</v>
      </c>
      <c r="F1980"/>
      <c r="G1980"/>
      <c r="H1980">
        <v>1</v>
      </c>
      <c r="I1980" t="s">
        <v>2570</v>
      </c>
      <c r="J1980" s="2" t="s">
        <v>2572</v>
      </c>
      <c r="K1980" t="s">
        <v>251</v>
      </c>
      <c r="L1980" s="65" t="s">
        <v>2580</v>
      </c>
      <c r="M1980" s="65" t="s">
        <v>4545</v>
      </c>
      <c r="N1980" t="s">
        <v>267</v>
      </c>
      <c r="O1980"/>
      <c r="P1980" t="s">
        <v>253</v>
      </c>
      <c r="Q1980"/>
      <c r="R1980">
        <v>11</v>
      </c>
      <c r="S1980" s="1">
        <v>31581</v>
      </c>
      <c r="T1980"/>
      <c r="U1980"/>
      <c r="V1980" s="16" t="s">
        <v>4544</v>
      </c>
    </row>
    <row r="1981" spans="1:22" ht="15" hidden="1">
      <c r="A1981" t="str">
        <f t="shared" si="30"/>
        <v>AF4EUM</v>
      </c>
      <c r="B1981" t="s">
        <v>117</v>
      </c>
      <c r="D1981" t="s">
        <v>180</v>
      </c>
      <c r="E1981">
        <v>4</v>
      </c>
      <c r="H1981">
        <v>1</v>
      </c>
      <c r="I1981" t="s">
        <v>2570</v>
      </c>
      <c r="J1981" s="2" t="s">
        <v>2572</v>
      </c>
      <c r="K1981" t="s">
        <v>251</v>
      </c>
      <c r="L1981" s="65" t="s">
        <v>2580</v>
      </c>
      <c r="M1981" s="65" t="s">
        <v>4545</v>
      </c>
      <c r="N1981" t="s">
        <v>515</v>
      </c>
      <c r="R1981">
        <v>3</v>
      </c>
      <c r="S1981" s="1">
        <v>31581</v>
      </c>
      <c r="V1981" s="16" t="s">
        <v>4544</v>
      </c>
    </row>
    <row r="1982" spans="1:22" ht="15" hidden="1">
      <c r="A1982" t="str">
        <f t="shared" si="30"/>
        <v>AF4EUM</v>
      </c>
      <c r="B1982" t="s">
        <v>117</v>
      </c>
      <c r="D1982" t="s">
        <v>180</v>
      </c>
      <c r="E1982">
        <v>4</v>
      </c>
      <c r="H1982">
        <v>1</v>
      </c>
      <c r="I1982" t="s">
        <v>2570</v>
      </c>
      <c r="J1982" s="2" t="s">
        <v>2572</v>
      </c>
      <c r="K1982" t="s">
        <v>251</v>
      </c>
      <c r="L1982" s="65" t="s">
        <v>2580</v>
      </c>
      <c r="M1982" s="65" t="s">
        <v>4545</v>
      </c>
      <c r="N1982" t="s">
        <v>1248</v>
      </c>
      <c r="R1982">
        <v>2</v>
      </c>
      <c r="S1982" s="1">
        <v>31581</v>
      </c>
      <c r="V1982" s="16" t="s">
        <v>4544</v>
      </c>
    </row>
    <row r="1983" spans="1:22" ht="15" hidden="1">
      <c r="A1983" t="str">
        <f t="shared" si="30"/>
        <v>AF4EUM</v>
      </c>
      <c r="B1983" t="s">
        <v>117</v>
      </c>
      <c r="D1983" t="s">
        <v>180</v>
      </c>
      <c r="E1983">
        <v>4</v>
      </c>
      <c r="H1983">
        <v>2</v>
      </c>
      <c r="I1983" t="s">
        <v>899</v>
      </c>
      <c r="J1983" s="2" t="s">
        <v>2559</v>
      </c>
      <c r="K1983" t="s">
        <v>251</v>
      </c>
      <c r="L1983" s="65" t="s">
        <v>2580</v>
      </c>
      <c r="M1983" s="65" t="s">
        <v>4545</v>
      </c>
      <c r="N1983" t="s">
        <v>267</v>
      </c>
      <c r="P1983" t="s">
        <v>253</v>
      </c>
      <c r="R1983">
        <v>3</v>
      </c>
      <c r="S1983" s="1">
        <v>31582</v>
      </c>
      <c r="V1983" s="16" t="s">
        <v>4544</v>
      </c>
    </row>
    <row r="1984" spans="1:22" ht="15" hidden="1">
      <c r="A1984" t="str">
        <f t="shared" si="30"/>
        <v>AF4EUM</v>
      </c>
      <c r="B1984" t="s">
        <v>117</v>
      </c>
      <c r="D1984" t="s">
        <v>180</v>
      </c>
      <c r="E1984">
        <v>4</v>
      </c>
      <c r="H1984">
        <v>2</v>
      </c>
      <c r="I1984" t="s">
        <v>899</v>
      </c>
      <c r="J1984" s="2" t="s">
        <v>2559</v>
      </c>
      <c r="K1984" t="s">
        <v>251</v>
      </c>
      <c r="L1984" s="65" t="s">
        <v>2580</v>
      </c>
      <c r="M1984" s="65" t="s">
        <v>4545</v>
      </c>
      <c r="N1984" t="s">
        <v>258</v>
      </c>
      <c r="P1984" t="s">
        <v>253</v>
      </c>
      <c r="R1984">
        <v>18</v>
      </c>
      <c r="S1984" s="1">
        <v>31582</v>
      </c>
      <c r="V1984" s="16" t="s">
        <v>4544</v>
      </c>
    </row>
    <row r="1985" spans="1:22" ht="15" hidden="1">
      <c r="A1985" t="str">
        <f t="shared" si="30"/>
        <v>AF4EUM</v>
      </c>
      <c r="B1985" t="s">
        <v>117</v>
      </c>
      <c r="D1985" t="s">
        <v>180</v>
      </c>
      <c r="E1985">
        <v>4</v>
      </c>
      <c r="H1985">
        <v>2</v>
      </c>
      <c r="I1985" t="s">
        <v>899</v>
      </c>
      <c r="J1985" s="2" t="s">
        <v>2559</v>
      </c>
      <c r="K1985" t="s">
        <v>251</v>
      </c>
      <c r="L1985" s="65" t="s">
        <v>2580</v>
      </c>
      <c r="M1985" s="65" t="s">
        <v>4545</v>
      </c>
      <c r="N1985" t="s">
        <v>258</v>
      </c>
      <c r="O1985" t="s">
        <v>313</v>
      </c>
      <c r="P1985" t="s">
        <v>261</v>
      </c>
      <c r="R1985">
        <v>3</v>
      </c>
      <c r="S1985" s="1">
        <v>31582</v>
      </c>
      <c r="V1985" s="16" t="s">
        <v>4544</v>
      </c>
    </row>
    <row r="1986" spans="1:22" ht="15" hidden="1">
      <c r="A1986" t="str">
        <f t="shared" ref="A1986:A2049" si="31">CONCATENATE(B1986, "F", E1986, "EU", C1986, D1986, F1986, G1986)</f>
        <v>AF4EUM</v>
      </c>
      <c r="B1986" t="s">
        <v>117</v>
      </c>
      <c r="D1986" t="s">
        <v>180</v>
      </c>
      <c r="E1986">
        <v>4</v>
      </c>
      <c r="H1986">
        <v>3</v>
      </c>
      <c r="I1986" t="s">
        <v>181</v>
      </c>
      <c r="J1986" s="2" t="s">
        <v>2565</v>
      </c>
      <c r="K1986" t="s">
        <v>251</v>
      </c>
      <c r="L1986" s="65" t="s">
        <v>2580</v>
      </c>
      <c r="M1986" s="65" t="s">
        <v>4545</v>
      </c>
      <c r="N1986" t="s">
        <v>1494</v>
      </c>
      <c r="R1986">
        <v>1</v>
      </c>
      <c r="S1986" s="1">
        <v>31582</v>
      </c>
      <c r="V1986" s="16" t="s">
        <v>4544</v>
      </c>
    </row>
    <row r="1987" spans="1:22" ht="15" hidden="1">
      <c r="A1987" t="str">
        <f t="shared" si="31"/>
        <v>AF4EUM</v>
      </c>
      <c r="B1987" t="s">
        <v>117</v>
      </c>
      <c r="D1987" t="s">
        <v>180</v>
      </c>
      <c r="E1987">
        <v>4</v>
      </c>
      <c r="H1987">
        <v>3</v>
      </c>
      <c r="I1987" t="s">
        <v>181</v>
      </c>
      <c r="J1987" s="2" t="s">
        <v>2565</v>
      </c>
      <c r="K1987" t="s">
        <v>251</v>
      </c>
      <c r="L1987" s="65" t="s">
        <v>2580</v>
      </c>
      <c r="M1987" s="65" t="s">
        <v>4545</v>
      </c>
      <c r="N1987" t="s">
        <v>258</v>
      </c>
      <c r="P1987" t="s">
        <v>253</v>
      </c>
      <c r="R1987">
        <v>1</v>
      </c>
      <c r="S1987" s="1">
        <v>31582</v>
      </c>
      <c r="V1987" s="16" t="s">
        <v>4544</v>
      </c>
    </row>
    <row r="1988" spans="1:22" ht="15" hidden="1">
      <c r="A1988" t="str">
        <f t="shared" si="31"/>
        <v>AF4EUM</v>
      </c>
      <c r="B1988" t="s">
        <v>117</v>
      </c>
      <c r="D1988" t="s">
        <v>180</v>
      </c>
      <c r="E1988">
        <v>4</v>
      </c>
      <c r="H1988">
        <v>3</v>
      </c>
      <c r="I1988" t="s">
        <v>181</v>
      </c>
      <c r="J1988" s="2" t="s">
        <v>2565</v>
      </c>
      <c r="K1988" t="s">
        <v>251</v>
      </c>
      <c r="L1988" s="65" t="s">
        <v>2580</v>
      </c>
      <c r="M1988" s="65" t="s">
        <v>4545</v>
      </c>
      <c r="N1988" t="s">
        <v>267</v>
      </c>
      <c r="P1988" t="s">
        <v>253</v>
      </c>
      <c r="R1988">
        <v>1</v>
      </c>
      <c r="S1988" s="1">
        <v>31582</v>
      </c>
      <c r="T1988" s="16"/>
      <c r="V1988" s="16" t="s">
        <v>4544</v>
      </c>
    </row>
    <row r="1989" spans="1:22" ht="15" hidden="1">
      <c r="A1989" t="str">
        <f t="shared" si="31"/>
        <v>AF4EUM</v>
      </c>
      <c r="B1989" t="s">
        <v>117</v>
      </c>
      <c r="D1989" t="s">
        <v>180</v>
      </c>
      <c r="E1989">
        <v>4</v>
      </c>
      <c r="H1989">
        <v>4</v>
      </c>
      <c r="J1989" s="2" t="s">
        <v>2560</v>
      </c>
      <c r="K1989" t="s">
        <v>251</v>
      </c>
      <c r="L1989" s="65" t="s">
        <v>2580</v>
      </c>
      <c r="M1989" s="65" t="s">
        <v>4545</v>
      </c>
      <c r="N1989" t="s">
        <v>258</v>
      </c>
      <c r="P1989" t="s">
        <v>253</v>
      </c>
      <c r="R1989">
        <v>1</v>
      </c>
      <c r="V1989" s="16" t="s">
        <v>4544</v>
      </c>
    </row>
    <row r="1990" spans="1:22" ht="15" hidden="1">
      <c r="A1990" t="str">
        <f t="shared" si="31"/>
        <v>AF4EUM</v>
      </c>
      <c r="B1990" t="s">
        <v>117</v>
      </c>
      <c r="D1990" t="s">
        <v>180</v>
      </c>
      <c r="E1990">
        <v>4</v>
      </c>
      <c r="H1990">
        <v>5</v>
      </c>
      <c r="I1990" t="s">
        <v>2562</v>
      </c>
      <c r="J1990" s="2" t="s">
        <v>2566</v>
      </c>
      <c r="K1990" t="s">
        <v>251</v>
      </c>
      <c r="L1990" s="65" t="s">
        <v>2580</v>
      </c>
      <c r="M1990" s="65" t="s">
        <v>4545</v>
      </c>
      <c r="N1990" t="s">
        <v>1248</v>
      </c>
      <c r="R1990">
        <v>1</v>
      </c>
      <c r="S1990" s="1">
        <v>31584</v>
      </c>
      <c r="V1990" s="16" t="s">
        <v>4544</v>
      </c>
    </row>
    <row r="1991" spans="1:22" ht="15" hidden="1">
      <c r="A1991" t="str">
        <f t="shared" si="31"/>
        <v>AF4EUM1 and M2</v>
      </c>
      <c r="B1991" t="s">
        <v>117</v>
      </c>
      <c r="D1991" t="s">
        <v>1690</v>
      </c>
      <c r="E1991">
        <v>4</v>
      </c>
      <c r="H1991">
        <v>1</v>
      </c>
      <c r="J1991" s="2" t="s">
        <v>1691</v>
      </c>
      <c r="K1991" t="s">
        <v>251</v>
      </c>
      <c r="L1991" s="65" t="s">
        <v>2580</v>
      </c>
      <c r="M1991" s="65" t="s">
        <v>4545</v>
      </c>
      <c r="N1991" t="s">
        <v>263</v>
      </c>
      <c r="Q1991" t="s">
        <v>3085</v>
      </c>
      <c r="R1991">
        <v>1</v>
      </c>
      <c r="S1991" s="1">
        <v>33060</v>
      </c>
      <c r="V1991" s="16" t="s">
        <v>4544</v>
      </c>
    </row>
    <row r="1992" spans="1:22" ht="15" hidden="1">
      <c r="A1992" t="str">
        <f t="shared" si="31"/>
        <v>AF4EUM1 and M2</v>
      </c>
      <c r="B1992" t="s">
        <v>117</v>
      </c>
      <c r="D1992" t="s">
        <v>1690</v>
      </c>
      <c r="E1992">
        <v>4</v>
      </c>
      <c r="H1992">
        <v>1</v>
      </c>
      <c r="J1992" s="2" t="s">
        <v>1692</v>
      </c>
      <c r="K1992" t="s">
        <v>251</v>
      </c>
      <c r="L1992" s="65" t="s">
        <v>2580</v>
      </c>
      <c r="M1992" s="65" t="s">
        <v>4545</v>
      </c>
      <c r="N1992" s="65" t="s">
        <v>293</v>
      </c>
      <c r="O1992" t="s">
        <v>284</v>
      </c>
      <c r="Q1992" t="s">
        <v>3085</v>
      </c>
      <c r="R1992">
        <v>2</v>
      </c>
      <c r="S1992" s="1">
        <v>33060</v>
      </c>
      <c r="T1992" s="64" t="s">
        <v>4553</v>
      </c>
      <c r="V1992" s="16" t="s">
        <v>4544</v>
      </c>
    </row>
    <row r="1993" spans="1:22" ht="15" hidden="1">
      <c r="A1993" t="str">
        <f t="shared" si="31"/>
        <v>AF4EUM1 and M2</v>
      </c>
      <c r="B1993" t="s">
        <v>117</v>
      </c>
      <c r="D1993" t="s">
        <v>1690</v>
      </c>
      <c r="E1993">
        <v>4</v>
      </c>
      <c r="H1993">
        <v>1</v>
      </c>
      <c r="J1993" s="2" t="s">
        <v>1693</v>
      </c>
      <c r="K1993" t="s">
        <v>251</v>
      </c>
      <c r="L1993" s="65" t="s">
        <v>2580</v>
      </c>
      <c r="M1993" s="65" t="s">
        <v>4545</v>
      </c>
      <c r="N1993" t="s">
        <v>286</v>
      </c>
      <c r="Q1993" t="s">
        <v>3085</v>
      </c>
      <c r="R1993">
        <v>13</v>
      </c>
      <c r="S1993" s="1">
        <v>33060</v>
      </c>
      <c r="V1993" s="16" t="s">
        <v>4544</v>
      </c>
    </row>
    <row r="1994" spans="1:22" ht="15" hidden="1">
      <c r="A1994" t="str">
        <f t="shared" si="31"/>
        <v>AF4EUM1 and M2</v>
      </c>
      <c r="B1994" t="s">
        <v>117</v>
      </c>
      <c r="D1994" t="s">
        <v>1690</v>
      </c>
      <c r="E1994">
        <v>4</v>
      </c>
      <c r="H1994">
        <v>1</v>
      </c>
      <c r="J1994" s="2" t="s">
        <v>1694</v>
      </c>
      <c r="K1994" t="s">
        <v>251</v>
      </c>
      <c r="L1994" s="65" t="s">
        <v>2580</v>
      </c>
      <c r="M1994" s="65" t="s">
        <v>4545</v>
      </c>
      <c r="N1994" t="s">
        <v>283</v>
      </c>
      <c r="Q1994" t="s">
        <v>3085</v>
      </c>
      <c r="R1994">
        <v>5</v>
      </c>
      <c r="S1994" s="1">
        <v>33060</v>
      </c>
      <c r="V1994" s="16" t="s">
        <v>4544</v>
      </c>
    </row>
    <row r="1995" spans="1:22" ht="15" hidden="1">
      <c r="A1995" t="str">
        <f t="shared" si="31"/>
        <v>AF4EUM1 and M2</v>
      </c>
      <c r="B1995" t="s">
        <v>117</v>
      </c>
      <c r="D1995" t="s">
        <v>1690</v>
      </c>
      <c r="E1995">
        <v>4</v>
      </c>
      <c r="H1995">
        <v>1</v>
      </c>
      <c r="J1995" s="2" t="s">
        <v>1695</v>
      </c>
      <c r="K1995" t="s">
        <v>251</v>
      </c>
      <c r="L1995" s="65" t="s">
        <v>2580</v>
      </c>
      <c r="M1995" s="65" t="s">
        <v>4545</v>
      </c>
      <c r="N1995" t="s">
        <v>1105</v>
      </c>
      <c r="Q1995" t="s">
        <v>3085</v>
      </c>
      <c r="R1995">
        <v>18</v>
      </c>
      <c r="S1995" s="1">
        <v>33060</v>
      </c>
      <c r="T1995" s="64"/>
      <c r="V1995" s="16" t="s">
        <v>4544</v>
      </c>
    </row>
    <row r="1996" spans="1:22" ht="15" hidden="1">
      <c r="A1996" t="str">
        <f t="shared" si="31"/>
        <v>AF4EUM1 and M2</v>
      </c>
      <c r="B1996" t="s">
        <v>117</v>
      </c>
      <c r="D1996" t="s">
        <v>1690</v>
      </c>
      <c r="E1996">
        <v>4</v>
      </c>
      <c r="H1996">
        <v>1</v>
      </c>
      <c r="J1996" s="2" t="s">
        <v>1696</v>
      </c>
      <c r="K1996" t="s">
        <v>251</v>
      </c>
      <c r="L1996" s="65" t="s">
        <v>2580</v>
      </c>
      <c r="M1996" s="65" t="s">
        <v>4545</v>
      </c>
      <c r="N1996" t="s">
        <v>307</v>
      </c>
      <c r="Q1996" t="s">
        <v>3085</v>
      </c>
      <c r="R1996">
        <v>3</v>
      </c>
      <c r="S1996" s="1">
        <v>33060</v>
      </c>
      <c r="V1996" s="16" t="s">
        <v>4544</v>
      </c>
    </row>
    <row r="1997" spans="1:22" ht="15" hidden="1">
      <c r="A1997" t="str">
        <f t="shared" si="31"/>
        <v>AF4EUN</v>
      </c>
      <c r="B1997" t="s">
        <v>117</v>
      </c>
      <c r="D1997" t="s">
        <v>130</v>
      </c>
      <c r="E1997">
        <v>4</v>
      </c>
      <c r="H1997">
        <v>1</v>
      </c>
      <c r="I1997" t="s">
        <v>443</v>
      </c>
      <c r="J1997" s="2" t="s">
        <v>775</v>
      </c>
      <c r="K1997" t="s">
        <v>251</v>
      </c>
      <c r="L1997" s="65" t="s">
        <v>2580</v>
      </c>
      <c r="M1997" s="65" t="s">
        <v>4545</v>
      </c>
      <c r="N1997" t="s">
        <v>258</v>
      </c>
      <c r="P1997" t="s">
        <v>253</v>
      </c>
      <c r="R1997">
        <v>32</v>
      </c>
      <c r="S1997" s="1">
        <v>31583</v>
      </c>
      <c r="V1997" s="16" t="s">
        <v>4544</v>
      </c>
    </row>
    <row r="1998" spans="1:22" ht="15" hidden="1">
      <c r="A1998" t="str">
        <f t="shared" si="31"/>
        <v>AF4EUN</v>
      </c>
      <c r="B1998" t="s">
        <v>117</v>
      </c>
      <c r="D1998" t="s">
        <v>130</v>
      </c>
      <c r="E1998">
        <v>4</v>
      </c>
      <c r="H1998">
        <v>1</v>
      </c>
      <c r="I1998" t="s">
        <v>443</v>
      </c>
      <c r="J1998" s="2" t="s">
        <v>775</v>
      </c>
      <c r="K1998" t="s">
        <v>251</v>
      </c>
      <c r="L1998" s="65" t="s">
        <v>2580</v>
      </c>
      <c r="M1998" s="65" t="s">
        <v>4545</v>
      </c>
      <c r="N1998" t="s">
        <v>267</v>
      </c>
      <c r="P1998" t="s">
        <v>253</v>
      </c>
      <c r="R1998">
        <v>15</v>
      </c>
      <c r="S1998" s="1">
        <v>31583</v>
      </c>
      <c r="V1998" s="16" t="s">
        <v>4544</v>
      </c>
    </row>
    <row r="1999" spans="1:22" ht="15" hidden="1">
      <c r="A1999" t="str">
        <f t="shared" si="31"/>
        <v>AF4EUN</v>
      </c>
      <c r="B1999" t="s">
        <v>117</v>
      </c>
      <c r="D1999" t="s">
        <v>130</v>
      </c>
      <c r="E1999">
        <v>4</v>
      </c>
      <c r="H1999">
        <v>1</v>
      </c>
      <c r="I1999" t="s">
        <v>443</v>
      </c>
      <c r="J1999" s="2" t="s">
        <v>775</v>
      </c>
      <c r="K1999" t="s">
        <v>251</v>
      </c>
      <c r="L1999" s="65" t="s">
        <v>2580</v>
      </c>
      <c r="M1999" s="65" t="s">
        <v>4545</v>
      </c>
      <c r="N1999" t="s">
        <v>258</v>
      </c>
      <c r="P1999" t="s">
        <v>261</v>
      </c>
      <c r="R1999">
        <v>1</v>
      </c>
      <c r="S1999" s="1">
        <v>31583</v>
      </c>
      <c r="V1999" s="16" t="s">
        <v>4544</v>
      </c>
    </row>
    <row r="2000" spans="1:22" ht="15" hidden="1">
      <c r="A2000" t="str">
        <f t="shared" si="31"/>
        <v>AF4EUN</v>
      </c>
      <c r="B2000" t="s">
        <v>117</v>
      </c>
      <c r="D2000" t="s">
        <v>130</v>
      </c>
      <c r="E2000">
        <v>4</v>
      </c>
      <c r="H2000">
        <v>1</v>
      </c>
      <c r="I2000" t="s">
        <v>443</v>
      </c>
      <c r="J2000" s="2" t="s">
        <v>775</v>
      </c>
      <c r="K2000" t="s">
        <v>251</v>
      </c>
      <c r="L2000" s="65" t="s">
        <v>2580</v>
      </c>
      <c r="M2000" s="65" t="s">
        <v>4545</v>
      </c>
      <c r="N2000" t="s">
        <v>1248</v>
      </c>
      <c r="R2000">
        <v>2</v>
      </c>
      <c r="S2000" s="1">
        <v>31583</v>
      </c>
      <c r="V2000" s="16" t="s">
        <v>4544</v>
      </c>
    </row>
    <row r="2001" spans="1:22" ht="15" hidden="1">
      <c r="A2001" t="str">
        <f t="shared" si="31"/>
        <v>AF4EUN</v>
      </c>
      <c r="B2001" t="s">
        <v>117</v>
      </c>
      <c r="D2001" t="s">
        <v>130</v>
      </c>
      <c r="E2001">
        <v>4</v>
      </c>
      <c r="H2001">
        <v>1</v>
      </c>
      <c r="I2001" t="s">
        <v>443</v>
      </c>
      <c r="J2001" s="2" t="s">
        <v>775</v>
      </c>
      <c r="K2001" t="s">
        <v>251</v>
      </c>
      <c r="L2001" s="65" t="s">
        <v>2580</v>
      </c>
      <c r="M2001" s="65" t="s">
        <v>4545</v>
      </c>
      <c r="N2001" t="s">
        <v>2375</v>
      </c>
      <c r="R2001">
        <v>1</v>
      </c>
      <c r="S2001" s="1">
        <v>31583</v>
      </c>
      <c r="V2001" s="16" t="s">
        <v>4544</v>
      </c>
    </row>
    <row r="2002" spans="1:22" ht="15" hidden="1">
      <c r="A2002" t="str">
        <f t="shared" si="31"/>
        <v>AF4EUN</v>
      </c>
      <c r="B2002" t="s">
        <v>117</v>
      </c>
      <c r="D2002" t="s">
        <v>130</v>
      </c>
      <c r="E2002">
        <v>4</v>
      </c>
      <c r="H2002">
        <v>1</v>
      </c>
      <c r="I2002" t="s">
        <v>443</v>
      </c>
      <c r="J2002" s="2" t="s">
        <v>775</v>
      </c>
      <c r="K2002" t="s">
        <v>251</v>
      </c>
      <c r="L2002" s="65" t="s">
        <v>2580</v>
      </c>
      <c r="M2002" s="65" t="s">
        <v>4545</v>
      </c>
      <c r="N2002" t="s">
        <v>515</v>
      </c>
      <c r="R2002">
        <v>2</v>
      </c>
      <c r="S2002" s="1">
        <v>31583</v>
      </c>
      <c r="V2002" s="16" t="s">
        <v>4544</v>
      </c>
    </row>
    <row r="2003" spans="1:22" ht="15" hidden="1">
      <c r="A2003" t="str">
        <f t="shared" si="31"/>
        <v>AF4EUN</v>
      </c>
      <c r="B2003" t="s">
        <v>117</v>
      </c>
      <c r="D2003" t="s">
        <v>130</v>
      </c>
      <c r="E2003">
        <v>4</v>
      </c>
      <c r="H2003">
        <v>1</v>
      </c>
      <c r="I2003" t="s">
        <v>443</v>
      </c>
      <c r="J2003" s="2" t="s">
        <v>775</v>
      </c>
      <c r="K2003" t="s">
        <v>251</v>
      </c>
      <c r="L2003" s="65" t="s">
        <v>2580</v>
      </c>
      <c r="M2003" s="65" t="s">
        <v>4545</v>
      </c>
      <c r="N2003" t="s">
        <v>4588</v>
      </c>
      <c r="R2003">
        <v>1</v>
      </c>
      <c r="S2003" s="1">
        <v>31583</v>
      </c>
      <c r="V2003" s="16" t="s">
        <v>4544</v>
      </c>
    </row>
    <row r="2004" spans="1:22" ht="15" hidden="1">
      <c r="A2004" t="str">
        <f t="shared" si="31"/>
        <v>AF4EUN</v>
      </c>
      <c r="B2004" t="s">
        <v>117</v>
      </c>
      <c r="D2004" t="s">
        <v>130</v>
      </c>
      <c r="E2004">
        <v>4</v>
      </c>
      <c r="H2004">
        <v>2</v>
      </c>
      <c r="I2004" t="s">
        <v>210</v>
      </c>
      <c r="J2004" s="2" t="s">
        <v>2568</v>
      </c>
      <c r="K2004" t="s">
        <v>251</v>
      </c>
      <c r="L2004" s="65" t="s">
        <v>2580</v>
      </c>
      <c r="M2004" s="65" t="s">
        <v>4545</v>
      </c>
      <c r="N2004" t="s">
        <v>258</v>
      </c>
      <c r="O2004" t="s">
        <v>313</v>
      </c>
      <c r="P2004" t="s">
        <v>261</v>
      </c>
      <c r="R2004">
        <v>1</v>
      </c>
      <c r="S2004" s="1">
        <v>31587</v>
      </c>
      <c r="V2004" s="16" t="s">
        <v>4544</v>
      </c>
    </row>
    <row r="2005" spans="1:22" s="68" customFormat="1" ht="15" hidden="1">
      <c r="A2005" t="str">
        <f t="shared" si="31"/>
        <v>AF4EUN</v>
      </c>
      <c r="B2005" t="s">
        <v>117</v>
      </c>
      <c r="C2005"/>
      <c r="D2005" t="s">
        <v>130</v>
      </c>
      <c r="E2005">
        <v>4</v>
      </c>
      <c r="F2005"/>
      <c r="G2005"/>
      <c r="H2005">
        <v>2</v>
      </c>
      <c r="I2005" t="s">
        <v>210</v>
      </c>
      <c r="J2005" s="2" t="s">
        <v>2568</v>
      </c>
      <c r="K2005" t="s">
        <v>251</v>
      </c>
      <c r="L2005" s="65" t="s">
        <v>2580</v>
      </c>
      <c r="M2005" s="65" t="s">
        <v>4545</v>
      </c>
      <c r="N2005" t="s">
        <v>258</v>
      </c>
      <c r="O2005"/>
      <c r="P2005" t="s">
        <v>253</v>
      </c>
      <c r="Q2005"/>
      <c r="R2005">
        <v>12</v>
      </c>
      <c r="S2005" s="1">
        <v>31587</v>
      </c>
      <c r="T2005"/>
      <c r="U2005"/>
      <c r="V2005" s="16" t="s">
        <v>4544</v>
      </c>
    </row>
    <row r="2006" spans="1:22" s="64" customFormat="1" ht="15" hidden="1">
      <c r="A2006" t="str">
        <f t="shared" si="31"/>
        <v>AF4EUN</v>
      </c>
      <c r="B2006" t="s">
        <v>117</v>
      </c>
      <c r="C2006"/>
      <c r="D2006" t="s">
        <v>130</v>
      </c>
      <c r="E2006">
        <v>4</v>
      </c>
      <c r="F2006"/>
      <c r="G2006"/>
      <c r="H2006">
        <v>3</v>
      </c>
      <c r="I2006" t="s">
        <v>217</v>
      </c>
      <c r="J2006" s="2" t="s">
        <v>2571</v>
      </c>
      <c r="K2006" t="s">
        <v>251</v>
      </c>
      <c r="L2006" s="65" t="s">
        <v>2580</v>
      </c>
      <c r="M2006" s="65" t="s">
        <v>4545</v>
      </c>
      <c r="N2006" t="s">
        <v>258</v>
      </c>
      <c r="O2006"/>
      <c r="P2006" t="s">
        <v>253</v>
      </c>
      <c r="Q2006"/>
      <c r="R2006">
        <v>9</v>
      </c>
      <c r="S2006" s="1">
        <v>31588</v>
      </c>
      <c r="T2006"/>
      <c r="U2006"/>
      <c r="V2006" s="16" t="s">
        <v>4544</v>
      </c>
    </row>
    <row r="2007" spans="1:22" ht="15" hidden="1">
      <c r="A2007" t="str">
        <f t="shared" si="31"/>
        <v>AF4EUN</v>
      </c>
      <c r="B2007" t="s">
        <v>117</v>
      </c>
      <c r="D2007" t="s">
        <v>130</v>
      </c>
      <c r="E2007">
        <v>4</v>
      </c>
      <c r="H2007">
        <v>3</v>
      </c>
      <c r="I2007" t="s">
        <v>217</v>
      </c>
      <c r="J2007" s="2" t="s">
        <v>2571</v>
      </c>
      <c r="K2007" t="s">
        <v>251</v>
      </c>
      <c r="L2007" s="65" t="s">
        <v>2580</v>
      </c>
      <c r="M2007" s="65" t="s">
        <v>4545</v>
      </c>
      <c r="N2007" t="s">
        <v>258</v>
      </c>
      <c r="O2007" t="s">
        <v>313</v>
      </c>
      <c r="P2007" t="s">
        <v>261</v>
      </c>
      <c r="R2007">
        <v>1</v>
      </c>
      <c r="S2007" s="1">
        <v>31588</v>
      </c>
      <c r="V2007" s="16" t="s">
        <v>4544</v>
      </c>
    </row>
    <row r="2008" spans="1:22" ht="15" hidden="1">
      <c r="A2008" t="str">
        <f t="shared" si="31"/>
        <v>AF4EUN</v>
      </c>
      <c r="B2008" t="s">
        <v>117</v>
      </c>
      <c r="D2008" t="s">
        <v>130</v>
      </c>
      <c r="E2008">
        <v>4</v>
      </c>
      <c r="H2008">
        <v>3</v>
      </c>
      <c r="I2008" t="s">
        <v>217</v>
      </c>
      <c r="J2008" s="2" t="s">
        <v>2571</v>
      </c>
      <c r="K2008" t="s">
        <v>251</v>
      </c>
      <c r="L2008" s="65" t="s">
        <v>2580</v>
      </c>
      <c r="M2008" s="65" t="s">
        <v>4545</v>
      </c>
      <c r="N2008" t="s">
        <v>258</v>
      </c>
      <c r="P2008" t="s">
        <v>261</v>
      </c>
      <c r="R2008">
        <v>1</v>
      </c>
      <c r="S2008" s="1">
        <v>31588</v>
      </c>
      <c r="V2008" s="16" t="s">
        <v>4544</v>
      </c>
    </row>
    <row r="2009" spans="1:22" s="64" customFormat="1" hidden="1">
      <c r="A2009" t="str">
        <f t="shared" si="31"/>
        <v>AF4EUN</v>
      </c>
      <c r="B2009" t="s">
        <v>117</v>
      </c>
      <c r="C2009"/>
      <c r="D2009" t="s">
        <v>130</v>
      </c>
      <c r="E2009">
        <v>4</v>
      </c>
      <c r="F2009"/>
      <c r="G2009"/>
      <c r="H2009">
        <v>3</v>
      </c>
      <c r="I2009" t="s">
        <v>217</v>
      </c>
      <c r="J2009" s="2" t="s">
        <v>2571</v>
      </c>
      <c r="K2009" t="s">
        <v>251</v>
      </c>
      <c r="L2009"/>
      <c r="M2009"/>
      <c r="N2009"/>
      <c r="O2009" t="s">
        <v>1427</v>
      </c>
      <c r="P2009"/>
      <c r="Q2009"/>
      <c r="R2009">
        <v>1</v>
      </c>
      <c r="S2009" s="1">
        <v>31588</v>
      </c>
      <c r="T2009"/>
      <c r="U2009"/>
      <c r="V2009" s="16" t="s">
        <v>4544</v>
      </c>
    </row>
    <row r="2010" spans="1:22" ht="15" hidden="1">
      <c r="A2010" t="str">
        <f t="shared" si="31"/>
        <v>AF4EUN</v>
      </c>
      <c r="B2010" t="s">
        <v>117</v>
      </c>
      <c r="D2010" t="s">
        <v>130</v>
      </c>
      <c r="E2010">
        <v>4</v>
      </c>
      <c r="H2010">
        <v>5</v>
      </c>
      <c r="J2010" s="2" t="s">
        <v>2880</v>
      </c>
      <c r="K2010" t="s">
        <v>251</v>
      </c>
      <c r="L2010" s="65" t="s">
        <v>2580</v>
      </c>
      <c r="M2010" s="65" t="s">
        <v>4545</v>
      </c>
      <c r="N2010" t="s">
        <v>267</v>
      </c>
      <c r="P2010" t="s">
        <v>253</v>
      </c>
      <c r="R2010">
        <v>7</v>
      </c>
      <c r="S2010" s="1">
        <v>31595</v>
      </c>
      <c r="V2010" s="16" t="s">
        <v>4544</v>
      </c>
    </row>
    <row r="2011" spans="1:22" ht="15" hidden="1">
      <c r="A2011" t="str">
        <f t="shared" si="31"/>
        <v>AF4EUN</v>
      </c>
      <c r="B2011" t="s">
        <v>117</v>
      </c>
      <c r="D2011" t="s">
        <v>130</v>
      </c>
      <c r="E2011">
        <v>4</v>
      </c>
      <c r="H2011">
        <v>5</v>
      </c>
      <c r="J2011" s="2" t="s">
        <v>2880</v>
      </c>
      <c r="K2011" t="s">
        <v>251</v>
      </c>
      <c r="L2011" s="65" t="s">
        <v>2580</v>
      </c>
      <c r="M2011" s="65" t="s">
        <v>4545</v>
      </c>
      <c r="N2011" t="s">
        <v>258</v>
      </c>
      <c r="P2011" t="s">
        <v>253</v>
      </c>
      <c r="R2011">
        <v>1</v>
      </c>
      <c r="S2011" s="1">
        <v>31595</v>
      </c>
      <c r="V2011" s="16" t="s">
        <v>4544</v>
      </c>
    </row>
    <row r="2012" spans="1:22" hidden="1">
      <c r="A2012" t="str">
        <f t="shared" si="31"/>
        <v xml:space="preserve">AF4EUN </v>
      </c>
      <c r="B2012" t="s">
        <v>117</v>
      </c>
      <c r="D2012" s="10" t="s">
        <v>130</v>
      </c>
      <c r="E2012">
        <v>4</v>
      </c>
      <c r="G2012" t="s">
        <v>3085</v>
      </c>
      <c r="H2012">
        <v>5</v>
      </c>
      <c r="J2012" s="2" t="s">
        <v>2622</v>
      </c>
      <c r="K2012" t="s">
        <v>251</v>
      </c>
      <c r="R2012">
        <v>8</v>
      </c>
      <c r="S2012" s="1">
        <v>31595</v>
      </c>
      <c r="V2012" s="16" t="s">
        <v>4544</v>
      </c>
    </row>
    <row r="2013" spans="1:22" ht="15" hidden="1">
      <c r="A2013" s="16" t="str">
        <f t="shared" si="31"/>
        <v>AF4EUP</v>
      </c>
      <c r="B2013" s="16" t="s">
        <v>117</v>
      </c>
      <c r="C2013" s="16"/>
      <c r="D2013" s="16" t="s">
        <v>134</v>
      </c>
      <c r="E2013" s="16">
        <v>4</v>
      </c>
      <c r="F2013" s="16"/>
      <c r="G2013" s="16"/>
      <c r="H2013" s="16">
        <v>1</v>
      </c>
      <c r="I2013" s="16"/>
      <c r="J2013" s="21" t="s">
        <v>960</v>
      </c>
      <c r="K2013" s="16" t="s">
        <v>251</v>
      </c>
      <c r="L2013" s="66" t="s">
        <v>2580</v>
      </c>
      <c r="M2013" s="66" t="s">
        <v>4545</v>
      </c>
      <c r="N2013" s="16" t="s">
        <v>267</v>
      </c>
      <c r="O2013" s="16"/>
      <c r="P2013" s="16" t="s">
        <v>253</v>
      </c>
      <c r="Q2013" s="16"/>
      <c r="R2013" s="16">
        <v>103</v>
      </c>
      <c r="S2013" s="16" t="s">
        <v>1025</v>
      </c>
      <c r="U2013" s="16" t="s">
        <v>2577</v>
      </c>
      <c r="V2013" s="16" t="s">
        <v>4544</v>
      </c>
    </row>
    <row r="2014" spans="1:22" ht="15" hidden="1">
      <c r="A2014" t="str">
        <f t="shared" si="31"/>
        <v>AF4EUP</v>
      </c>
      <c r="B2014" t="s">
        <v>117</v>
      </c>
      <c r="D2014" t="s">
        <v>134</v>
      </c>
      <c r="E2014">
        <v>4</v>
      </c>
      <c r="H2014">
        <v>1</v>
      </c>
      <c r="J2014" s="2" t="s">
        <v>960</v>
      </c>
      <c r="K2014" t="s">
        <v>251</v>
      </c>
      <c r="L2014" s="65" t="s">
        <v>2580</v>
      </c>
      <c r="M2014" s="65" t="s">
        <v>4545</v>
      </c>
      <c r="N2014" t="s">
        <v>267</v>
      </c>
      <c r="P2014" t="s">
        <v>261</v>
      </c>
      <c r="R2014">
        <v>2</v>
      </c>
      <c r="S2014" t="s">
        <v>1025</v>
      </c>
      <c r="T2014" s="68"/>
      <c r="U2014" t="s">
        <v>2577</v>
      </c>
      <c r="V2014" s="16" t="s">
        <v>4544</v>
      </c>
    </row>
    <row r="2015" spans="1:22" ht="15" hidden="1">
      <c r="A2015" t="str">
        <f t="shared" si="31"/>
        <v>AF4EUP</v>
      </c>
      <c r="B2015" t="s">
        <v>117</v>
      </c>
      <c r="D2015" t="s">
        <v>134</v>
      </c>
      <c r="E2015">
        <v>4</v>
      </c>
      <c r="H2015">
        <v>1</v>
      </c>
      <c r="J2015" s="2" t="s">
        <v>960</v>
      </c>
      <c r="K2015" t="s">
        <v>251</v>
      </c>
      <c r="L2015" s="65" t="s">
        <v>2580</v>
      </c>
      <c r="M2015" s="65" t="s">
        <v>4545</v>
      </c>
      <c r="N2015" t="s">
        <v>258</v>
      </c>
      <c r="P2015" t="s">
        <v>253</v>
      </c>
      <c r="R2015">
        <v>117</v>
      </c>
      <c r="S2015" t="s">
        <v>1025</v>
      </c>
      <c r="U2015" t="s">
        <v>2577</v>
      </c>
      <c r="V2015" s="16" t="s">
        <v>4544</v>
      </c>
    </row>
    <row r="2016" spans="1:22" ht="15" hidden="1">
      <c r="A2016" t="str">
        <f t="shared" si="31"/>
        <v>AF4EUP</v>
      </c>
      <c r="B2016" t="s">
        <v>117</v>
      </c>
      <c r="D2016" t="s">
        <v>134</v>
      </c>
      <c r="E2016">
        <v>4</v>
      </c>
      <c r="H2016">
        <v>1</v>
      </c>
      <c r="J2016" s="2" t="s">
        <v>960</v>
      </c>
      <c r="K2016" t="s">
        <v>251</v>
      </c>
      <c r="L2016" s="65" t="s">
        <v>2580</v>
      </c>
      <c r="M2016" s="65" t="s">
        <v>4545</v>
      </c>
      <c r="N2016" t="s">
        <v>258</v>
      </c>
      <c r="P2016" t="s">
        <v>261</v>
      </c>
      <c r="R2016">
        <v>16</v>
      </c>
      <c r="S2016" t="s">
        <v>1025</v>
      </c>
      <c r="U2016" t="s">
        <v>2577</v>
      </c>
      <c r="V2016" s="16" t="s">
        <v>4544</v>
      </c>
    </row>
    <row r="2017" spans="1:22" ht="15" hidden="1">
      <c r="A2017" t="str">
        <f t="shared" si="31"/>
        <v>AF4EUP</v>
      </c>
      <c r="B2017" t="s">
        <v>117</v>
      </c>
      <c r="D2017" t="s">
        <v>134</v>
      </c>
      <c r="E2017">
        <v>4</v>
      </c>
      <c r="H2017">
        <v>1</v>
      </c>
      <c r="J2017" s="2" t="s">
        <v>960</v>
      </c>
      <c r="K2017" t="s">
        <v>251</v>
      </c>
      <c r="L2017" s="65" t="s">
        <v>2580</v>
      </c>
      <c r="M2017" s="65" t="s">
        <v>4545</v>
      </c>
      <c r="N2017" t="s">
        <v>358</v>
      </c>
      <c r="R2017">
        <v>4</v>
      </c>
      <c r="S2017" t="s">
        <v>1025</v>
      </c>
      <c r="U2017" t="s">
        <v>2577</v>
      </c>
      <c r="V2017" s="16" t="s">
        <v>4544</v>
      </c>
    </row>
    <row r="2018" spans="1:22" s="16" customFormat="1" ht="15" hidden="1">
      <c r="A2018" t="str">
        <f t="shared" si="31"/>
        <v>AF4EUP</v>
      </c>
      <c r="B2018" t="s">
        <v>117</v>
      </c>
      <c r="C2018"/>
      <c r="D2018" t="s">
        <v>134</v>
      </c>
      <c r="E2018">
        <v>4</v>
      </c>
      <c r="F2018"/>
      <c r="G2018"/>
      <c r="H2018">
        <v>1</v>
      </c>
      <c r="I2018"/>
      <c r="J2018" s="2" t="s">
        <v>960</v>
      </c>
      <c r="K2018" t="s">
        <v>251</v>
      </c>
      <c r="L2018" s="65" t="s">
        <v>2580</v>
      </c>
      <c r="M2018" s="65" t="s">
        <v>4545</v>
      </c>
      <c r="N2018" t="s">
        <v>1248</v>
      </c>
      <c r="O2018"/>
      <c r="P2018"/>
      <c r="Q2018"/>
      <c r="R2018">
        <v>8</v>
      </c>
      <c r="S2018" t="s">
        <v>1025</v>
      </c>
      <c r="T2018"/>
      <c r="U2018" t="s">
        <v>2577</v>
      </c>
      <c r="V2018" s="16" t="s">
        <v>4544</v>
      </c>
    </row>
    <row r="2019" spans="1:22" ht="15" hidden="1">
      <c r="A2019" t="str">
        <f t="shared" si="31"/>
        <v>AF4EUP</v>
      </c>
      <c r="B2019" t="s">
        <v>117</v>
      </c>
      <c r="D2019" t="s">
        <v>134</v>
      </c>
      <c r="E2019">
        <v>4</v>
      </c>
      <c r="H2019">
        <v>1</v>
      </c>
      <c r="J2019" s="2" t="s">
        <v>960</v>
      </c>
      <c r="K2019" t="s">
        <v>251</v>
      </c>
      <c r="L2019" s="65" t="s">
        <v>2580</v>
      </c>
      <c r="M2019" s="65" t="s">
        <v>4545</v>
      </c>
      <c r="N2019" t="s">
        <v>515</v>
      </c>
      <c r="R2019">
        <v>1</v>
      </c>
      <c r="S2019" t="s">
        <v>1025</v>
      </c>
      <c r="T2019" t="s">
        <v>4583</v>
      </c>
      <c r="U2019" t="s">
        <v>2577</v>
      </c>
      <c r="V2019" s="16" t="s">
        <v>4544</v>
      </c>
    </row>
    <row r="2020" spans="1:22" hidden="1">
      <c r="A2020" t="str">
        <f t="shared" si="31"/>
        <v>AF4EUP</v>
      </c>
      <c r="B2020" s="8" t="s">
        <v>117</v>
      </c>
      <c r="D2020" s="10" t="s">
        <v>134</v>
      </c>
      <c r="E2020" s="10">
        <v>4</v>
      </c>
      <c r="H2020">
        <v>2</v>
      </c>
      <c r="J2020" s="2" t="s">
        <v>1156</v>
      </c>
      <c r="K2020" s="8" t="s">
        <v>251</v>
      </c>
      <c r="L2020" s="8"/>
      <c r="P2020" s="8" t="s">
        <v>273</v>
      </c>
      <c r="Q2020" t="s">
        <v>3085</v>
      </c>
      <c r="R2020">
        <v>1</v>
      </c>
      <c r="S2020" s="1">
        <v>33106</v>
      </c>
      <c r="U2020" t="s">
        <v>1157</v>
      </c>
      <c r="V2020" s="16" t="s">
        <v>4544</v>
      </c>
    </row>
    <row r="2021" spans="1:22" hidden="1">
      <c r="A2021" t="str">
        <f t="shared" si="31"/>
        <v>AF4EUP</v>
      </c>
      <c r="B2021" t="s">
        <v>117</v>
      </c>
      <c r="D2021" t="s">
        <v>134</v>
      </c>
      <c r="E2021" s="10">
        <v>4</v>
      </c>
      <c r="H2021">
        <v>2</v>
      </c>
      <c r="J2021" s="2" t="s">
        <v>1156</v>
      </c>
      <c r="K2021" t="s">
        <v>251</v>
      </c>
      <c r="O2021" t="s">
        <v>373</v>
      </c>
      <c r="P2021" t="s">
        <v>261</v>
      </c>
      <c r="R2021">
        <v>2</v>
      </c>
      <c r="S2021" s="1">
        <v>33471</v>
      </c>
      <c r="V2021" s="16" t="s">
        <v>4544</v>
      </c>
    </row>
    <row r="2022" spans="1:22" hidden="1">
      <c r="A2022" t="str">
        <f t="shared" si="31"/>
        <v>AF4EUP</v>
      </c>
      <c r="B2022" t="s">
        <v>117</v>
      </c>
      <c r="D2022" t="s">
        <v>134</v>
      </c>
      <c r="E2022">
        <v>4</v>
      </c>
      <c r="H2022">
        <v>2</v>
      </c>
      <c r="J2022" s="2" t="s">
        <v>1156</v>
      </c>
      <c r="K2022" t="s">
        <v>251</v>
      </c>
      <c r="O2022" t="s">
        <v>3085</v>
      </c>
      <c r="P2022" t="s">
        <v>261</v>
      </c>
      <c r="R2022">
        <v>33</v>
      </c>
      <c r="S2022" s="1">
        <v>31645</v>
      </c>
      <c r="V2022" s="16" t="s">
        <v>4544</v>
      </c>
    </row>
    <row r="2023" spans="1:22" ht="15" hidden="1">
      <c r="A2023" t="str">
        <f t="shared" si="31"/>
        <v>AF4EUP</v>
      </c>
      <c r="B2023" t="s">
        <v>117</v>
      </c>
      <c r="D2023" t="s">
        <v>134</v>
      </c>
      <c r="E2023">
        <v>4</v>
      </c>
      <c r="H2023">
        <v>2</v>
      </c>
      <c r="J2023" s="2" t="s">
        <v>1156</v>
      </c>
      <c r="K2023" t="s">
        <v>251</v>
      </c>
      <c r="L2023" s="65" t="s">
        <v>2580</v>
      </c>
      <c r="M2023" s="65" t="s">
        <v>4545</v>
      </c>
      <c r="N2023" t="s">
        <v>286</v>
      </c>
      <c r="O2023" t="s">
        <v>367</v>
      </c>
      <c r="P2023" t="s">
        <v>261</v>
      </c>
      <c r="R2023">
        <v>4</v>
      </c>
      <c r="S2023" s="1">
        <v>31645</v>
      </c>
      <c r="V2023" s="16" t="s">
        <v>4544</v>
      </c>
    </row>
    <row r="2024" spans="1:22" hidden="1">
      <c r="A2024" t="str">
        <f t="shared" si="31"/>
        <v>AF4EUP</v>
      </c>
      <c r="B2024" t="s">
        <v>117</v>
      </c>
      <c r="D2024" t="s">
        <v>134</v>
      </c>
      <c r="E2024">
        <v>4</v>
      </c>
      <c r="H2024">
        <v>2</v>
      </c>
      <c r="I2024" t="s">
        <v>2589</v>
      </c>
      <c r="J2024" s="2" t="s">
        <v>1385</v>
      </c>
      <c r="K2024" t="s">
        <v>251</v>
      </c>
      <c r="L2024" t="s">
        <v>2580</v>
      </c>
      <c r="M2024" t="s">
        <v>4545</v>
      </c>
      <c r="N2024" t="s">
        <v>4568</v>
      </c>
      <c r="R2024">
        <v>1</v>
      </c>
      <c r="S2024" t="s">
        <v>2584</v>
      </c>
      <c r="U2024" t="s">
        <v>2586</v>
      </c>
      <c r="V2024" s="16" t="s">
        <v>4544</v>
      </c>
    </row>
    <row r="2025" spans="1:22" ht="15" hidden="1">
      <c r="A2025" t="str">
        <f t="shared" si="31"/>
        <v>AF4EUP</v>
      </c>
      <c r="B2025" t="s">
        <v>117</v>
      </c>
      <c r="D2025" t="s">
        <v>134</v>
      </c>
      <c r="E2025">
        <v>4</v>
      </c>
      <c r="H2025">
        <v>2</v>
      </c>
      <c r="I2025" t="s">
        <v>2589</v>
      </c>
      <c r="J2025" s="2" t="s">
        <v>1385</v>
      </c>
      <c r="K2025" t="s">
        <v>251</v>
      </c>
      <c r="L2025" s="65" t="s">
        <v>2580</v>
      </c>
      <c r="M2025" s="65" t="s">
        <v>4545</v>
      </c>
      <c r="N2025" t="s">
        <v>4586</v>
      </c>
      <c r="R2025">
        <v>1</v>
      </c>
      <c r="S2025" t="s">
        <v>2584</v>
      </c>
      <c r="U2025" t="s">
        <v>2586</v>
      </c>
      <c r="V2025" s="16" t="s">
        <v>4544</v>
      </c>
    </row>
    <row r="2026" spans="1:22" hidden="1">
      <c r="A2026" t="str">
        <f t="shared" si="31"/>
        <v>AF4EUP</v>
      </c>
      <c r="B2026" t="s">
        <v>117</v>
      </c>
      <c r="D2026" t="s">
        <v>134</v>
      </c>
      <c r="E2026">
        <v>4</v>
      </c>
      <c r="H2026">
        <v>2</v>
      </c>
      <c r="I2026" t="s">
        <v>2589</v>
      </c>
      <c r="J2026" s="2" t="s">
        <v>1385</v>
      </c>
      <c r="K2026" t="s">
        <v>251</v>
      </c>
      <c r="L2026" t="s">
        <v>2580</v>
      </c>
      <c r="R2026">
        <v>1</v>
      </c>
      <c r="S2026" t="s">
        <v>2584</v>
      </c>
      <c r="U2026" t="s">
        <v>2586</v>
      </c>
      <c r="V2026" s="16" t="s">
        <v>4544</v>
      </c>
    </row>
    <row r="2027" spans="1:22" ht="15" hidden="1">
      <c r="A2027" t="str">
        <f t="shared" si="31"/>
        <v>AF4EUP</v>
      </c>
      <c r="B2027" t="s">
        <v>117</v>
      </c>
      <c r="D2027" t="s">
        <v>134</v>
      </c>
      <c r="E2027">
        <v>4</v>
      </c>
      <c r="H2027">
        <v>2</v>
      </c>
      <c r="I2027" t="s">
        <v>2589</v>
      </c>
      <c r="J2027" s="2" t="s">
        <v>1385</v>
      </c>
      <c r="K2027" t="s">
        <v>251</v>
      </c>
      <c r="L2027" s="65" t="s">
        <v>2580</v>
      </c>
      <c r="M2027" s="65" t="s">
        <v>4545</v>
      </c>
      <c r="N2027" t="s">
        <v>358</v>
      </c>
      <c r="R2027">
        <v>2</v>
      </c>
      <c r="S2027" t="s">
        <v>2584</v>
      </c>
      <c r="T2027" s="64"/>
      <c r="U2027" t="s">
        <v>2586</v>
      </c>
      <c r="V2027" s="16" t="s">
        <v>4544</v>
      </c>
    </row>
    <row r="2028" spans="1:22" ht="15" hidden="1">
      <c r="A2028" t="str">
        <f t="shared" si="31"/>
        <v>AF4EUP</v>
      </c>
      <c r="B2028" t="s">
        <v>117</v>
      </c>
      <c r="D2028" t="s">
        <v>134</v>
      </c>
      <c r="E2028">
        <v>4</v>
      </c>
      <c r="H2028">
        <v>2</v>
      </c>
      <c r="I2028" t="s">
        <v>2589</v>
      </c>
      <c r="J2028" s="2" t="s">
        <v>1385</v>
      </c>
      <c r="K2028" t="s">
        <v>251</v>
      </c>
      <c r="L2028" s="65" t="s">
        <v>2580</v>
      </c>
      <c r="M2028" s="65" t="s">
        <v>4545</v>
      </c>
      <c r="N2028" t="s">
        <v>1283</v>
      </c>
      <c r="R2028">
        <v>1</v>
      </c>
      <c r="S2028" t="s">
        <v>2584</v>
      </c>
      <c r="T2028" s="16"/>
      <c r="U2028" t="s">
        <v>2586</v>
      </c>
      <c r="V2028" s="16" t="s">
        <v>4544</v>
      </c>
    </row>
    <row r="2029" spans="1:22" ht="15" hidden="1">
      <c r="A2029" t="str">
        <f t="shared" si="31"/>
        <v>AF4EUP</v>
      </c>
      <c r="B2029" t="s">
        <v>117</v>
      </c>
      <c r="D2029" t="s">
        <v>134</v>
      </c>
      <c r="E2029">
        <v>4</v>
      </c>
      <c r="H2029">
        <v>2</v>
      </c>
      <c r="I2029" t="s">
        <v>2589</v>
      </c>
      <c r="J2029" s="2" t="s">
        <v>1385</v>
      </c>
      <c r="K2029" t="s">
        <v>251</v>
      </c>
      <c r="L2029" s="65" t="s">
        <v>2580</v>
      </c>
      <c r="M2029" s="65" t="s">
        <v>4545</v>
      </c>
      <c r="N2029" t="s">
        <v>515</v>
      </c>
      <c r="R2029">
        <v>7</v>
      </c>
      <c r="S2029" t="s">
        <v>2584</v>
      </c>
      <c r="U2029" t="s">
        <v>2586</v>
      </c>
      <c r="V2029" s="16" t="s">
        <v>4544</v>
      </c>
    </row>
    <row r="2030" spans="1:22" ht="15" hidden="1">
      <c r="A2030" t="str">
        <f t="shared" si="31"/>
        <v>AF4EUP</v>
      </c>
      <c r="B2030" t="s">
        <v>117</v>
      </c>
      <c r="D2030" t="s">
        <v>134</v>
      </c>
      <c r="E2030">
        <v>4</v>
      </c>
      <c r="H2030">
        <v>2</v>
      </c>
      <c r="I2030" t="s">
        <v>2589</v>
      </c>
      <c r="J2030" s="2" t="s">
        <v>1385</v>
      </c>
      <c r="K2030" t="s">
        <v>251</v>
      </c>
      <c r="L2030" s="65" t="s">
        <v>2580</v>
      </c>
      <c r="M2030" s="65" t="s">
        <v>4545</v>
      </c>
      <c r="N2030" t="s">
        <v>258</v>
      </c>
      <c r="P2030" t="s">
        <v>253</v>
      </c>
      <c r="R2030">
        <v>310</v>
      </c>
      <c r="S2030" t="s">
        <v>2584</v>
      </c>
      <c r="U2030" t="s">
        <v>2586</v>
      </c>
      <c r="V2030" s="16" t="s">
        <v>4544</v>
      </c>
    </row>
    <row r="2031" spans="1:22" ht="15" hidden="1">
      <c r="A2031" t="str">
        <f t="shared" si="31"/>
        <v>AF4EUP</v>
      </c>
      <c r="B2031" t="s">
        <v>117</v>
      </c>
      <c r="D2031" t="s">
        <v>134</v>
      </c>
      <c r="E2031">
        <v>4</v>
      </c>
      <c r="H2031">
        <v>2</v>
      </c>
      <c r="I2031" t="s">
        <v>2589</v>
      </c>
      <c r="J2031" s="2" t="s">
        <v>1385</v>
      </c>
      <c r="K2031" t="s">
        <v>251</v>
      </c>
      <c r="L2031" s="65" t="s">
        <v>2580</v>
      </c>
      <c r="M2031" s="65" t="s">
        <v>4545</v>
      </c>
      <c r="N2031" t="s">
        <v>267</v>
      </c>
      <c r="P2031" t="s">
        <v>261</v>
      </c>
      <c r="R2031">
        <v>7</v>
      </c>
      <c r="S2031" t="s">
        <v>2584</v>
      </c>
      <c r="U2031" t="s">
        <v>2586</v>
      </c>
      <c r="V2031" s="16" t="s">
        <v>4544</v>
      </c>
    </row>
    <row r="2032" spans="1:22" ht="15" hidden="1">
      <c r="A2032" t="str">
        <f t="shared" si="31"/>
        <v>AF4EUP</v>
      </c>
      <c r="B2032" t="s">
        <v>117</v>
      </c>
      <c r="D2032" t="s">
        <v>134</v>
      </c>
      <c r="E2032">
        <v>4</v>
      </c>
      <c r="H2032">
        <v>2</v>
      </c>
      <c r="I2032" t="s">
        <v>2589</v>
      </c>
      <c r="J2032" s="2" t="s">
        <v>1385</v>
      </c>
      <c r="K2032" t="s">
        <v>251</v>
      </c>
      <c r="L2032" s="65" t="s">
        <v>2580</v>
      </c>
      <c r="M2032" s="65" t="s">
        <v>4545</v>
      </c>
      <c r="N2032" t="s">
        <v>267</v>
      </c>
      <c r="P2032" t="s">
        <v>253</v>
      </c>
      <c r="R2032">
        <v>128</v>
      </c>
      <c r="S2032" t="s">
        <v>2584</v>
      </c>
      <c r="T2032" s="64"/>
      <c r="U2032" t="s">
        <v>2586</v>
      </c>
      <c r="V2032" s="16" t="s">
        <v>4544</v>
      </c>
    </row>
    <row r="2033" spans="1:22" ht="15" hidden="1">
      <c r="A2033" t="str">
        <f t="shared" si="31"/>
        <v>AF4EUP</v>
      </c>
      <c r="B2033" t="s">
        <v>117</v>
      </c>
      <c r="D2033" t="s">
        <v>134</v>
      </c>
      <c r="E2033">
        <v>4</v>
      </c>
      <c r="H2033">
        <v>2</v>
      </c>
      <c r="I2033" t="s">
        <v>2589</v>
      </c>
      <c r="J2033" s="2" t="s">
        <v>1385</v>
      </c>
      <c r="K2033" t="s">
        <v>251</v>
      </c>
      <c r="L2033" s="65" t="s">
        <v>2580</v>
      </c>
      <c r="M2033" s="65" t="s">
        <v>4545</v>
      </c>
      <c r="N2033" t="s">
        <v>258</v>
      </c>
      <c r="P2033" t="s">
        <v>261</v>
      </c>
      <c r="R2033">
        <v>6</v>
      </c>
      <c r="S2033" t="s">
        <v>2584</v>
      </c>
      <c r="U2033" t="s">
        <v>2586</v>
      </c>
      <c r="V2033" s="16" t="s">
        <v>4544</v>
      </c>
    </row>
    <row r="2034" spans="1:22" ht="15" hidden="1">
      <c r="A2034" t="str">
        <f t="shared" si="31"/>
        <v>AF4EUP</v>
      </c>
      <c r="B2034" t="s">
        <v>117</v>
      </c>
      <c r="D2034" t="s">
        <v>134</v>
      </c>
      <c r="E2034">
        <v>4</v>
      </c>
      <c r="H2034">
        <v>2</v>
      </c>
      <c r="I2034" t="s">
        <v>2589</v>
      </c>
      <c r="J2034" s="2" t="s">
        <v>1385</v>
      </c>
      <c r="K2034" t="s">
        <v>251</v>
      </c>
      <c r="L2034" s="65" t="s">
        <v>2580</v>
      </c>
      <c r="M2034" s="65" t="s">
        <v>4545</v>
      </c>
      <c r="N2034" t="s">
        <v>1248</v>
      </c>
      <c r="R2034">
        <v>1</v>
      </c>
      <c r="S2034" t="s">
        <v>2584</v>
      </c>
      <c r="T2034" t="s">
        <v>4589</v>
      </c>
      <c r="U2034" t="s">
        <v>2586</v>
      </c>
      <c r="V2034" s="16" t="s">
        <v>4544</v>
      </c>
    </row>
    <row r="2035" spans="1:22" s="64" customFormat="1" ht="15" hidden="1">
      <c r="A2035" t="str">
        <f t="shared" si="31"/>
        <v>AF4EUP</v>
      </c>
      <c r="B2035" t="s">
        <v>117</v>
      </c>
      <c r="C2035"/>
      <c r="D2035" t="s">
        <v>134</v>
      </c>
      <c r="E2035">
        <v>4</v>
      </c>
      <c r="F2035"/>
      <c r="G2035"/>
      <c r="H2035">
        <v>2</v>
      </c>
      <c r="I2035" t="s">
        <v>2589</v>
      </c>
      <c r="J2035" s="2" t="s">
        <v>1385</v>
      </c>
      <c r="K2035" t="s">
        <v>251</v>
      </c>
      <c r="L2035" s="65" t="s">
        <v>2580</v>
      </c>
      <c r="M2035" s="65" t="s">
        <v>4545</v>
      </c>
      <c r="N2035" t="s">
        <v>4584</v>
      </c>
      <c r="O2035"/>
      <c r="P2035"/>
      <c r="Q2035"/>
      <c r="R2035">
        <v>1</v>
      </c>
      <c r="S2035" t="s">
        <v>2584</v>
      </c>
      <c r="T2035" t="s">
        <v>4585</v>
      </c>
      <c r="U2035" t="s">
        <v>2586</v>
      </c>
      <c r="V2035" s="16" t="s">
        <v>4544</v>
      </c>
    </row>
    <row r="2036" spans="1:22" ht="15" hidden="1">
      <c r="A2036" t="str">
        <f t="shared" si="31"/>
        <v>AF4EUP</v>
      </c>
      <c r="B2036" t="s">
        <v>117</v>
      </c>
      <c r="D2036" t="s">
        <v>134</v>
      </c>
      <c r="E2036">
        <v>4</v>
      </c>
      <c r="H2036">
        <v>2</v>
      </c>
      <c r="I2036" t="s">
        <v>2589</v>
      </c>
      <c r="J2036" s="2" t="s">
        <v>1385</v>
      </c>
      <c r="K2036" t="s">
        <v>251</v>
      </c>
      <c r="L2036" s="65" t="s">
        <v>2580</v>
      </c>
      <c r="M2036" s="65" t="s">
        <v>4545</v>
      </c>
      <c r="N2036" t="s">
        <v>1283</v>
      </c>
      <c r="R2036">
        <v>1</v>
      </c>
      <c r="S2036" t="s">
        <v>2584</v>
      </c>
      <c r="T2036" t="s">
        <v>2588</v>
      </c>
      <c r="U2036" t="s">
        <v>4590</v>
      </c>
      <c r="V2036" s="16" t="s">
        <v>4544</v>
      </c>
    </row>
    <row r="2037" spans="1:22" ht="15" hidden="1">
      <c r="A2037" t="str">
        <f t="shared" si="31"/>
        <v>AF4EUP</v>
      </c>
      <c r="B2037" t="s">
        <v>117</v>
      </c>
      <c r="D2037" t="s">
        <v>134</v>
      </c>
      <c r="E2037">
        <v>4</v>
      </c>
      <c r="H2037">
        <v>3</v>
      </c>
      <c r="I2037" t="s">
        <v>2590</v>
      </c>
      <c r="J2037" s="2" t="s">
        <v>778</v>
      </c>
      <c r="K2037" t="s">
        <v>251</v>
      </c>
      <c r="L2037" s="65" t="s">
        <v>2580</v>
      </c>
      <c r="M2037" s="65" t="s">
        <v>4545</v>
      </c>
      <c r="N2037" t="s">
        <v>258</v>
      </c>
      <c r="P2037" t="s">
        <v>253</v>
      </c>
      <c r="R2037">
        <v>147</v>
      </c>
      <c r="S2037" s="1">
        <v>31598</v>
      </c>
      <c r="V2037" s="16" t="s">
        <v>4544</v>
      </c>
    </row>
    <row r="2038" spans="1:22" ht="15" hidden="1">
      <c r="A2038" t="str">
        <f t="shared" si="31"/>
        <v>AF4EUP</v>
      </c>
      <c r="B2038" t="s">
        <v>117</v>
      </c>
      <c r="D2038" t="s">
        <v>134</v>
      </c>
      <c r="E2038">
        <v>4</v>
      </c>
      <c r="H2038">
        <v>3</v>
      </c>
      <c r="I2038" t="s">
        <v>2590</v>
      </c>
      <c r="J2038" s="2" t="s">
        <v>778</v>
      </c>
      <c r="K2038" t="s">
        <v>251</v>
      </c>
      <c r="L2038" s="65" t="s">
        <v>2580</v>
      </c>
      <c r="M2038" s="65" t="s">
        <v>4545</v>
      </c>
      <c r="N2038" t="s">
        <v>267</v>
      </c>
      <c r="P2038" t="s">
        <v>253</v>
      </c>
      <c r="R2038">
        <v>57</v>
      </c>
      <c r="S2038" s="1">
        <v>31598</v>
      </c>
      <c r="V2038" s="16" t="s">
        <v>4544</v>
      </c>
    </row>
    <row r="2039" spans="1:22" s="64" customFormat="1" ht="15" hidden="1">
      <c r="A2039" t="str">
        <f t="shared" si="31"/>
        <v>AF4EUP</v>
      </c>
      <c r="B2039" t="s">
        <v>117</v>
      </c>
      <c r="C2039"/>
      <c r="D2039" t="s">
        <v>134</v>
      </c>
      <c r="E2039">
        <v>4</v>
      </c>
      <c r="F2039"/>
      <c r="G2039"/>
      <c r="H2039">
        <v>3</v>
      </c>
      <c r="I2039" t="s">
        <v>2590</v>
      </c>
      <c r="J2039" s="2" t="s">
        <v>778</v>
      </c>
      <c r="K2039" t="s">
        <v>251</v>
      </c>
      <c r="L2039" s="65" t="s">
        <v>2580</v>
      </c>
      <c r="M2039" s="65" t="s">
        <v>4545</v>
      </c>
      <c r="N2039" t="s">
        <v>267</v>
      </c>
      <c r="O2039"/>
      <c r="P2039" t="s">
        <v>261</v>
      </c>
      <c r="Q2039"/>
      <c r="R2039">
        <v>1</v>
      </c>
      <c r="S2039" s="1">
        <v>31598</v>
      </c>
      <c r="T2039"/>
      <c r="U2039"/>
      <c r="V2039" s="16" t="s">
        <v>4544</v>
      </c>
    </row>
    <row r="2040" spans="1:22" hidden="1">
      <c r="A2040" t="str">
        <f t="shared" si="31"/>
        <v>AF4EUP</v>
      </c>
      <c r="B2040" t="s">
        <v>117</v>
      </c>
      <c r="D2040" t="s">
        <v>134</v>
      </c>
      <c r="E2040">
        <v>4</v>
      </c>
      <c r="H2040">
        <v>3</v>
      </c>
      <c r="I2040" t="s">
        <v>2590</v>
      </c>
      <c r="J2040" s="2" t="s">
        <v>778</v>
      </c>
      <c r="K2040" t="s">
        <v>251</v>
      </c>
      <c r="O2040" t="s">
        <v>1427</v>
      </c>
      <c r="R2040">
        <v>2</v>
      </c>
      <c r="S2040" s="1">
        <v>31598</v>
      </c>
      <c r="V2040" s="16" t="s">
        <v>4544</v>
      </c>
    </row>
    <row r="2041" spans="1:22" ht="15" hidden="1">
      <c r="A2041" t="str">
        <f t="shared" si="31"/>
        <v>AF4EUP</v>
      </c>
      <c r="B2041" t="s">
        <v>117</v>
      </c>
      <c r="D2041" t="s">
        <v>134</v>
      </c>
      <c r="E2041">
        <v>4</v>
      </c>
      <c r="H2041">
        <v>3</v>
      </c>
      <c r="I2041" t="s">
        <v>2590</v>
      </c>
      <c r="J2041" s="2" t="s">
        <v>778</v>
      </c>
      <c r="K2041" t="s">
        <v>251</v>
      </c>
      <c r="L2041" s="65" t="s">
        <v>2580</v>
      </c>
      <c r="M2041" s="65" t="s">
        <v>4545</v>
      </c>
      <c r="N2041" t="s">
        <v>258</v>
      </c>
      <c r="P2041" t="s">
        <v>261</v>
      </c>
      <c r="R2041">
        <v>15</v>
      </c>
      <c r="S2041" s="1">
        <v>31598</v>
      </c>
      <c r="V2041" s="16" t="s">
        <v>4544</v>
      </c>
    </row>
    <row r="2042" spans="1:22" ht="15" hidden="1">
      <c r="A2042" t="str">
        <f t="shared" si="31"/>
        <v>AF4EUP</v>
      </c>
      <c r="B2042" t="s">
        <v>117</v>
      </c>
      <c r="D2042" t="s">
        <v>134</v>
      </c>
      <c r="E2042">
        <v>4</v>
      </c>
      <c r="H2042">
        <v>3</v>
      </c>
      <c r="I2042" t="s">
        <v>2590</v>
      </c>
      <c r="J2042" s="2" t="s">
        <v>778</v>
      </c>
      <c r="K2042" t="s">
        <v>251</v>
      </c>
      <c r="L2042" s="65" t="s">
        <v>2580</v>
      </c>
      <c r="M2042" s="65" t="s">
        <v>4545</v>
      </c>
      <c r="N2042" t="s">
        <v>258</v>
      </c>
      <c r="O2042" t="s">
        <v>313</v>
      </c>
      <c r="P2042" t="s">
        <v>261</v>
      </c>
      <c r="R2042">
        <v>4</v>
      </c>
      <c r="S2042" s="1">
        <v>31598</v>
      </c>
      <c r="V2042" s="16" t="s">
        <v>4544</v>
      </c>
    </row>
    <row r="2043" spans="1:22" s="68" customFormat="1" ht="15" hidden="1">
      <c r="A2043" t="str">
        <f t="shared" si="31"/>
        <v>AF4EUP</v>
      </c>
      <c r="B2043" t="s">
        <v>117</v>
      </c>
      <c r="C2043"/>
      <c r="D2043" t="s">
        <v>134</v>
      </c>
      <c r="E2043">
        <v>4</v>
      </c>
      <c r="F2043"/>
      <c r="G2043"/>
      <c r="H2043">
        <v>3</v>
      </c>
      <c r="I2043" t="s">
        <v>2590</v>
      </c>
      <c r="J2043" s="2" t="s">
        <v>778</v>
      </c>
      <c r="K2043" t="s">
        <v>251</v>
      </c>
      <c r="L2043" s="65" t="s">
        <v>2580</v>
      </c>
      <c r="M2043" s="65" t="s">
        <v>4545</v>
      </c>
      <c r="N2043" t="s">
        <v>1248</v>
      </c>
      <c r="O2043"/>
      <c r="P2043"/>
      <c r="Q2043"/>
      <c r="R2043">
        <v>4</v>
      </c>
      <c r="S2043" s="1">
        <v>31598</v>
      </c>
      <c r="T2043"/>
      <c r="U2043"/>
      <c r="V2043" s="16" t="s">
        <v>4544</v>
      </c>
    </row>
    <row r="2044" spans="1:22" ht="15" hidden="1">
      <c r="A2044" s="16" t="str">
        <f t="shared" si="31"/>
        <v>AF4EUP</v>
      </c>
      <c r="B2044" s="16" t="s">
        <v>117</v>
      </c>
      <c r="C2044" s="16"/>
      <c r="D2044" s="16" t="s">
        <v>134</v>
      </c>
      <c r="E2044" s="16">
        <v>4</v>
      </c>
      <c r="F2044" s="16"/>
      <c r="G2044" s="16"/>
      <c r="H2044" s="16">
        <v>3</v>
      </c>
      <c r="I2044" s="16" t="s">
        <v>2590</v>
      </c>
      <c r="J2044" s="21" t="s">
        <v>778</v>
      </c>
      <c r="K2044" s="16" t="s">
        <v>251</v>
      </c>
      <c r="L2044" s="66" t="s">
        <v>2580</v>
      </c>
      <c r="M2044" s="66" t="s">
        <v>4545</v>
      </c>
      <c r="N2044" s="16" t="s">
        <v>515</v>
      </c>
      <c r="O2044" s="16"/>
      <c r="P2044" s="16"/>
      <c r="Q2044" s="16"/>
      <c r="R2044" s="16">
        <v>5</v>
      </c>
      <c r="S2044" s="23">
        <v>31598</v>
      </c>
      <c r="T2044" s="16"/>
      <c r="U2044" s="16"/>
      <c r="V2044" s="16" t="s">
        <v>4544</v>
      </c>
    </row>
    <row r="2045" spans="1:22" ht="15" hidden="1">
      <c r="A2045" t="str">
        <f t="shared" si="31"/>
        <v>AF4EUP</v>
      </c>
      <c r="B2045" t="s">
        <v>117</v>
      </c>
      <c r="D2045" t="s">
        <v>134</v>
      </c>
      <c r="E2045">
        <v>4</v>
      </c>
      <c r="H2045">
        <v>3</v>
      </c>
      <c r="I2045" t="s">
        <v>2590</v>
      </c>
      <c r="J2045" s="2" t="s">
        <v>778</v>
      </c>
      <c r="K2045" t="s">
        <v>251</v>
      </c>
      <c r="L2045" s="65" t="s">
        <v>2580</v>
      </c>
      <c r="M2045" s="65" t="s">
        <v>4545</v>
      </c>
      <c r="N2045" t="s">
        <v>2591</v>
      </c>
      <c r="R2045">
        <v>1</v>
      </c>
      <c r="S2045" s="1">
        <v>31598</v>
      </c>
      <c r="V2045" s="16" t="s">
        <v>4544</v>
      </c>
    </row>
    <row r="2046" spans="1:22" ht="15" hidden="1">
      <c r="A2046" t="str">
        <f t="shared" si="31"/>
        <v xml:space="preserve">AF4EUP </v>
      </c>
      <c r="B2046" t="s">
        <v>117</v>
      </c>
      <c r="D2046" s="10" t="s">
        <v>134</v>
      </c>
      <c r="E2046">
        <v>4</v>
      </c>
      <c r="G2046" t="s">
        <v>3085</v>
      </c>
      <c r="H2046">
        <v>2</v>
      </c>
      <c r="J2046" s="2" t="s">
        <v>1385</v>
      </c>
      <c r="K2046" t="s">
        <v>251</v>
      </c>
      <c r="L2046" s="65" t="s">
        <v>2580</v>
      </c>
      <c r="M2046" s="65" t="s">
        <v>4560</v>
      </c>
      <c r="N2046" t="s">
        <v>1348</v>
      </c>
      <c r="O2046" t="s">
        <v>281</v>
      </c>
      <c r="Q2046" t="s">
        <v>3085</v>
      </c>
      <c r="R2046">
        <v>3</v>
      </c>
      <c r="S2046" s="1">
        <v>33106</v>
      </c>
      <c r="T2046" t="s">
        <v>1362</v>
      </c>
      <c r="V2046" s="16" t="s">
        <v>4544</v>
      </c>
    </row>
    <row r="2047" spans="1:22" hidden="1">
      <c r="A2047" t="str">
        <f t="shared" si="31"/>
        <v xml:space="preserve">AF4EUP </v>
      </c>
      <c r="B2047" t="s">
        <v>117</v>
      </c>
      <c r="D2047" s="10" t="s">
        <v>134</v>
      </c>
      <c r="E2047">
        <v>4</v>
      </c>
      <c r="G2047" t="s">
        <v>3085</v>
      </c>
      <c r="H2047">
        <v>2</v>
      </c>
      <c r="J2047" s="2" t="s">
        <v>1385</v>
      </c>
      <c r="K2047" t="s">
        <v>251</v>
      </c>
      <c r="O2047" t="s">
        <v>1386</v>
      </c>
      <c r="P2047" t="s">
        <v>1108</v>
      </c>
      <c r="R2047">
        <v>2</v>
      </c>
      <c r="S2047" s="1">
        <v>33106</v>
      </c>
      <c r="T2047" t="s">
        <v>1387</v>
      </c>
      <c r="V2047" s="16" t="s">
        <v>4544</v>
      </c>
    </row>
    <row r="2048" spans="1:22" hidden="1">
      <c r="A2048" t="str">
        <f t="shared" si="31"/>
        <v xml:space="preserve">AF4EUP </v>
      </c>
      <c r="B2048" t="s">
        <v>117</v>
      </c>
      <c r="D2048" s="10" t="s">
        <v>134</v>
      </c>
      <c r="E2048">
        <v>4</v>
      </c>
      <c r="G2048" t="s">
        <v>3085</v>
      </c>
      <c r="H2048">
        <v>2</v>
      </c>
      <c r="J2048" s="2" t="s">
        <v>1385</v>
      </c>
      <c r="K2048" t="s">
        <v>251</v>
      </c>
      <c r="P2048" t="s">
        <v>273</v>
      </c>
      <c r="Q2048" t="s">
        <v>3085</v>
      </c>
      <c r="R2048">
        <v>1</v>
      </c>
      <c r="S2048" s="1">
        <v>31645</v>
      </c>
      <c r="T2048" t="s">
        <v>1362</v>
      </c>
      <c r="V2048" s="16" t="s">
        <v>4544</v>
      </c>
    </row>
    <row r="2049" spans="1:22" hidden="1">
      <c r="A2049" t="str">
        <f t="shared" si="31"/>
        <v xml:space="preserve">AF4EUP </v>
      </c>
      <c r="B2049" t="s">
        <v>117</v>
      </c>
      <c r="D2049" s="10" t="s">
        <v>134</v>
      </c>
      <c r="E2049">
        <v>4</v>
      </c>
      <c r="G2049" t="s">
        <v>3085</v>
      </c>
      <c r="H2049">
        <v>2</v>
      </c>
      <c r="J2049" s="2" t="s">
        <v>1385</v>
      </c>
      <c r="K2049" t="s">
        <v>251</v>
      </c>
      <c r="O2049" t="s">
        <v>4557</v>
      </c>
      <c r="P2049" t="s">
        <v>1019</v>
      </c>
      <c r="R2049">
        <v>1</v>
      </c>
      <c r="S2049" s="1">
        <v>31645</v>
      </c>
      <c r="T2049" t="s">
        <v>1362</v>
      </c>
      <c r="V2049" s="16" t="s">
        <v>4544</v>
      </c>
    </row>
    <row r="2050" spans="1:22" s="64" customFormat="1" hidden="1">
      <c r="A2050" t="str">
        <f t="shared" ref="A2050:A2113" si="32">CONCATENATE(B2050, "F", E2050, "EU", C2050, D2050, F2050, G2050)</f>
        <v xml:space="preserve">AF4EUP </v>
      </c>
      <c r="B2050" t="s">
        <v>117</v>
      </c>
      <c r="C2050"/>
      <c r="D2050" s="10" t="s">
        <v>134</v>
      </c>
      <c r="E2050">
        <v>4</v>
      </c>
      <c r="F2050"/>
      <c r="G2050" t="s">
        <v>3085</v>
      </c>
      <c r="H2050">
        <v>2</v>
      </c>
      <c r="I2050"/>
      <c r="J2050" s="2" t="s">
        <v>1385</v>
      </c>
      <c r="K2050" t="s">
        <v>251</v>
      </c>
      <c r="L2050"/>
      <c r="M2050"/>
      <c r="N2050"/>
      <c r="O2050" t="s">
        <v>313</v>
      </c>
      <c r="P2050" t="s">
        <v>261</v>
      </c>
      <c r="Q2050"/>
      <c r="R2050">
        <v>2</v>
      </c>
      <c r="S2050" s="1">
        <v>31645</v>
      </c>
      <c r="T2050" t="s">
        <v>1362</v>
      </c>
      <c r="U2050"/>
      <c r="V2050" s="16" t="s">
        <v>4544</v>
      </c>
    </row>
    <row r="2051" spans="1:22" ht="15" hidden="1">
      <c r="A2051" s="32" t="str">
        <f t="shared" si="32"/>
        <v>AF50, 51, 52EUTP 3( c), 64, 0, 1</v>
      </c>
      <c r="B2051" t="s">
        <v>117</v>
      </c>
      <c r="E2051" t="s">
        <v>2861</v>
      </c>
      <c r="F2051" t="s">
        <v>2862</v>
      </c>
      <c r="K2051" t="s">
        <v>251</v>
      </c>
      <c r="L2051" s="65" t="s">
        <v>2580</v>
      </c>
      <c r="M2051" s="65" t="s">
        <v>4545</v>
      </c>
      <c r="N2051" t="s">
        <v>263</v>
      </c>
      <c r="R2051">
        <v>12</v>
      </c>
      <c r="T2051" t="s">
        <v>2864</v>
      </c>
      <c r="V2051" s="16" t="s">
        <v>4544</v>
      </c>
    </row>
    <row r="2052" spans="1:22" ht="15" hidden="1">
      <c r="A2052" t="str">
        <f t="shared" si="32"/>
        <v>AF50AEU</v>
      </c>
      <c r="B2052" t="s">
        <v>117</v>
      </c>
      <c r="E2052" t="s">
        <v>1056</v>
      </c>
      <c r="J2052" s="2" t="s">
        <v>2780</v>
      </c>
      <c r="K2052" t="s">
        <v>251</v>
      </c>
      <c r="L2052" s="65" t="s">
        <v>2580</v>
      </c>
      <c r="M2052" s="65" t="s">
        <v>4545</v>
      </c>
      <c r="N2052" t="s">
        <v>258</v>
      </c>
      <c r="P2052" t="s">
        <v>253</v>
      </c>
      <c r="R2052">
        <v>1</v>
      </c>
      <c r="S2052" s="1">
        <v>31238</v>
      </c>
      <c r="V2052" s="16" t="s">
        <v>4544</v>
      </c>
    </row>
    <row r="2053" spans="1:22" ht="15" hidden="1">
      <c r="A2053" t="str">
        <f t="shared" si="32"/>
        <v>AF50BEU</v>
      </c>
      <c r="B2053" t="s">
        <v>117</v>
      </c>
      <c r="E2053" t="s">
        <v>2944</v>
      </c>
      <c r="I2053" t="s">
        <v>443</v>
      </c>
      <c r="J2053" s="2" t="s">
        <v>2985</v>
      </c>
      <c r="K2053" t="s">
        <v>251</v>
      </c>
      <c r="L2053" s="65" t="s">
        <v>2580</v>
      </c>
      <c r="M2053" s="65" t="s">
        <v>4545</v>
      </c>
      <c r="N2053" t="s">
        <v>258</v>
      </c>
      <c r="P2053" t="s">
        <v>253</v>
      </c>
      <c r="R2053">
        <v>1</v>
      </c>
      <c r="S2053" s="1">
        <v>31216</v>
      </c>
      <c r="T2053" t="s">
        <v>2986</v>
      </c>
      <c r="V2053" s="16" t="s">
        <v>4544</v>
      </c>
    </row>
    <row r="2054" spans="1:22" ht="15" hidden="1">
      <c r="A2054" t="str">
        <f t="shared" si="32"/>
        <v>AF50BEU</v>
      </c>
      <c r="B2054" t="s">
        <v>117</v>
      </c>
      <c r="E2054" t="s">
        <v>2944</v>
      </c>
      <c r="H2054">
        <v>2</v>
      </c>
      <c r="J2054" s="2" t="s">
        <v>2987</v>
      </c>
      <c r="K2054" t="s">
        <v>251</v>
      </c>
      <c r="L2054" s="65" t="s">
        <v>2580</v>
      </c>
      <c r="M2054" s="65" t="s">
        <v>4545</v>
      </c>
      <c r="N2054" t="s">
        <v>258</v>
      </c>
      <c r="O2054" t="s">
        <v>313</v>
      </c>
      <c r="P2054" t="s">
        <v>261</v>
      </c>
      <c r="R2054">
        <v>1</v>
      </c>
      <c r="S2054" s="1">
        <v>31216</v>
      </c>
      <c r="V2054" s="16" t="s">
        <v>4544</v>
      </c>
    </row>
    <row r="2055" spans="1:22" ht="15" hidden="1">
      <c r="A2055" t="str">
        <f t="shared" si="32"/>
        <v>AF50BEU</v>
      </c>
      <c r="B2055" t="s">
        <v>117</v>
      </c>
      <c r="E2055" t="s">
        <v>2944</v>
      </c>
      <c r="H2055">
        <v>2</v>
      </c>
      <c r="I2055">
        <v>58</v>
      </c>
      <c r="J2055" s="2" t="s">
        <v>2945</v>
      </c>
      <c r="K2055" t="s">
        <v>251</v>
      </c>
      <c r="L2055" s="65" t="s">
        <v>2580</v>
      </c>
      <c r="M2055" s="65" t="s">
        <v>4545</v>
      </c>
      <c r="N2055" t="s">
        <v>267</v>
      </c>
      <c r="P2055" t="s">
        <v>253</v>
      </c>
      <c r="R2055">
        <v>1</v>
      </c>
      <c r="S2055" s="1">
        <v>31218</v>
      </c>
      <c r="V2055" s="16" t="s">
        <v>4544</v>
      </c>
    </row>
    <row r="2056" spans="1:22" s="16" customFormat="1" ht="15" hidden="1">
      <c r="A2056" t="str">
        <f t="shared" si="32"/>
        <v>AF50BEU</v>
      </c>
      <c r="B2056" t="s">
        <v>117</v>
      </c>
      <c r="C2056"/>
      <c r="D2056"/>
      <c r="E2056" t="s">
        <v>2944</v>
      </c>
      <c r="F2056"/>
      <c r="G2056"/>
      <c r="H2056">
        <v>2</v>
      </c>
      <c r="I2056">
        <v>58</v>
      </c>
      <c r="J2056" s="2" t="s">
        <v>2945</v>
      </c>
      <c r="K2056" t="s">
        <v>251</v>
      </c>
      <c r="L2056" s="65" t="s">
        <v>2580</v>
      </c>
      <c r="M2056" s="65" t="s">
        <v>4545</v>
      </c>
      <c r="N2056" t="s">
        <v>515</v>
      </c>
      <c r="O2056"/>
      <c r="P2056" t="s">
        <v>253</v>
      </c>
      <c r="Q2056"/>
      <c r="R2056">
        <v>5</v>
      </c>
      <c r="S2056" s="1">
        <v>31218</v>
      </c>
      <c r="T2056"/>
      <c r="U2056"/>
      <c r="V2056" s="16" t="s">
        <v>4544</v>
      </c>
    </row>
    <row r="2057" spans="1:22" ht="15" hidden="1">
      <c r="A2057" s="16" t="str">
        <f t="shared" si="32"/>
        <v>AF50BEU</v>
      </c>
      <c r="B2057" s="16" t="s">
        <v>117</v>
      </c>
      <c r="C2057" s="16"/>
      <c r="D2057" s="16"/>
      <c r="E2057" s="16" t="s">
        <v>2944</v>
      </c>
      <c r="F2057" s="16"/>
      <c r="G2057" s="16"/>
      <c r="H2057" s="16">
        <v>2</v>
      </c>
      <c r="I2057" s="16">
        <v>58</v>
      </c>
      <c r="J2057" s="21" t="s">
        <v>2945</v>
      </c>
      <c r="K2057" s="16" t="s">
        <v>251</v>
      </c>
      <c r="L2057" s="66" t="s">
        <v>2580</v>
      </c>
      <c r="M2057" s="66" t="s">
        <v>4545</v>
      </c>
      <c r="N2057" s="16" t="s">
        <v>258</v>
      </c>
      <c r="O2057" s="16"/>
      <c r="P2057" s="16" t="s">
        <v>253</v>
      </c>
      <c r="Q2057" s="16"/>
      <c r="R2057" s="16">
        <v>2</v>
      </c>
      <c r="S2057" s="23">
        <v>31218</v>
      </c>
      <c r="T2057" s="16"/>
      <c r="U2057" s="16"/>
      <c r="V2057" s="16" t="s">
        <v>4544</v>
      </c>
    </row>
    <row r="2058" spans="1:22">
      <c r="A2058" t="str">
        <f t="shared" si="32"/>
        <v>AF50EU</v>
      </c>
      <c r="B2058" t="s">
        <v>117</v>
      </c>
      <c r="E2058">
        <v>50</v>
      </c>
      <c r="J2058" s="2" t="s">
        <v>2129</v>
      </c>
      <c r="K2058" s="2" t="s">
        <v>251</v>
      </c>
      <c r="L2058" s="2"/>
      <c r="O2058" t="s">
        <v>1427</v>
      </c>
      <c r="R2058">
        <v>1</v>
      </c>
      <c r="T2058" t="s">
        <v>2130</v>
      </c>
      <c r="V2058" s="16" t="s">
        <v>4544</v>
      </c>
    </row>
    <row r="2059" spans="1:22" ht="15">
      <c r="A2059" t="str">
        <f t="shared" si="32"/>
        <v>AF50EU</v>
      </c>
      <c r="B2059" t="s">
        <v>117</v>
      </c>
      <c r="E2059">
        <v>50</v>
      </c>
      <c r="J2059" s="2" t="s">
        <v>2129</v>
      </c>
      <c r="K2059" s="2" t="s">
        <v>251</v>
      </c>
      <c r="L2059" s="65" t="s">
        <v>2580</v>
      </c>
      <c r="M2059" s="65" t="s">
        <v>4545</v>
      </c>
      <c r="N2059" t="s">
        <v>1494</v>
      </c>
      <c r="R2059">
        <v>3</v>
      </c>
      <c r="T2059" t="s">
        <v>2130</v>
      </c>
      <c r="V2059" s="16" t="s">
        <v>4544</v>
      </c>
    </row>
    <row r="2060" spans="1:22" ht="15">
      <c r="A2060" t="str">
        <f t="shared" si="32"/>
        <v>AF50EU</v>
      </c>
      <c r="B2060" t="s">
        <v>117</v>
      </c>
      <c r="E2060">
        <v>50</v>
      </c>
      <c r="J2060" s="2" t="s">
        <v>2129</v>
      </c>
      <c r="K2060" s="2" t="s">
        <v>251</v>
      </c>
      <c r="L2060" s="65" t="s">
        <v>2580</v>
      </c>
      <c r="M2060" s="65" t="s">
        <v>4545</v>
      </c>
      <c r="N2060" t="s">
        <v>363</v>
      </c>
      <c r="R2060">
        <v>2</v>
      </c>
      <c r="T2060" t="s">
        <v>2130</v>
      </c>
      <c r="V2060" s="16" t="s">
        <v>4544</v>
      </c>
    </row>
    <row r="2061" spans="1:22" ht="15">
      <c r="A2061" t="str">
        <f t="shared" si="32"/>
        <v>AF50EU</v>
      </c>
      <c r="B2061" t="s">
        <v>117</v>
      </c>
      <c r="E2061">
        <v>50</v>
      </c>
      <c r="J2061" s="2" t="s">
        <v>2129</v>
      </c>
      <c r="K2061" s="2" t="s">
        <v>251</v>
      </c>
      <c r="L2061" s="65" t="s">
        <v>2580</v>
      </c>
      <c r="M2061" s="65" t="s">
        <v>4545</v>
      </c>
      <c r="N2061" t="s">
        <v>515</v>
      </c>
      <c r="P2061" t="s">
        <v>253</v>
      </c>
      <c r="R2061">
        <v>9</v>
      </c>
      <c r="T2061" t="s">
        <v>2130</v>
      </c>
      <c r="V2061" s="16" t="s">
        <v>4544</v>
      </c>
    </row>
    <row r="2062" spans="1:22" ht="15">
      <c r="A2062" t="str">
        <f t="shared" si="32"/>
        <v>AF50EU</v>
      </c>
      <c r="B2062" t="s">
        <v>117</v>
      </c>
      <c r="E2062">
        <v>50</v>
      </c>
      <c r="J2062" s="2" t="s">
        <v>2129</v>
      </c>
      <c r="K2062" s="2" t="s">
        <v>251</v>
      </c>
      <c r="L2062" s="65" t="s">
        <v>2580</v>
      </c>
      <c r="M2062" s="65" t="s">
        <v>4545</v>
      </c>
      <c r="N2062" t="s">
        <v>258</v>
      </c>
      <c r="P2062" t="s">
        <v>253</v>
      </c>
      <c r="R2062">
        <v>52</v>
      </c>
      <c r="T2062" t="s">
        <v>2130</v>
      </c>
      <c r="V2062" s="16" t="s">
        <v>4544</v>
      </c>
    </row>
    <row r="2063" spans="1:22" ht="15">
      <c r="A2063" t="str">
        <f t="shared" si="32"/>
        <v>AF50EU</v>
      </c>
      <c r="B2063" t="s">
        <v>117</v>
      </c>
      <c r="E2063">
        <v>50</v>
      </c>
      <c r="J2063" s="2" t="s">
        <v>2129</v>
      </c>
      <c r="K2063" s="2" t="s">
        <v>251</v>
      </c>
      <c r="L2063" s="65" t="s">
        <v>2580</v>
      </c>
      <c r="M2063" s="65" t="s">
        <v>4545</v>
      </c>
      <c r="N2063" t="s">
        <v>267</v>
      </c>
      <c r="P2063" t="s">
        <v>253</v>
      </c>
      <c r="R2063">
        <v>41</v>
      </c>
      <c r="T2063" t="s">
        <v>2130</v>
      </c>
      <c r="V2063" s="16" t="s">
        <v>4544</v>
      </c>
    </row>
    <row r="2064" spans="1:22" ht="15">
      <c r="A2064" t="str">
        <f t="shared" si="32"/>
        <v>AF50EU</v>
      </c>
      <c r="B2064" t="s">
        <v>117</v>
      </c>
      <c r="E2064">
        <v>50</v>
      </c>
      <c r="J2064" s="2" t="s">
        <v>2129</v>
      </c>
      <c r="K2064" s="2" t="s">
        <v>251</v>
      </c>
      <c r="L2064" s="65" t="s">
        <v>2580</v>
      </c>
      <c r="M2064" s="65" t="s">
        <v>4545</v>
      </c>
      <c r="N2064" t="s">
        <v>267</v>
      </c>
      <c r="P2064" t="s">
        <v>261</v>
      </c>
      <c r="R2064">
        <v>2</v>
      </c>
      <c r="T2064" t="s">
        <v>2130</v>
      </c>
      <c r="V2064" s="16" t="s">
        <v>4544</v>
      </c>
    </row>
    <row r="2065" spans="1:22" ht="15">
      <c r="A2065" t="str">
        <f t="shared" si="32"/>
        <v>AF50EU</v>
      </c>
      <c r="B2065" t="s">
        <v>117</v>
      </c>
      <c r="E2065">
        <v>50</v>
      </c>
      <c r="J2065" s="2" t="s">
        <v>2129</v>
      </c>
      <c r="K2065" s="2" t="s">
        <v>251</v>
      </c>
      <c r="L2065" s="65" t="s">
        <v>2580</v>
      </c>
      <c r="M2065" s="65" t="s">
        <v>4545</v>
      </c>
      <c r="N2065" t="s">
        <v>1248</v>
      </c>
      <c r="P2065" t="s">
        <v>273</v>
      </c>
      <c r="R2065">
        <v>1</v>
      </c>
      <c r="T2065" t="s">
        <v>2130</v>
      </c>
      <c r="V2065" s="16" t="s">
        <v>4544</v>
      </c>
    </row>
    <row r="2066" spans="1:22" ht="15">
      <c r="A2066" t="str">
        <f t="shared" si="32"/>
        <v>AF50EU</v>
      </c>
      <c r="B2066" t="s">
        <v>117</v>
      </c>
      <c r="E2066">
        <v>50</v>
      </c>
      <c r="J2066" s="2" t="s">
        <v>2129</v>
      </c>
      <c r="K2066" s="2" t="s">
        <v>251</v>
      </c>
      <c r="L2066" s="65" t="s">
        <v>2580</v>
      </c>
      <c r="M2066" s="65" t="s">
        <v>4545</v>
      </c>
      <c r="N2066" t="s">
        <v>1248</v>
      </c>
      <c r="P2066" t="s">
        <v>253</v>
      </c>
      <c r="R2066">
        <v>1</v>
      </c>
      <c r="T2066" t="s">
        <v>2130</v>
      </c>
      <c r="V2066" s="16" t="s">
        <v>4544</v>
      </c>
    </row>
    <row r="2067" spans="1:22" ht="15">
      <c r="A2067" t="str">
        <f t="shared" si="32"/>
        <v>AF50EU</v>
      </c>
      <c r="B2067" t="s">
        <v>117</v>
      </c>
      <c r="E2067">
        <v>50</v>
      </c>
      <c r="J2067" s="2" t="s">
        <v>2129</v>
      </c>
      <c r="K2067" s="2" t="s">
        <v>251</v>
      </c>
      <c r="L2067" s="65" t="s">
        <v>2580</v>
      </c>
      <c r="M2067" s="65" t="s">
        <v>4545</v>
      </c>
      <c r="N2067" t="s">
        <v>258</v>
      </c>
      <c r="P2067" t="s">
        <v>261</v>
      </c>
      <c r="R2067">
        <v>4</v>
      </c>
      <c r="T2067" t="s">
        <v>2130</v>
      </c>
      <c r="V2067" s="16" t="s">
        <v>4544</v>
      </c>
    </row>
    <row r="2068" spans="1:22" ht="15">
      <c r="A2068" t="str">
        <f t="shared" si="32"/>
        <v>AF50EU</v>
      </c>
      <c r="B2068" t="s">
        <v>117</v>
      </c>
      <c r="E2068">
        <v>50</v>
      </c>
      <c r="J2068" s="2" t="s">
        <v>2129</v>
      </c>
      <c r="K2068" s="2" t="s">
        <v>251</v>
      </c>
      <c r="L2068" s="65" t="s">
        <v>2580</v>
      </c>
      <c r="M2068" s="65" t="s">
        <v>4545</v>
      </c>
      <c r="N2068" t="s">
        <v>258</v>
      </c>
      <c r="O2068" s="2" t="s">
        <v>313</v>
      </c>
      <c r="P2068" t="s">
        <v>261</v>
      </c>
      <c r="R2068">
        <v>6</v>
      </c>
      <c r="T2068" t="s">
        <v>2130</v>
      </c>
      <c r="V2068" s="16" t="s">
        <v>4544</v>
      </c>
    </row>
    <row r="2069" spans="1:22" ht="15">
      <c r="A2069" t="str">
        <f t="shared" si="32"/>
        <v>AF50EU</v>
      </c>
      <c r="B2069" t="s">
        <v>117</v>
      </c>
      <c r="E2069">
        <v>50</v>
      </c>
      <c r="J2069" s="2" t="s">
        <v>2769</v>
      </c>
      <c r="K2069" t="s">
        <v>251</v>
      </c>
      <c r="L2069" s="65" t="s">
        <v>2580</v>
      </c>
      <c r="M2069" s="65" t="s">
        <v>4545</v>
      </c>
      <c r="N2069" t="s">
        <v>267</v>
      </c>
      <c r="P2069" t="s">
        <v>253</v>
      </c>
      <c r="R2069">
        <v>2</v>
      </c>
      <c r="S2069" s="1">
        <v>30427</v>
      </c>
      <c r="T2069" t="s">
        <v>2770</v>
      </c>
      <c r="V2069" s="16" t="s">
        <v>4544</v>
      </c>
    </row>
    <row r="2070" spans="1:22" ht="15">
      <c r="A2070" t="str">
        <f t="shared" si="32"/>
        <v>AF50EU</v>
      </c>
      <c r="B2070" t="s">
        <v>117</v>
      </c>
      <c r="E2070">
        <v>50</v>
      </c>
      <c r="J2070" s="2" t="s">
        <v>2138</v>
      </c>
      <c r="K2070" s="2" t="s">
        <v>251</v>
      </c>
      <c r="L2070" s="65" t="s">
        <v>2580</v>
      </c>
      <c r="M2070" s="65" t="s">
        <v>4545</v>
      </c>
      <c r="N2070" t="s">
        <v>267</v>
      </c>
      <c r="P2070" t="s">
        <v>253</v>
      </c>
      <c r="R2070">
        <v>2</v>
      </c>
      <c r="T2070" t="s">
        <v>2139</v>
      </c>
      <c r="V2070" s="16" t="s">
        <v>4544</v>
      </c>
    </row>
    <row r="2071" spans="1:22" ht="15">
      <c r="A2071" t="str">
        <f t="shared" si="32"/>
        <v>AF50EU</v>
      </c>
      <c r="B2071" t="s">
        <v>117</v>
      </c>
      <c r="E2071">
        <v>50</v>
      </c>
      <c r="J2071" s="2" t="s">
        <v>2140</v>
      </c>
      <c r="K2071" s="2" t="s">
        <v>251</v>
      </c>
      <c r="L2071" s="65" t="s">
        <v>2580</v>
      </c>
      <c r="M2071" s="65" t="s">
        <v>4545</v>
      </c>
      <c r="N2071" t="s">
        <v>267</v>
      </c>
      <c r="P2071" t="s">
        <v>253</v>
      </c>
      <c r="R2071">
        <v>2</v>
      </c>
      <c r="T2071" t="s">
        <v>2141</v>
      </c>
      <c r="V2071" s="16" t="s">
        <v>4544</v>
      </c>
    </row>
    <row r="2072" spans="1:22" ht="15">
      <c r="A2072" t="str">
        <f t="shared" si="32"/>
        <v>AF50EU</v>
      </c>
      <c r="B2072" t="s">
        <v>117</v>
      </c>
      <c r="E2072">
        <v>50</v>
      </c>
      <c r="J2072" s="2" t="s">
        <v>2136</v>
      </c>
      <c r="K2072" s="2" t="s">
        <v>251</v>
      </c>
      <c r="L2072" s="65" t="s">
        <v>2580</v>
      </c>
      <c r="M2072" s="65" t="s">
        <v>4545</v>
      </c>
      <c r="N2072" t="s">
        <v>267</v>
      </c>
      <c r="P2072" t="s">
        <v>253</v>
      </c>
      <c r="R2072">
        <v>3</v>
      </c>
      <c r="T2072" t="s">
        <v>2137</v>
      </c>
      <c r="V2072" s="16" t="s">
        <v>4544</v>
      </c>
    </row>
    <row r="2073" spans="1:22" ht="15">
      <c r="A2073" t="str">
        <f t="shared" si="32"/>
        <v>AF50EU</v>
      </c>
      <c r="B2073" t="s">
        <v>117</v>
      </c>
      <c r="E2073">
        <v>50</v>
      </c>
      <c r="J2073" s="2" t="s">
        <v>2136</v>
      </c>
      <c r="K2073" s="2" t="s">
        <v>251</v>
      </c>
      <c r="L2073" s="65" t="s">
        <v>2580</v>
      </c>
      <c r="M2073" s="65" t="s">
        <v>4545</v>
      </c>
      <c r="N2073" t="s">
        <v>515</v>
      </c>
      <c r="P2073" t="s">
        <v>253</v>
      </c>
      <c r="R2073">
        <v>2</v>
      </c>
      <c r="T2073" t="s">
        <v>2137</v>
      </c>
      <c r="V2073" s="16" t="s">
        <v>4544</v>
      </c>
    </row>
    <row r="2074" spans="1:22" ht="15">
      <c r="A2074" t="str">
        <f t="shared" si="32"/>
        <v>AF50EU</v>
      </c>
      <c r="B2074" t="s">
        <v>117</v>
      </c>
      <c r="E2074">
        <v>50</v>
      </c>
      <c r="J2074" s="2" t="s">
        <v>2136</v>
      </c>
      <c r="K2074" s="2" t="s">
        <v>251</v>
      </c>
      <c r="L2074" s="65" t="s">
        <v>2580</v>
      </c>
      <c r="M2074" s="65" t="s">
        <v>4545</v>
      </c>
      <c r="N2074" t="s">
        <v>1494</v>
      </c>
      <c r="R2074">
        <v>1</v>
      </c>
      <c r="T2074" t="s">
        <v>2137</v>
      </c>
      <c r="V2074" s="16" t="s">
        <v>4544</v>
      </c>
    </row>
    <row r="2075" spans="1:22" ht="15">
      <c r="A2075" t="str">
        <f t="shared" si="32"/>
        <v>AF50EU</v>
      </c>
      <c r="B2075" t="s">
        <v>117</v>
      </c>
      <c r="E2075" s="10">
        <v>50</v>
      </c>
      <c r="J2075" s="2" t="s">
        <v>2136</v>
      </c>
      <c r="K2075" t="s">
        <v>251</v>
      </c>
      <c r="L2075" s="65" t="s">
        <v>2580</v>
      </c>
      <c r="M2075" s="65" t="s">
        <v>4545</v>
      </c>
      <c r="N2075" t="s">
        <v>363</v>
      </c>
      <c r="O2075" t="s">
        <v>284</v>
      </c>
      <c r="R2075">
        <v>1</v>
      </c>
      <c r="V2075" s="16" t="s">
        <v>4544</v>
      </c>
    </row>
    <row r="2076" spans="1:22" ht="15">
      <c r="A2076" t="str">
        <f t="shared" si="32"/>
        <v>AF50EU</v>
      </c>
      <c r="B2076" t="s">
        <v>117</v>
      </c>
      <c r="E2076">
        <v>50</v>
      </c>
      <c r="J2076" s="2" t="s">
        <v>2148</v>
      </c>
      <c r="K2076" s="2" t="s">
        <v>251</v>
      </c>
      <c r="L2076" s="65" t="s">
        <v>2580</v>
      </c>
      <c r="M2076" s="65" t="s">
        <v>4545</v>
      </c>
      <c r="N2076" t="s">
        <v>267</v>
      </c>
      <c r="P2076" t="s">
        <v>253</v>
      </c>
      <c r="R2076">
        <v>1</v>
      </c>
      <c r="S2076" t="s">
        <v>2108</v>
      </c>
      <c r="V2076" s="16" t="s">
        <v>4544</v>
      </c>
    </row>
    <row r="2077" spans="1:22" ht="15">
      <c r="A2077" t="str">
        <f t="shared" si="32"/>
        <v>AF50EU</v>
      </c>
      <c r="B2077" t="s">
        <v>117</v>
      </c>
      <c r="E2077">
        <v>50</v>
      </c>
      <c r="J2077" s="2" t="s">
        <v>2144</v>
      </c>
      <c r="K2077" s="2" t="s">
        <v>251</v>
      </c>
      <c r="L2077" s="65" t="s">
        <v>2580</v>
      </c>
      <c r="M2077" s="65" t="s">
        <v>4545</v>
      </c>
      <c r="N2077" t="s">
        <v>515</v>
      </c>
      <c r="P2077" t="s">
        <v>253</v>
      </c>
      <c r="R2077">
        <v>6</v>
      </c>
      <c r="S2077" s="1">
        <v>30791</v>
      </c>
      <c r="T2077" t="s">
        <v>1496</v>
      </c>
      <c r="V2077" s="16" t="s">
        <v>4544</v>
      </c>
    </row>
    <row r="2078" spans="1:22" ht="15">
      <c r="A2078" s="16" t="str">
        <f t="shared" si="32"/>
        <v>AF50EU</v>
      </c>
      <c r="B2078" s="16" t="s">
        <v>117</v>
      </c>
      <c r="C2078" s="16"/>
      <c r="D2078" s="16"/>
      <c r="E2078" s="16">
        <v>50</v>
      </c>
      <c r="F2078" s="16"/>
      <c r="G2078" s="16"/>
      <c r="H2078" s="16"/>
      <c r="I2078" s="16"/>
      <c r="J2078" s="21" t="s">
        <v>2144</v>
      </c>
      <c r="K2078" s="21" t="s">
        <v>251</v>
      </c>
      <c r="L2078" s="66" t="s">
        <v>2580</v>
      </c>
      <c r="M2078" s="66" t="s">
        <v>4545</v>
      </c>
      <c r="N2078" s="16" t="s">
        <v>267</v>
      </c>
      <c r="O2078" s="16"/>
      <c r="P2078" s="16" t="s">
        <v>2145</v>
      </c>
      <c r="Q2078" s="16"/>
      <c r="R2078" s="16">
        <v>4</v>
      </c>
      <c r="S2078" s="23">
        <v>30791</v>
      </c>
      <c r="T2078" s="16" t="s">
        <v>1496</v>
      </c>
      <c r="U2078" s="16"/>
      <c r="V2078" s="16" t="s">
        <v>4544</v>
      </c>
    </row>
    <row r="2079" spans="1:22" ht="15">
      <c r="A2079" t="str">
        <f t="shared" si="32"/>
        <v>AF50EU</v>
      </c>
      <c r="B2079" t="s">
        <v>117</v>
      </c>
      <c r="E2079">
        <v>50</v>
      </c>
      <c r="J2079" s="2" t="s">
        <v>2153</v>
      </c>
      <c r="K2079" s="2" t="s">
        <v>251</v>
      </c>
      <c r="L2079" s="65" t="s">
        <v>2580</v>
      </c>
      <c r="M2079" s="65" t="s">
        <v>4545</v>
      </c>
      <c r="N2079" t="s">
        <v>515</v>
      </c>
      <c r="P2079" t="s">
        <v>253</v>
      </c>
      <c r="R2079">
        <v>14</v>
      </c>
      <c r="S2079" s="1">
        <v>30790</v>
      </c>
      <c r="T2079" t="s">
        <v>1496</v>
      </c>
      <c r="V2079" s="16" t="s">
        <v>4544</v>
      </c>
    </row>
    <row r="2080" spans="1:22" ht="15">
      <c r="A2080" t="str">
        <f t="shared" si="32"/>
        <v>AF50EU</v>
      </c>
      <c r="B2080" t="s">
        <v>117</v>
      </c>
      <c r="E2080">
        <v>50</v>
      </c>
      <c r="J2080" s="2" t="s">
        <v>2153</v>
      </c>
      <c r="K2080" s="2" t="s">
        <v>251</v>
      </c>
      <c r="L2080" s="65" t="s">
        <v>2580</v>
      </c>
      <c r="M2080" s="65" t="s">
        <v>4545</v>
      </c>
      <c r="N2080" t="s">
        <v>267</v>
      </c>
      <c r="P2080" t="s">
        <v>253</v>
      </c>
      <c r="R2080">
        <v>1</v>
      </c>
      <c r="S2080" s="1">
        <v>30790</v>
      </c>
      <c r="T2080" t="s">
        <v>1496</v>
      </c>
      <c r="V2080" s="16" t="s">
        <v>4544</v>
      </c>
    </row>
    <row r="2081" spans="1:22" s="68" customFormat="1" ht="15">
      <c r="A2081" t="str">
        <f t="shared" si="32"/>
        <v>AF50EU</v>
      </c>
      <c r="B2081" t="s">
        <v>117</v>
      </c>
      <c r="C2081"/>
      <c r="D2081"/>
      <c r="E2081">
        <v>50</v>
      </c>
      <c r="F2081"/>
      <c r="G2081"/>
      <c r="H2081"/>
      <c r="I2081"/>
      <c r="J2081" s="2" t="s">
        <v>2154</v>
      </c>
      <c r="K2081" s="2" t="s">
        <v>251</v>
      </c>
      <c r="L2081" s="65" t="s">
        <v>2580</v>
      </c>
      <c r="M2081" s="65" t="s">
        <v>4545</v>
      </c>
      <c r="N2081" t="s">
        <v>515</v>
      </c>
      <c r="O2081"/>
      <c r="P2081" t="s">
        <v>253</v>
      </c>
      <c r="Q2081"/>
      <c r="R2081">
        <v>8</v>
      </c>
      <c r="S2081" s="1">
        <v>30790</v>
      </c>
      <c r="T2081" t="s">
        <v>1496</v>
      </c>
      <c r="U2081"/>
      <c r="V2081" s="16" t="s">
        <v>4544</v>
      </c>
    </row>
    <row r="2082" spans="1:22" ht="15">
      <c r="A2082" t="str">
        <f t="shared" si="32"/>
        <v>AF50EU</v>
      </c>
      <c r="B2082" t="s">
        <v>117</v>
      </c>
      <c r="E2082">
        <v>50</v>
      </c>
      <c r="J2082" s="2" t="s">
        <v>2154</v>
      </c>
      <c r="K2082" s="2" t="s">
        <v>251</v>
      </c>
      <c r="L2082" s="65" t="s">
        <v>2580</v>
      </c>
      <c r="M2082" s="65" t="s">
        <v>4545</v>
      </c>
      <c r="N2082" t="s">
        <v>267</v>
      </c>
      <c r="P2082" t="s">
        <v>253</v>
      </c>
      <c r="R2082">
        <v>9</v>
      </c>
      <c r="S2082" s="1">
        <v>30790</v>
      </c>
      <c r="T2082" t="s">
        <v>1496</v>
      </c>
      <c r="V2082" s="16" t="s">
        <v>4544</v>
      </c>
    </row>
    <row r="2083" spans="1:22" ht="15">
      <c r="A2083" t="str">
        <f t="shared" si="32"/>
        <v>AF50EU</v>
      </c>
      <c r="B2083" t="s">
        <v>117</v>
      </c>
      <c r="E2083">
        <v>50</v>
      </c>
      <c r="J2083" s="2" t="s">
        <v>2154</v>
      </c>
      <c r="K2083" s="2" t="s">
        <v>251</v>
      </c>
      <c r="L2083" s="65" t="s">
        <v>2580</v>
      </c>
      <c r="M2083" s="65" t="s">
        <v>4545</v>
      </c>
      <c r="N2083" t="s">
        <v>1494</v>
      </c>
      <c r="R2083">
        <v>2</v>
      </c>
      <c r="S2083" s="1">
        <v>30790</v>
      </c>
      <c r="T2083" t="s">
        <v>1496</v>
      </c>
      <c r="V2083" s="16" t="s">
        <v>4544</v>
      </c>
    </row>
    <row r="2084" spans="1:22" ht="15">
      <c r="A2084" t="str">
        <f t="shared" si="32"/>
        <v>AF50EU</v>
      </c>
      <c r="B2084" t="s">
        <v>117</v>
      </c>
      <c r="E2084">
        <v>50</v>
      </c>
      <c r="J2084" s="2" t="s">
        <v>2154</v>
      </c>
      <c r="K2084" s="2" t="s">
        <v>251</v>
      </c>
      <c r="L2084" s="65" t="s">
        <v>2580</v>
      </c>
      <c r="M2084" s="65" t="s">
        <v>4545</v>
      </c>
      <c r="N2084" t="s">
        <v>258</v>
      </c>
      <c r="P2084" t="s">
        <v>253</v>
      </c>
      <c r="R2084">
        <v>3</v>
      </c>
      <c r="S2084" s="1">
        <v>30790</v>
      </c>
      <c r="T2084" t="s">
        <v>1496</v>
      </c>
      <c r="V2084" s="16" t="s">
        <v>4544</v>
      </c>
    </row>
    <row r="2085" spans="1:22" ht="15">
      <c r="A2085" t="str">
        <f t="shared" si="32"/>
        <v>AF50EU</v>
      </c>
      <c r="B2085" t="s">
        <v>117</v>
      </c>
      <c r="E2085" s="10">
        <v>50</v>
      </c>
      <c r="J2085" s="2" t="s">
        <v>2154</v>
      </c>
      <c r="K2085" t="s">
        <v>251</v>
      </c>
      <c r="L2085" s="65" t="s">
        <v>2580</v>
      </c>
      <c r="M2085" s="65" t="s">
        <v>4545</v>
      </c>
      <c r="N2085" t="s">
        <v>2839</v>
      </c>
      <c r="P2085" t="s">
        <v>261</v>
      </c>
      <c r="R2085">
        <v>1</v>
      </c>
      <c r="V2085" s="16" t="s">
        <v>4544</v>
      </c>
    </row>
    <row r="2086" spans="1:22" s="64" customFormat="1" ht="15">
      <c r="A2086" t="str">
        <f t="shared" si="32"/>
        <v>AF50EU</v>
      </c>
      <c r="B2086" t="s">
        <v>117</v>
      </c>
      <c r="C2086"/>
      <c r="D2086"/>
      <c r="E2086">
        <v>50</v>
      </c>
      <c r="F2086"/>
      <c r="G2086"/>
      <c r="H2086"/>
      <c r="I2086"/>
      <c r="J2086" s="2" t="s">
        <v>2142</v>
      </c>
      <c r="K2086" s="2" t="s">
        <v>251</v>
      </c>
      <c r="L2086" s="65" t="s">
        <v>2580</v>
      </c>
      <c r="M2086" s="65" t="s">
        <v>4545</v>
      </c>
      <c r="N2086" t="s">
        <v>267</v>
      </c>
      <c r="O2086"/>
      <c r="P2086" t="s">
        <v>253</v>
      </c>
      <c r="Q2086"/>
      <c r="R2086">
        <v>4</v>
      </c>
      <c r="S2086" s="1">
        <v>30798</v>
      </c>
      <c r="T2086" t="s">
        <v>1496</v>
      </c>
      <c r="U2086"/>
      <c r="V2086" s="16" t="s">
        <v>4544</v>
      </c>
    </row>
    <row r="2087" spans="1:22" s="64" customFormat="1" ht="15">
      <c r="A2087" t="str">
        <f t="shared" si="32"/>
        <v>AF50EU</v>
      </c>
      <c r="B2087" t="s">
        <v>117</v>
      </c>
      <c r="C2087"/>
      <c r="D2087"/>
      <c r="E2087">
        <v>50</v>
      </c>
      <c r="F2087"/>
      <c r="G2087"/>
      <c r="H2087"/>
      <c r="I2087"/>
      <c r="J2087" s="2" t="s">
        <v>2133</v>
      </c>
      <c r="K2087" s="2" t="s">
        <v>251</v>
      </c>
      <c r="L2087" s="65" t="s">
        <v>2580</v>
      </c>
      <c r="M2087" s="65" t="s">
        <v>4545</v>
      </c>
      <c r="N2087" t="s">
        <v>515</v>
      </c>
      <c r="O2087"/>
      <c r="P2087" t="s">
        <v>253</v>
      </c>
      <c r="Q2087"/>
      <c r="R2087">
        <v>3</v>
      </c>
      <c r="S2087" s="1"/>
      <c r="T2087" t="s">
        <v>2134</v>
      </c>
      <c r="U2087"/>
      <c r="V2087" s="16" t="s">
        <v>4544</v>
      </c>
    </row>
    <row r="2088" spans="1:22" s="64" customFormat="1" ht="15">
      <c r="A2088" t="str">
        <f t="shared" si="32"/>
        <v>AF50EU</v>
      </c>
      <c r="B2088" t="s">
        <v>117</v>
      </c>
      <c r="C2088"/>
      <c r="D2088"/>
      <c r="E2088">
        <v>50</v>
      </c>
      <c r="F2088"/>
      <c r="G2088"/>
      <c r="H2088"/>
      <c r="I2088"/>
      <c r="J2088" s="2" t="s">
        <v>2133</v>
      </c>
      <c r="K2088" s="2" t="s">
        <v>251</v>
      </c>
      <c r="L2088" s="65" t="s">
        <v>2580</v>
      </c>
      <c r="M2088" s="65" t="s">
        <v>4545</v>
      </c>
      <c r="N2088" t="s">
        <v>267</v>
      </c>
      <c r="O2088"/>
      <c r="P2088" t="s">
        <v>253</v>
      </c>
      <c r="Q2088"/>
      <c r="R2088">
        <v>6</v>
      </c>
      <c r="S2088"/>
      <c r="T2088" t="s">
        <v>2134</v>
      </c>
      <c r="U2088"/>
      <c r="V2088" s="16" t="s">
        <v>4544</v>
      </c>
    </row>
    <row r="2089" spans="1:22" ht="15">
      <c r="A2089" t="str">
        <f t="shared" si="32"/>
        <v>AF50EU</v>
      </c>
      <c r="B2089" t="s">
        <v>117</v>
      </c>
      <c r="E2089">
        <v>50</v>
      </c>
      <c r="J2089" s="2" t="s">
        <v>2133</v>
      </c>
      <c r="K2089" s="2" t="s">
        <v>251</v>
      </c>
      <c r="L2089" s="65" t="s">
        <v>2580</v>
      </c>
      <c r="M2089" s="65" t="s">
        <v>4545</v>
      </c>
      <c r="N2089" t="s">
        <v>258</v>
      </c>
      <c r="P2089" t="s">
        <v>253</v>
      </c>
      <c r="R2089">
        <v>1</v>
      </c>
      <c r="T2089" t="s">
        <v>2134</v>
      </c>
      <c r="V2089" s="16" t="s">
        <v>4544</v>
      </c>
    </row>
    <row r="2090" spans="1:22" s="16" customFormat="1" ht="15">
      <c r="A2090" t="str">
        <f t="shared" si="32"/>
        <v>AF50EU</v>
      </c>
      <c r="B2090" t="s">
        <v>117</v>
      </c>
      <c r="C2090"/>
      <c r="D2090"/>
      <c r="E2090" s="10">
        <v>50</v>
      </c>
      <c r="F2090"/>
      <c r="G2090"/>
      <c r="H2090"/>
      <c r="I2090"/>
      <c r="J2090" s="2" t="s">
        <v>2133</v>
      </c>
      <c r="K2090" t="s">
        <v>251</v>
      </c>
      <c r="L2090" s="65" t="s">
        <v>2580</v>
      </c>
      <c r="M2090" s="65" t="s">
        <v>4545</v>
      </c>
      <c r="N2090" t="s">
        <v>1248</v>
      </c>
      <c r="O2090" t="s">
        <v>284</v>
      </c>
      <c r="P2090"/>
      <c r="Q2090"/>
      <c r="R2090">
        <v>1</v>
      </c>
      <c r="S2090"/>
      <c r="T2090"/>
      <c r="U2090"/>
      <c r="V2090" s="16" t="s">
        <v>4544</v>
      </c>
    </row>
    <row r="2091" spans="1:22" ht="15">
      <c r="A2091" t="str">
        <f t="shared" si="32"/>
        <v>AF50EU</v>
      </c>
      <c r="B2091" t="s">
        <v>117</v>
      </c>
      <c r="E2091">
        <v>50</v>
      </c>
      <c r="J2091" s="2" t="s">
        <v>2135</v>
      </c>
      <c r="K2091" s="2" t="s">
        <v>251</v>
      </c>
      <c r="L2091" s="65" t="s">
        <v>2580</v>
      </c>
      <c r="M2091" s="65" t="s">
        <v>4545</v>
      </c>
      <c r="N2091" t="s">
        <v>515</v>
      </c>
      <c r="P2091" t="s">
        <v>253</v>
      </c>
      <c r="R2091">
        <v>1</v>
      </c>
      <c r="T2091" t="s">
        <v>1496</v>
      </c>
      <c r="V2091" s="16" t="s">
        <v>4544</v>
      </c>
    </row>
    <row r="2092" spans="1:22" ht="15">
      <c r="A2092" t="str">
        <f t="shared" si="32"/>
        <v>AF50EU</v>
      </c>
      <c r="B2092" t="s">
        <v>117</v>
      </c>
      <c r="E2092">
        <v>50</v>
      </c>
      <c r="J2092" s="2" t="s">
        <v>2135</v>
      </c>
      <c r="K2092" s="2" t="s">
        <v>251</v>
      </c>
      <c r="L2092" s="65" t="s">
        <v>2580</v>
      </c>
      <c r="M2092" s="65" t="s">
        <v>4545</v>
      </c>
      <c r="N2092" t="s">
        <v>267</v>
      </c>
      <c r="P2092" t="s">
        <v>253</v>
      </c>
      <c r="R2092">
        <v>5</v>
      </c>
      <c r="T2092" t="s">
        <v>1496</v>
      </c>
      <c r="V2092" s="16" t="s">
        <v>4544</v>
      </c>
    </row>
    <row r="2093" spans="1:22" ht="15">
      <c r="A2093" t="str">
        <f t="shared" si="32"/>
        <v>AF50EU</v>
      </c>
      <c r="B2093" t="s">
        <v>117</v>
      </c>
      <c r="E2093" s="10">
        <v>50</v>
      </c>
      <c r="J2093" s="2" t="s">
        <v>2135</v>
      </c>
      <c r="K2093" t="s">
        <v>251</v>
      </c>
      <c r="L2093" s="65" t="s">
        <v>2580</v>
      </c>
      <c r="M2093" s="65" t="s">
        <v>4545</v>
      </c>
      <c r="N2093" t="s">
        <v>1248</v>
      </c>
      <c r="O2093" t="s">
        <v>284</v>
      </c>
      <c r="R2093">
        <v>1</v>
      </c>
      <c r="V2093" s="16" t="s">
        <v>4544</v>
      </c>
    </row>
    <row r="2094" spans="1:22">
      <c r="A2094" t="str">
        <f t="shared" si="32"/>
        <v>AF50EU</v>
      </c>
      <c r="B2094" t="s">
        <v>117</v>
      </c>
      <c r="E2094" s="10">
        <v>50</v>
      </c>
      <c r="J2094" s="2" t="s">
        <v>1839</v>
      </c>
      <c r="K2094" s="2" t="s">
        <v>251</v>
      </c>
      <c r="L2094" s="2"/>
      <c r="P2094" t="s">
        <v>261</v>
      </c>
      <c r="R2094">
        <v>1</v>
      </c>
      <c r="S2094" s="1">
        <v>30803</v>
      </c>
      <c r="T2094" t="s">
        <v>1840</v>
      </c>
      <c r="V2094" s="16" t="s">
        <v>4544</v>
      </c>
    </row>
    <row r="2095" spans="1:22" ht="15">
      <c r="A2095" t="str">
        <f t="shared" si="32"/>
        <v>AF50EU</v>
      </c>
      <c r="B2095" t="s">
        <v>117</v>
      </c>
      <c r="E2095">
        <v>50</v>
      </c>
      <c r="J2095" s="2" t="s">
        <v>2143</v>
      </c>
      <c r="K2095" s="2" t="s">
        <v>251</v>
      </c>
      <c r="L2095" s="65" t="s">
        <v>2580</v>
      </c>
      <c r="M2095" s="65" t="s">
        <v>4545</v>
      </c>
      <c r="N2095" t="s">
        <v>267</v>
      </c>
      <c r="P2095" t="s">
        <v>253</v>
      </c>
      <c r="R2095">
        <v>1</v>
      </c>
      <c r="T2095" t="s">
        <v>1496</v>
      </c>
      <c r="V2095" s="16" t="s">
        <v>4544</v>
      </c>
    </row>
    <row r="2096" spans="1:22" ht="15">
      <c r="A2096" t="str">
        <f t="shared" si="32"/>
        <v>AF50EU</v>
      </c>
      <c r="B2096" t="s">
        <v>117</v>
      </c>
      <c r="E2096">
        <v>50</v>
      </c>
      <c r="J2096" s="2" t="s">
        <v>2151</v>
      </c>
      <c r="K2096" s="2" t="s">
        <v>251</v>
      </c>
      <c r="L2096" s="65" t="s">
        <v>2580</v>
      </c>
      <c r="M2096" s="65" t="s">
        <v>4545</v>
      </c>
      <c r="N2096" t="s">
        <v>267</v>
      </c>
      <c r="P2096" t="s">
        <v>253</v>
      </c>
      <c r="R2096">
        <v>3</v>
      </c>
      <c r="S2096" s="1">
        <v>30804</v>
      </c>
      <c r="T2096" t="s">
        <v>2152</v>
      </c>
      <c r="V2096" s="16" t="s">
        <v>4544</v>
      </c>
    </row>
    <row r="2097" spans="1:22" ht="15">
      <c r="A2097" t="str">
        <f t="shared" si="32"/>
        <v>AF50EU</v>
      </c>
      <c r="B2097" t="s">
        <v>117</v>
      </c>
      <c r="E2097">
        <v>50</v>
      </c>
      <c r="J2097" s="2" t="s">
        <v>2151</v>
      </c>
      <c r="K2097" s="2" t="s">
        <v>251</v>
      </c>
      <c r="L2097" s="65" t="s">
        <v>2580</v>
      </c>
      <c r="M2097" s="65" t="s">
        <v>4545</v>
      </c>
      <c r="N2097" t="s">
        <v>515</v>
      </c>
      <c r="P2097" t="s">
        <v>253</v>
      </c>
      <c r="R2097">
        <v>2</v>
      </c>
      <c r="S2097" s="1">
        <v>30804</v>
      </c>
      <c r="T2097" t="s">
        <v>2152</v>
      </c>
      <c r="V2097" s="16" t="s">
        <v>4544</v>
      </c>
    </row>
    <row r="2098" spans="1:22" ht="15">
      <c r="A2098" t="str">
        <f t="shared" si="32"/>
        <v>AF50EU</v>
      </c>
      <c r="B2098" t="s">
        <v>117</v>
      </c>
      <c r="E2098">
        <v>50</v>
      </c>
      <c r="J2098" s="2" t="s">
        <v>2147</v>
      </c>
      <c r="K2098" s="2" t="s">
        <v>251</v>
      </c>
      <c r="L2098" s="65" t="s">
        <v>2580</v>
      </c>
      <c r="M2098" s="65" t="s">
        <v>4545</v>
      </c>
      <c r="N2098" t="s">
        <v>258</v>
      </c>
      <c r="P2098" t="s">
        <v>253</v>
      </c>
      <c r="R2098">
        <v>2</v>
      </c>
      <c r="T2098" t="s">
        <v>1496</v>
      </c>
      <c r="V2098" s="16" t="s">
        <v>4544</v>
      </c>
    </row>
    <row r="2099" spans="1:22" ht="15">
      <c r="A2099" t="str">
        <f t="shared" si="32"/>
        <v>AF50EU</v>
      </c>
      <c r="B2099" t="s">
        <v>117</v>
      </c>
      <c r="E2099">
        <v>50</v>
      </c>
      <c r="J2099" s="2" t="s">
        <v>2147</v>
      </c>
      <c r="K2099" s="2" t="s">
        <v>251</v>
      </c>
      <c r="L2099" s="65" t="s">
        <v>2580</v>
      </c>
      <c r="M2099" s="65" t="s">
        <v>4545</v>
      </c>
      <c r="N2099" t="s">
        <v>267</v>
      </c>
      <c r="P2099" t="s">
        <v>253</v>
      </c>
      <c r="R2099">
        <v>1</v>
      </c>
      <c r="T2099" t="s">
        <v>1496</v>
      </c>
      <c r="V2099" s="16" t="s">
        <v>4544</v>
      </c>
    </row>
    <row r="2100" spans="1:22" ht="15">
      <c r="A2100" t="str">
        <f t="shared" si="32"/>
        <v>AF50EU</v>
      </c>
      <c r="B2100" t="s">
        <v>117</v>
      </c>
      <c r="E2100">
        <v>50</v>
      </c>
      <c r="J2100" s="2" t="s">
        <v>2147</v>
      </c>
      <c r="K2100" s="2" t="s">
        <v>251</v>
      </c>
      <c r="L2100" s="65" t="s">
        <v>2580</v>
      </c>
      <c r="M2100" s="65" t="s">
        <v>4545</v>
      </c>
      <c r="N2100" t="s">
        <v>515</v>
      </c>
      <c r="P2100" t="s">
        <v>253</v>
      </c>
      <c r="R2100">
        <v>1</v>
      </c>
      <c r="T2100" t="s">
        <v>1496</v>
      </c>
      <c r="V2100" s="16" t="s">
        <v>4544</v>
      </c>
    </row>
    <row r="2101" spans="1:22" ht="15">
      <c r="A2101" t="str">
        <f t="shared" si="32"/>
        <v>AF50EU</v>
      </c>
      <c r="B2101" t="s">
        <v>117</v>
      </c>
      <c r="E2101">
        <v>50</v>
      </c>
      <c r="I2101" t="s">
        <v>181</v>
      </c>
      <c r="J2101" s="2" t="s">
        <v>2178</v>
      </c>
      <c r="K2101" s="2" t="s">
        <v>251</v>
      </c>
      <c r="L2101" s="65" t="s">
        <v>2580</v>
      </c>
      <c r="M2101" s="65" t="s">
        <v>4545</v>
      </c>
      <c r="N2101" t="s">
        <v>267</v>
      </c>
      <c r="P2101" t="s">
        <v>253</v>
      </c>
      <c r="R2101">
        <v>4</v>
      </c>
      <c r="S2101" s="1">
        <v>30806</v>
      </c>
      <c r="V2101" s="16" t="s">
        <v>4544</v>
      </c>
    </row>
    <row r="2102" spans="1:22">
      <c r="A2102" t="str">
        <f t="shared" si="32"/>
        <v>AF50EU</v>
      </c>
      <c r="B2102" t="s">
        <v>117</v>
      </c>
      <c r="E2102">
        <v>50</v>
      </c>
      <c r="J2102" s="2" t="s">
        <v>2149</v>
      </c>
      <c r="K2102" s="2" t="s">
        <v>251</v>
      </c>
      <c r="L2102" s="2"/>
      <c r="O2102" t="s">
        <v>1427</v>
      </c>
      <c r="R2102">
        <v>1</v>
      </c>
      <c r="T2102" t="s">
        <v>2150</v>
      </c>
      <c r="V2102" s="16" t="s">
        <v>4544</v>
      </c>
    </row>
    <row r="2103" spans="1:22" ht="15">
      <c r="A2103" t="str">
        <f t="shared" si="32"/>
        <v>AF50EU</v>
      </c>
      <c r="B2103" t="s">
        <v>117</v>
      </c>
      <c r="E2103">
        <v>50</v>
      </c>
      <c r="I2103" t="s">
        <v>410</v>
      </c>
      <c r="J2103" s="2" t="s">
        <v>2830</v>
      </c>
      <c r="K2103" t="s">
        <v>251</v>
      </c>
      <c r="L2103" s="65" t="s">
        <v>2580</v>
      </c>
      <c r="M2103" s="65" t="s">
        <v>4545</v>
      </c>
      <c r="N2103" t="s">
        <v>255</v>
      </c>
      <c r="P2103" t="s">
        <v>253</v>
      </c>
      <c r="R2103">
        <v>3</v>
      </c>
      <c r="T2103" t="s">
        <v>2878</v>
      </c>
      <c r="V2103" s="16" t="s">
        <v>4544</v>
      </c>
    </row>
    <row r="2104" spans="1:22" ht="15">
      <c r="A2104" t="str">
        <f t="shared" si="32"/>
        <v>AF50EU</v>
      </c>
      <c r="B2104" t="s">
        <v>117</v>
      </c>
      <c r="E2104">
        <v>50</v>
      </c>
      <c r="I2104" t="s">
        <v>410</v>
      </c>
      <c r="J2104" s="2" t="s">
        <v>2830</v>
      </c>
      <c r="K2104" t="s">
        <v>251</v>
      </c>
      <c r="L2104" s="65" t="s">
        <v>2580</v>
      </c>
      <c r="M2104" s="65" t="s">
        <v>4545</v>
      </c>
      <c r="N2104" t="s">
        <v>515</v>
      </c>
      <c r="P2104" t="s">
        <v>253</v>
      </c>
      <c r="R2104">
        <v>3</v>
      </c>
      <c r="T2104" t="s">
        <v>2878</v>
      </c>
      <c r="V2104" s="16" t="s">
        <v>4544</v>
      </c>
    </row>
    <row r="2105" spans="1:22" ht="15">
      <c r="A2105" t="str">
        <f t="shared" si="32"/>
        <v>AF50EU</v>
      </c>
      <c r="B2105" t="s">
        <v>117</v>
      </c>
      <c r="E2105">
        <v>50</v>
      </c>
      <c r="K2105" t="s">
        <v>251</v>
      </c>
      <c r="L2105" s="65" t="s">
        <v>2580</v>
      </c>
      <c r="M2105" s="65" t="s">
        <v>4545</v>
      </c>
      <c r="N2105" t="s">
        <v>286</v>
      </c>
      <c r="P2105" t="s">
        <v>253</v>
      </c>
      <c r="R2105">
        <v>5</v>
      </c>
      <c r="V2105" s="16" t="s">
        <v>4544</v>
      </c>
    </row>
    <row r="2106" spans="1:22" ht="15">
      <c r="A2106" t="str">
        <f t="shared" si="32"/>
        <v>AF50EU</v>
      </c>
      <c r="B2106" t="s">
        <v>117</v>
      </c>
      <c r="E2106">
        <v>50</v>
      </c>
      <c r="K2106" t="s">
        <v>251</v>
      </c>
      <c r="L2106" s="65" t="s">
        <v>2580</v>
      </c>
      <c r="M2106" s="65" t="s">
        <v>4545</v>
      </c>
      <c r="N2106" t="s">
        <v>293</v>
      </c>
      <c r="O2106" t="s">
        <v>284</v>
      </c>
      <c r="P2106" t="s">
        <v>253</v>
      </c>
      <c r="R2106">
        <v>1</v>
      </c>
      <c r="V2106" s="16" t="s">
        <v>4544</v>
      </c>
    </row>
    <row r="2107" spans="1:22" ht="15">
      <c r="A2107" t="str">
        <f t="shared" si="32"/>
        <v>AF50EU</v>
      </c>
      <c r="B2107" t="s">
        <v>117</v>
      </c>
      <c r="E2107">
        <v>50</v>
      </c>
      <c r="K2107" t="s">
        <v>251</v>
      </c>
      <c r="L2107" s="65" t="s">
        <v>2580</v>
      </c>
      <c r="M2107" s="65" t="s">
        <v>4545</v>
      </c>
      <c r="N2107" t="s">
        <v>283</v>
      </c>
      <c r="O2107" t="s">
        <v>284</v>
      </c>
      <c r="P2107" t="s">
        <v>253</v>
      </c>
      <c r="R2107">
        <v>1</v>
      </c>
      <c r="V2107" s="16" t="s">
        <v>4544</v>
      </c>
    </row>
    <row r="2108" spans="1:22" ht="15">
      <c r="A2108" t="str">
        <f t="shared" si="32"/>
        <v>AF50EU</v>
      </c>
      <c r="B2108" t="s">
        <v>117</v>
      </c>
      <c r="E2108">
        <v>50</v>
      </c>
      <c r="K2108" t="s">
        <v>251</v>
      </c>
      <c r="L2108" s="65" t="s">
        <v>2580</v>
      </c>
      <c r="M2108" s="65" t="s">
        <v>4545</v>
      </c>
      <c r="N2108" t="s">
        <v>258</v>
      </c>
      <c r="P2108" t="s">
        <v>253</v>
      </c>
      <c r="R2108">
        <v>5</v>
      </c>
      <c r="T2108" t="s">
        <v>2865</v>
      </c>
      <c r="V2108" s="16" t="s">
        <v>4544</v>
      </c>
    </row>
    <row r="2109" spans="1:22" ht="15">
      <c r="A2109" t="str">
        <f t="shared" si="32"/>
        <v>AF50EU</v>
      </c>
      <c r="B2109" t="s">
        <v>117</v>
      </c>
      <c r="E2109">
        <v>50</v>
      </c>
      <c r="K2109" t="s">
        <v>251</v>
      </c>
      <c r="L2109" s="65" t="s">
        <v>2580</v>
      </c>
      <c r="M2109" s="65" t="s">
        <v>4545</v>
      </c>
      <c r="N2109" t="s">
        <v>286</v>
      </c>
      <c r="O2109" t="s">
        <v>284</v>
      </c>
      <c r="P2109" t="s">
        <v>1108</v>
      </c>
      <c r="R2109">
        <v>1</v>
      </c>
      <c r="V2109" s="16" t="s">
        <v>4544</v>
      </c>
    </row>
    <row r="2110" spans="1:22" ht="15">
      <c r="A2110" t="str">
        <f t="shared" si="32"/>
        <v>AF50EU</v>
      </c>
      <c r="B2110" t="s">
        <v>117</v>
      </c>
      <c r="E2110">
        <v>50</v>
      </c>
      <c r="K2110" t="s">
        <v>251</v>
      </c>
      <c r="L2110" s="65" t="s">
        <v>2580</v>
      </c>
      <c r="M2110" s="65" t="s">
        <v>4545</v>
      </c>
      <c r="N2110" t="s">
        <v>283</v>
      </c>
      <c r="P2110" t="s">
        <v>253</v>
      </c>
      <c r="R2110">
        <v>7</v>
      </c>
      <c r="V2110" s="16" t="s">
        <v>4544</v>
      </c>
    </row>
    <row r="2111" spans="1:22" ht="15">
      <c r="A2111" t="str">
        <f t="shared" si="32"/>
        <v>AF50EU</v>
      </c>
      <c r="B2111" t="s">
        <v>117</v>
      </c>
      <c r="E2111">
        <v>50</v>
      </c>
      <c r="K2111" t="s">
        <v>251</v>
      </c>
      <c r="L2111" s="65" t="s">
        <v>2580</v>
      </c>
      <c r="M2111" s="65" t="s">
        <v>4545</v>
      </c>
      <c r="N2111" t="s">
        <v>258</v>
      </c>
      <c r="O2111" t="s">
        <v>313</v>
      </c>
      <c r="P2111" t="s">
        <v>261</v>
      </c>
      <c r="R2111">
        <v>3</v>
      </c>
      <c r="V2111" s="16" t="s">
        <v>4544</v>
      </c>
    </row>
    <row r="2112" spans="1:22" ht="15">
      <c r="A2112" t="str">
        <f t="shared" si="32"/>
        <v>AF50EU105</v>
      </c>
      <c r="B2112" t="s">
        <v>117</v>
      </c>
      <c r="D2112">
        <v>105</v>
      </c>
      <c r="E2112">
        <v>50</v>
      </c>
      <c r="H2112">
        <v>1</v>
      </c>
      <c r="J2112" s="2" t="s">
        <v>2132</v>
      </c>
      <c r="K2112" s="2" t="s">
        <v>251</v>
      </c>
      <c r="L2112" s="65" t="s">
        <v>2580</v>
      </c>
      <c r="M2112" s="65" t="s">
        <v>4545</v>
      </c>
      <c r="N2112" t="s">
        <v>263</v>
      </c>
      <c r="R2112">
        <v>1</v>
      </c>
      <c r="S2112" s="1">
        <v>31601</v>
      </c>
      <c r="T2112" t="s">
        <v>2131</v>
      </c>
      <c r="V2112" s="16" t="s">
        <v>4544</v>
      </c>
    </row>
    <row r="2113" spans="1:22" ht="15">
      <c r="A2113" t="str">
        <f t="shared" si="32"/>
        <v>AF50EU105</v>
      </c>
      <c r="B2113" t="s">
        <v>117</v>
      </c>
      <c r="D2113">
        <v>105</v>
      </c>
      <c r="E2113">
        <v>50</v>
      </c>
      <c r="H2113">
        <v>1</v>
      </c>
      <c r="J2113" s="2" t="s">
        <v>2132</v>
      </c>
      <c r="K2113" s="2" t="s">
        <v>251</v>
      </c>
      <c r="L2113" s="65" t="s">
        <v>2580</v>
      </c>
      <c r="M2113" s="65" t="s">
        <v>4545</v>
      </c>
      <c r="N2113" t="s">
        <v>515</v>
      </c>
      <c r="R2113">
        <v>1</v>
      </c>
      <c r="S2113" s="1">
        <v>31601</v>
      </c>
      <c r="T2113" t="s">
        <v>2131</v>
      </c>
      <c r="V2113" s="16" t="s">
        <v>4544</v>
      </c>
    </row>
    <row r="2114" spans="1:22" ht="15">
      <c r="A2114" t="str">
        <f t="shared" ref="A2114:A2177" si="33">CONCATENATE(B2114, "F", E2114, "EU", C2114, D2114, F2114, G2114)</f>
        <v>AF50EU105</v>
      </c>
      <c r="B2114" t="s">
        <v>117</v>
      </c>
      <c r="D2114">
        <v>105</v>
      </c>
      <c r="E2114">
        <v>50</v>
      </c>
      <c r="H2114">
        <v>1</v>
      </c>
      <c r="J2114" s="2" t="s">
        <v>2132</v>
      </c>
      <c r="K2114" s="2" t="s">
        <v>251</v>
      </c>
      <c r="L2114" s="65" t="s">
        <v>2580</v>
      </c>
      <c r="M2114" s="65" t="s">
        <v>4545</v>
      </c>
      <c r="N2114" t="s">
        <v>258</v>
      </c>
      <c r="P2114" t="s">
        <v>253</v>
      </c>
      <c r="R2114">
        <v>2</v>
      </c>
      <c r="S2114" s="1">
        <v>31601</v>
      </c>
      <c r="T2114" t="s">
        <v>2131</v>
      </c>
      <c r="V2114" s="16" t="s">
        <v>4544</v>
      </c>
    </row>
    <row r="2115" spans="1:22" ht="15">
      <c r="A2115" t="str">
        <f t="shared" si="33"/>
        <v>AF50EU105</v>
      </c>
      <c r="B2115" t="s">
        <v>117</v>
      </c>
      <c r="D2115">
        <v>105</v>
      </c>
      <c r="E2115">
        <v>50</v>
      </c>
      <c r="H2115">
        <v>1</v>
      </c>
      <c r="J2115" s="2" t="s">
        <v>2132</v>
      </c>
      <c r="K2115" s="2" t="s">
        <v>251</v>
      </c>
      <c r="L2115" s="65" t="s">
        <v>2580</v>
      </c>
      <c r="M2115" s="65" t="s">
        <v>4545</v>
      </c>
      <c r="N2115" t="s">
        <v>267</v>
      </c>
      <c r="P2115" t="s">
        <v>253</v>
      </c>
      <c r="R2115">
        <v>3</v>
      </c>
      <c r="S2115" s="1">
        <v>31601</v>
      </c>
      <c r="T2115" t="s">
        <v>2131</v>
      </c>
      <c r="V2115" s="16" t="s">
        <v>4544</v>
      </c>
    </row>
    <row r="2116" spans="1:22" ht="15">
      <c r="A2116" t="str">
        <f t="shared" si="33"/>
        <v>AF50EU105</v>
      </c>
      <c r="B2116" t="s">
        <v>117</v>
      </c>
      <c r="D2116">
        <v>105</v>
      </c>
      <c r="E2116">
        <v>50</v>
      </c>
      <c r="H2116">
        <v>1</v>
      </c>
      <c r="I2116">
        <v>50</v>
      </c>
      <c r="J2116" s="2" t="s">
        <v>2179</v>
      </c>
      <c r="K2116" s="2" t="s">
        <v>251</v>
      </c>
      <c r="L2116" s="65" t="s">
        <v>2580</v>
      </c>
      <c r="M2116" s="65" t="s">
        <v>4545</v>
      </c>
      <c r="N2116" t="s">
        <v>267</v>
      </c>
      <c r="P2116" t="s">
        <v>253</v>
      </c>
      <c r="R2116">
        <v>3</v>
      </c>
      <c r="S2116" s="1">
        <v>31604</v>
      </c>
      <c r="T2116" t="s">
        <v>2180</v>
      </c>
      <c r="V2116" s="16" t="s">
        <v>4544</v>
      </c>
    </row>
    <row r="2117" spans="1:22" ht="15">
      <c r="A2117" t="str">
        <f t="shared" si="33"/>
        <v>AF50EU105</v>
      </c>
      <c r="B2117" t="s">
        <v>117</v>
      </c>
      <c r="D2117">
        <v>105</v>
      </c>
      <c r="E2117">
        <v>50</v>
      </c>
      <c r="H2117">
        <v>1</v>
      </c>
      <c r="I2117">
        <v>50</v>
      </c>
      <c r="J2117" s="2" t="s">
        <v>2179</v>
      </c>
      <c r="K2117" s="2" t="s">
        <v>251</v>
      </c>
      <c r="L2117" s="65" t="s">
        <v>2580</v>
      </c>
      <c r="M2117" s="65" t="s">
        <v>4545</v>
      </c>
      <c r="N2117" t="s">
        <v>258</v>
      </c>
      <c r="P2117" t="s">
        <v>253</v>
      </c>
      <c r="R2117">
        <v>4</v>
      </c>
      <c r="S2117" s="1">
        <v>31604</v>
      </c>
      <c r="T2117" t="s">
        <v>2180</v>
      </c>
      <c r="V2117" s="16" t="s">
        <v>4544</v>
      </c>
    </row>
    <row r="2118" spans="1:22" s="68" customFormat="1" ht="15">
      <c r="A2118" t="str">
        <f t="shared" si="33"/>
        <v>AF50EU2</v>
      </c>
      <c r="B2118" t="s">
        <v>117</v>
      </c>
      <c r="C2118"/>
      <c r="D2118"/>
      <c r="E2118" s="10">
        <v>50</v>
      </c>
      <c r="F2118" s="10">
        <v>2</v>
      </c>
      <c r="G2118" s="10"/>
      <c r="H2118" s="10"/>
      <c r="I2118" s="10" t="s">
        <v>410</v>
      </c>
      <c r="J2118" s="2" t="s">
        <v>2818</v>
      </c>
      <c r="K2118" t="s">
        <v>251</v>
      </c>
      <c r="L2118" s="65" t="s">
        <v>2580</v>
      </c>
      <c r="M2118" s="65" t="s">
        <v>4545</v>
      </c>
      <c r="N2118" t="s">
        <v>258</v>
      </c>
      <c r="O2118" t="s">
        <v>284</v>
      </c>
      <c r="P2118" t="s">
        <v>261</v>
      </c>
      <c r="Q2118"/>
      <c r="R2118">
        <v>1</v>
      </c>
      <c r="S2118"/>
      <c r="T2118"/>
      <c r="U2118"/>
      <c r="V2118" s="16" t="s">
        <v>4544</v>
      </c>
    </row>
    <row r="2119" spans="1:22" ht="15">
      <c r="A2119" t="str">
        <f t="shared" si="33"/>
        <v>AF50EU2</v>
      </c>
      <c r="B2119" t="s">
        <v>117</v>
      </c>
      <c r="E2119" s="10">
        <v>50</v>
      </c>
      <c r="F2119" s="10">
        <v>2</v>
      </c>
      <c r="G2119" s="10"/>
      <c r="H2119" s="10"/>
      <c r="I2119" s="10" t="s">
        <v>410</v>
      </c>
      <c r="J2119" s="2" t="s">
        <v>2818</v>
      </c>
      <c r="K2119" t="s">
        <v>251</v>
      </c>
      <c r="L2119" s="65" t="s">
        <v>2580</v>
      </c>
      <c r="M2119" s="65" t="s">
        <v>4545</v>
      </c>
      <c r="N2119" t="s">
        <v>258</v>
      </c>
      <c r="P2119" t="s">
        <v>261</v>
      </c>
      <c r="R2119">
        <v>1</v>
      </c>
      <c r="V2119" s="16" t="s">
        <v>4544</v>
      </c>
    </row>
    <row r="2120" spans="1:22" ht="15">
      <c r="A2120" t="str">
        <f t="shared" si="33"/>
        <v>AF50EU2</v>
      </c>
      <c r="B2120" t="s">
        <v>117</v>
      </c>
      <c r="E2120">
        <v>50</v>
      </c>
      <c r="F2120">
        <v>2</v>
      </c>
      <c r="I2120" t="s">
        <v>410</v>
      </c>
      <c r="J2120" s="2" t="s">
        <v>2818</v>
      </c>
      <c r="K2120" t="s">
        <v>251</v>
      </c>
      <c r="L2120" s="65" t="s">
        <v>2580</v>
      </c>
      <c r="M2120" s="65" t="s">
        <v>4545</v>
      </c>
      <c r="N2120" t="s">
        <v>267</v>
      </c>
      <c r="P2120" t="s">
        <v>253</v>
      </c>
      <c r="R2120">
        <v>8</v>
      </c>
      <c r="S2120" s="1">
        <v>30441</v>
      </c>
      <c r="T2120" t="s">
        <v>2879</v>
      </c>
      <c r="V2120" s="16" t="s">
        <v>4544</v>
      </c>
    </row>
    <row r="2121" spans="1:22" ht="15">
      <c r="A2121" t="str">
        <f t="shared" si="33"/>
        <v>AF50EUA</v>
      </c>
      <c r="B2121" t="s">
        <v>117</v>
      </c>
      <c r="D2121" t="s">
        <v>117</v>
      </c>
      <c r="E2121">
        <v>50</v>
      </c>
      <c r="H2121">
        <v>1</v>
      </c>
      <c r="J2121" s="2" t="s">
        <v>2988</v>
      </c>
      <c r="K2121" t="s">
        <v>251</v>
      </c>
      <c r="L2121" s="65" t="s">
        <v>2580</v>
      </c>
      <c r="M2121" s="65" t="s">
        <v>4545</v>
      </c>
      <c r="N2121" t="s">
        <v>258</v>
      </c>
      <c r="P2121" t="s">
        <v>253</v>
      </c>
      <c r="R2121">
        <v>2</v>
      </c>
      <c r="S2121" s="1">
        <v>31205</v>
      </c>
      <c r="V2121" s="16" t="s">
        <v>4544</v>
      </c>
    </row>
    <row r="2122" spans="1:22" ht="15">
      <c r="A2122" t="str">
        <f t="shared" si="33"/>
        <v>AF50EUB</v>
      </c>
      <c r="B2122" t="s">
        <v>117</v>
      </c>
      <c r="D2122" t="s">
        <v>249</v>
      </c>
      <c r="E2122">
        <v>50</v>
      </c>
      <c r="H2122">
        <v>2</v>
      </c>
      <c r="J2122" s="2" t="s">
        <v>2975</v>
      </c>
      <c r="K2122" t="s">
        <v>251</v>
      </c>
      <c r="L2122" s="65" t="s">
        <v>2580</v>
      </c>
      <c r="M2122" s="65" t="s">
        <v>4545</v>
      </c>
      <c r="N2122" t="s">
        <v>515</v>
      </c>
      <c r="P2122" t="s">
        <v>253</v>
      </c>
      <c r="R2122">
        <v>2</v>
      </c>
      <c r="S2122" s="1">
        <v>31216</v>
      </c>
      <c r="V2122" s="16" t="s">
        <v>4544</v>
      </c>
    </row>
    <row r="2123" spans="1:22" ht="15">
      <c r="A2123" t="str">
        <f t="shared" si="33"/>
        <v>AF50EUB</v>
      </c>
      <c r="B2123" t="s">
        <v>117</v>
      </c>
      <c r="D2123" t="s">
        <v>249</v>
      </c>
      <c r="E2123">
        <v>50</v>
      </c>
      <c r="H2123">
        <v>2</v>
      </c>
      <c r="J2123" s="2" t="s">
        <v>2975</v>
      </c>
      <c r="K2123" t="s">
        <v>251</v>
      </c>
      <c r="L2123" s="65" t="s">
        <v>2580</v>
      </c>
      <c r="M2123" s="65" t="s">
        <v>4545</v>
      </c>
      <c r="N2123" t="s">
        <v>258</v>
      </c>
      <c r="P2123" t="s">
        <v>253</v>
      </c>
      <c r="R2123">
        <v>4</v>
      </c>
      <c r="S2123" s="1">
        <v>31216</v>
      </c>
      <c r="V2123" s="16" t="s">
        <v>4544</v>
      </c>
    </row>
    <row r="2124" spans="1:22" ht="15">
      <c r="A2124" t="str">
        <f t="shared" si="33"/>
        <v>AF50EUB</v>
      </c>
      <c r="B2124" t="s">
        <v>117</v>
      </c>
      <c r="D2124" t="s">
        <v>249</v>
      </c>
      <c r="E2124">
        <v>50</v>
      </c>
      <c r="H2124">
        <v>2</v>
      </c>
      <c r="J2124" s="2" t="s">
        <v>2990</v>
      </c>
      <c r="K2124" t="s">
        <v>251</v>
      </c>
      <c r="L2124" s="65" t="s">
        <v>2580</v>
      </c>
      <c r="M2124" s="65" t="s">
        <v>4545</v>
      </c>
      <c r="N2124" t="s">
        <v>267</v>
      </c>
      <c r="P2124" t="s">
        <v>253</v>
      </c>
      <c r="R2124">
        <v>1</v>
      </c>
      <c r="S2124" s="1">
        <v>31216</v>
      </c>
      <c r="V2124" s="16" t="s">
        <v>4544</v>
      </c>
    </row>
    <row r="2125" spans="1:22" ht="15">
      <c r="A2125" t="str">
        <f t="shared" si="33"/>
        <v>AF50EUB</v>
      </c>
      <c r="B2125" t="s">
        <v>117</v>
      </c>
      <c r="D2125" t="s">
        <v>249</v>
      </c>
      <c r="E2125">
        <v>50</v>
      </c>
      <c r="H2125">
        <v>2</v>
      </c>
      <c r="J2125" s="2" t="s">
        <v>2990</v>
      </c>
      <c r="K2125" t="s">
        <v>251</v>
      </c>
      <c r="L2125" s="65" t="s">
        <v>2580</v>
      </c>
      <c r="M2125" s="65" t="s">
        <v>4545</v>
      </c>
      <c r="N2125" t="s">
        <v>258</v>
      </c>
      <c r="P2125" t="s">
        <v>253</v>
      </c>
      <c r="R2125">
        <v>6</v>
      </c>
      <c r="S2125" s="1">
        <v>31216</v>
      </c>
      <c r="V2125" s="16" t="s">
        <v>4544</v>
      </c>
    </row>
    <row r="2126" spans="1:22" ht="15">
      <c r="A2126" t="str">
        <f t="shared" si="33"/>
        <v>AF50EUB</v>
      </c>
      <c r="B2126" t="s">
        <v>117</v>
      </c>
      <c r="D2126" t="s">
        <v>249</v>
      </c>
      <c r="E2126">
        <v>50</v>
      </c>
      <c r="H2126">
        <v>2</v>
      </c>
      <c r="J2126" s="2" t="s">
        <v>2990</v>
      </c>
      <c r="K2126" t="s">
        <v>251</v>
      </c>
      <c r="L2126" s="65" t="s">
        <v>2580</v>
      </c>
      <c r="M2126" s="65" t="s">
        <v>4545</v>
      </c>
      <c r="N2126" t="s">
        <v>515</v>
      </c>
      <c r="P2126" t="s">
        <v>253</v>
      </c>
      <c r="R2126">
        <v>1</v>
      </c>
      <c r="S2126" s="1">
        <v>31216</v>
      </c>
      <c r="V2126" s="16" t="s">
        <v>4544</v>
      </c>
    </row>
    <row r="2127" spans="1:22" ht="15">
      <c r="A2127" t="str">
        <f t="shared" si="33"/>
        <v>AF50EUC</v>
      </c>
      <c r="B2127" t="s">
        <v>117</v>
      </c>
      <c r="D2127" t="s">
        <v>491</v>
      </c>
      <c r="E2127">
        <v>50</v>
      </c>
      <c r="H2127">
        <v>2</v>
      </c>
      <c r="J2127" s="2" t="s">
        <v>2972</v>
      </c>
      <c r="K2127" t="s">
        <v>251</v>
      </c>
      <c r="L2127" s="65" t="s">
        <v>2580</v>
      </c>
      <c r="M2127" s="65" t="s">
        <v>4545</v>
      </c>
      <c r="N2127" t="s">
        <v>267</v>
      </c>
      <c r="P2127" t="s">
        <v>253</v>
      </c>
      <c r="R2127">
        <v>5</v>
      </c>
      <c r="S2127" s="1">
        <v>31219</v>
      </c>
      <c r="V2127" s="16" t="s">
        <v>4544</v>
      </c>
    </row>
    <row r="2128" spans="1:22" s="16" customFormat="1" ht="15">
      <c r="A2128" t="str">
        <f t="shared" si="33"/>
        <v>AF50EUC</v>
      </c>
      <c r="B2128" t="s">
        <v>117</v>
      </c>
      <c r="C2128"/>
      <c r="D2128" t="s">
        <v>491</v>
      </c>
      <c r="E2128">
        <v>50</v>
      </c>
      <c r="F2128"/>
      <c r="G2128"/>
      <c r="H2128">
        <v>2</v>
      </c>
      <c r="I2128"/>
      <c r="J2128" s="2" t="s">
        <v>2972</v>
      </c>
      <c r="K2128" t="s">
        <v>251</v>
      </c>
      <c r="L2128" s="65" t="s">
        <v>2580</v>
      </c>
      <c r="M2128" s="65" t="s">
        <v>4545</v>
      </c>
      <c r="N2128" t="s">
        <v>258</v>
      </c>
      <c r="O2128"/>
      <c r="P2128" t="s">
        <v>253</v>
      </c>
      <c r="Q2128"/>
      <c r="R2128">
        <v>1</v>
      </c>
      <c r="S2128" s="1">
        <v>31219</v>
      </c>
      <c r="T2128"/>
      <c r="U2128"/>
      <c r="V2128" s="16" t="s">
        <v>4544</v>
      </c>
    </row>
    <row r="2129" spans="1:22" ht="15">
      <c r="A2129" t="str">
        <f t="shared" si="33"/>
        <v>AF50EUC</v>
      </c>
      <c r="B2129" t="s">
        <v>117</v>
      </c>
      <c r="D2129" t="s">
        <v>491</v>
      </c>
      <c r="E2129">
        <v>50</v>
      </c>
      <c r="H2129">
        <v>1</v>
      </c>
      <c r="J2129" s="2" t="s">
        <v>2974</v>
      </c>
      <c r="K2129" t="s">
        <v>251</v>
      </c>
      <c r="L2129" s="65" t="s">
        <v>2580</v>
      </c>
      <c r="M2129" s="65" t="s">
        <v>4545</v>
      </c>
      <c r="N2129" t="s">
        <v>267</v>
      </c>
      <c r="P2129" t="s">
        <v>253</v>
      </c>
      <c r="R2129">
        <v>3</v>
      </c>
      <c r="S2129" s="1">
        <v>31223</v>
      </c>
      <c r="V2129" s="16" t="s">
        <v>4544</v>
      </c>
    </row>
    <row r="2130" spans="1:22" ht="15">
      <c r="A2130" t="str">
        <f t="shared" si="33"/>
        <v>AF50EUD</v>
      </c>
      <c r="B2130" t="s">
        <v>117</v>
      </c>
      <c r="D2130" t="s">
        <v>958</v>
      </c>
      <c r="E2130">
        <v>50</v>
      </c>
      <c r="H2130">
        <v>1</v>
      </c>
      <c r="J2130" s="2" t="s">
        <v>2971</v>
      </c>
      <c r="K2130" t="s">
        <v>251</v>
      </c>
      <c r="L2130" s="65" t="s">
        <v>2580</v>
      </c>
      <c r="M2130" s="65" t="s">
        <v>4545</v>
      </c>
      <c r="N2130" t="s">
        <v>258</v>
      </c>
      <c r="P2130" t="s">
        <v>253</v>
      </c>
      <c r="R2130">
        <v>3</v>
      </c>
      <c r="S2130" s="1">
        <v>31226</v>
      </c>
      <c r="V2130" s="16" t="s">
        <v>4544</v>
      </c>
    </row>
    <row r="2131" spans="1:22" ht="15">
      <c r="A2131" t="str">
        <f t="shared" si="33"/>
        <v>AF50EUD</v>
      </c>
      <c r="B2131" t="s">
        <v>117</v>
      </c>
      <c r="D2131" t="s">
        <v>958</v>
      </c>
      <c r="E2131">
        <v>50</v>
      </c>
      <c r="H2131">
        <v>1</v>
      </c>
      <c r="J2131" s="2" t="s">
        <v>2971</v>
      </c>
      <c r="K2131" t="s">
        <v>251</v>
      </c>
      <c r="L2131" s="65" t="s">
        <v>2580</v>
      </c>
      <c r="M2131" s="65" t="s">
        <v>4545</v>
      </c>
      <c r="N2131" t="s">
        <v>515</v>
      </c>
      <c r="P2131" t="s">
        <v>253</v>
      </c>
      <c r="R2131">
        <v>9</v>
      </c>
      <c r="S2131" s="1">
        <v>31226</v>
      </c>
      <c r="V2131" s="16" t="s">
        <v>4544</v>
      </c>
    </row>
    <row r="2132" spans="1:22" ht="15">
      <c r="A2132" t="str">
        <f t="shared" si="33"/>
        <v>AF50EUD</v>
      </c>
      <c r="B2132" t="s">
        <v>117</v>
      </c>
      <c r="D2132" t="s">
        <v>958</v>
      </c>
      <c r="E2132">
        <v>50</v>
      </c>
      <c r="H2132">
        <v>1</v>
      </c>
      <c r="J2132" s="2" t="s">
        <v>2971</v>
      </c>
      <c r="K2132" t="s">
        <v>251</v>
      </c>
      <c r="L2132" s="65" t="s">
        <v>2580</v>
      </c>
      <c r="M2132" s="65" t="s">
        <v>4545</v>
      </c>
      <c r="N2132" t="s">
        <v>267</v>
      </c>
      <c r="P2132" t="s">
        <v>253</v>
      </c>
      <c r="R2132">
        <v>7</v>
      </c>
      <c r="S2132" s="1">
        <v>31226</v>
      </c>
      <c r="V2132" s="16" t="s">
        <v>4544</v>
      </c>
    </row>
    <row r="2133" spans="1:22" ht="15">
      <c r="A2133" t="str">
        <f t="shared" si="33"/>
        <v>AF50EUD</v>
      </c>
      <c r="B2133" t="s">
        <v>117</v>
      </c>
      <c r="D2133" t="s">
        <v>958</v>
      </c>
      <c r="E2133">
        <v>50</v>
      </c>
      <c r="H2133">
        <v>1</v>
      </c>
      <c r="J2133" s="2" t="s">
        <v>2971</v>
      </c>
      <c r="K2133" t="s">
        <v>251</v>
      </c>
      <c r="L2133" s="65" t="s">
        <v>2580</v>
      </c>
      <c r="M2133" s="65" t="s">
        <v>4545</v>
      </c>
      <c r="N2133" t="s">
        <v>358</v>
      </c>
      <c r="R2133">
        <v>1</v>
      </c>
      <c r="S2133" s="1">
        <v>31226</v>
      </c>
      <c r="V2133" s="16" t="s">
        <v>4544</v>
      </c>
    </row>
    <row r="2134" spans="1:22" ht="15">
      <c r="A2134" t="str">
        <f t="shared" si="33"/>
        <v>AF50EUD</v>
      </c>
      <c r="B2134" t="s">
        <v>117</v>
      </c>
      <c r="D2134" t="s">
        <v>958</v>
      </c>
      <c r="E2134">
        <v>50</v>
      </c>
      <c r="H2134">
        <v>2</v>
      </c>
      <c r="J2134" s="2" t="s">
        <v>2973</v>
      </c>
      <c r="K2134" t="s">
        <v>251</v>
      </c>
      <c r="L2134" s="65" t="s">
        <v>2580</v>
      </c>
      <c r="M2134" s="65" t="s">
        <v>4545</v>
      </c>
      <c r="N2134" t="s">
        <v>267</v>
      </c>
      <c r="P2134" t="s">
        <v>253</v>
      </c>
      <c r="R2134">
        <v>2</v>
      </c>
      <c r="S2134" s="1">
        <v>31227</v>
      </c>
      <c r="V2134" s="16" t="s">
        <v>4544</v>
      </c>
    </row>
    <row r="2135" spans="1:22" ht="15">
      <c r="A2135" t="str">
        <f t="shared" si="33"/>
        <v>AF50EUD</v>
      </c>
      <c r="B2135" t="s">
        <v>117</v>
      </c>
      <c r="D2135" t="s">
        <v>958</v>
      </c>
      <c r="E2135">
        <v>50</v>
      </c>
      <c r="H2135">
        <v>2</v>
      </c>
      <c r="J2135" s="2" t="s">
        <v>2973</v>
      </c>
      <c r="K2135" t="s">
        <v>251</v>
      </c>
      <c r="L2135" s="65" t="s">
        <v>2580</v>
      </c>
      <c r="M2135" s="65" t="s">
        <v>4545</v>
      </c>
      <c r="N2135" t="s">
        <v>258</v>
      </c>
      <c r="P2135" t="s">
        <v>253</v>
      </c>
      <c r="R2135">
        <v>2</v>
      </c>
      <c r="S2135" s="1">
        <v>31227</v>
      </c>
      <c r="V2135" s="16" t="s">
        <v>4544</v>
      </c>
    </row>
    <row r="2136" spans="1:22" ht="15">
      <c r="A2136" t="str">
        <f t="shared" si="33"/>
        <v>AF50EUD</v>
      </c>
      <c r="B2136" t="s">
        <v>117</v>
      </c>
      <c r="D2136" t="s">
        <v>958</v>
      </c>
      <c r="E2136">
        <v>50</v>
      </c>
      <c r="H2136">
        <v>2</v>
      </c>
      <c r="J2136" s="2" t="s">
        <v>2973</v>
      </c>
      <c r="K2136" t="s">
        <v>251</v>
      </c>
      <c r="L2136" s="65" t="s">
        <v>2580</v>
      </c>
      <c r="M2136" s="65" t="s">
        <v>4545</v>
      </c>
      <c r="N2136" t="s">
        <v>258</v>
      </c>
      <c r="O2136" t="s">
        <v>313</v>
      </c>
      <c r="P2136" t="s">
        <v>261</v>
      </c>
      <c r="R2136">
        <v>2</v>
      </c>
      <c r="S2136" s="1">
        <v>31227</v>
      </c>
      <c r="V2136" s="16" t="s">
        <v>4544</v>
      </c>
    </row>
    <row r="2137" spans="1:22" ht="15">
      <c r="A2137" t="str">
        <f t="shared" si="33"/>
        <v>AF50EUE</v>
      </c>
      <c r="B2137" t="s">
        <v>117</v>
      </c>
      <c r="D2137" t="s">
        <v>118</v>
      </c>
      <c r="E2137">
        <v>50</v>
      </c>
      <c r="H2137">
        <v>2</v>
      </c>
      <c r="J2137" s="2" t="s">
        <v>2989</v>
      </c>
      <c r="K2137" t="s">
        <v>251</v>
      </c>
      <c r="L2137" s="65" t="s">
        <v>2580</v>
      </c>
      <c r="M2137" s="65" t="s">
        <v>4545</v>
      </c>
      <c r="N2137" t="s">
        <v>267</v>
      </c>
      <c r="P2137" t="s">
        <v>253</v>
      </c>
      <c r="R2137">
        <v>1</v>
      </c>
      <c r="S2137" s="1">
        <v>31230</v>
      </c>
      <c r="V2137" s="16" t="s">
        <v>4544</v>
      </c>
    </row>
    <row r="2138" spans="1:22" ht="15">
      <c r="A2138" t="str">
        <f t="shared" si="33"/>
        <v>AF50EUE</v>
      </c>
      <c r="B2138" t="s">
        <v>117</v>
      </c>
      <c r="D2138" t="s">
        <v>118</v>
      </c>
      <c r="E2138">
        <v>50</v>
      </c>
      <c r="H2138">
        <v>2</v>
      </c>
      <c r="J2138" s="2" t="s">
        <v>2989</v>
      </c>
      <c r="K2138" t="s">
        <v>251</v>
      </c>
      <c r="L2138" s="65" t="s">
        <v>2580</v>
      </c>
      <c r="M2138" s="65" t="s">
        <v>4545</v>
      </c>
      <c r="N2138" t="s">
        <v>258</v>
      </c>
      <c r="P2138" t="s">
        <v>253</v>
      </c>
      <c r="R2138">
        <v>2</v>
      </c>
      <c r="S2138" s="1">
        <v>31230</v>
      </c>
      <c r="V2138" s="16" t="s">
        <v>4544</v>
      </c>
    </row>
    <row r="2139" spans="1:22" ht="15">
      <c r="A2139" t="str">
        <f t="shared" si="33"/>
        <v>AF50EUF</v>
      </c>
      <c r="B2139" t="s">
        <v>117</v>
      </c>
      <c r="D2139" t="s">
        <v>717</v>
      </c>
      <c r="E2139">
        <v>50</v>
      </c>
      <c r="J2139" s="2" t="s">
        <v>2983</v>
      </c>
      <c r="K2139" t="s">
        <v>251</v>
      </c>
      <c r="L2139" s="65" t="s">
        <v>2580</v>
      </c>
      <c r="M2139" s="65" t="s">
        <v>4545</v>
      </c>
      <c r="N2139" t="s">
        <v>258</v>
      </c>
      <c r="P2139" t="s">
        <v>253</v>
      </c>
      <c r="R2139">
        <v>1</v>
      </c>
      <c r="S2139" s="1">
        <v>31233</v>
      </c>
      <c r="T2139" t="s">
        <v>2984</v>
      </c>
      <c r="V2139" s="16" t="s">
        <v>4544</v>
      </c>
    </row>
    <row r="2140" spans="1:22" ht="15">
      <c r="A2140" t="str">
        <f t="shared" si="33"/>
        <v>AF50EUTP 50</v>
      </c>
      <c r="B2140" t="s">
        <v>117</v>
      </c>
      <c r="E2140">
        <v>50</v>
      </c>
      <c r="F2140" t="s">
        <v>2876</v>
      </c>
      <c r="I2140" t="s">
        <v>541</v>
      </c>
      <c r="J2140" s="2" t="s">
        <v>2877</v>
      </c>
      <c r="K2140" t="s">
        <v>251</v>
      </c>
      <c r="L2140" s="65" t="s">
        <v>2580</v>
      </c>
      <c r="M2140" s="65" t="s">
        <v>4545</v>
      </c>
      <c r="N2140" t="s">
        <v>255</v>
      </c>
      <c r="P2140" t="s">
        <v>253</v>
      </c>
      <c r="R2140">
        <v>3</v>
      </c>
      <c r="V2140" s="16" t="s">
        <v>4544</v>
      </c>
    </row>
    <row r="2141" spans="1:22" ht="15" hidden="1">
      <c r="A2141" t="str">
        <f t="shared" si="33"/>
        <v>AF51, 52EU</v>
      </c>
      <c r="B2141" t="s">
        <v>117</v>
      </c>
      <c r="E2141" t="s">
        <v>3173</v>
      </c>
      <c r="J2141" s="2" t="s">
        <v>250</v>
      </c>
      <c r="K2141" s="2" t="s">
        <v>251</v>
      </c>
      <c r="L2141" s="65" t="s">
        <v>2580</v>
      </c>
      <c r="M2141" s="65" t="s">
        <v>4545</v>
      </c>
      <c r="N2141" t="s">
        <v>515</v>
      </c>
      <c r="P2141" t="s">
        <v>253</v>
      </c>
      <c r="R2141">
        <v>1</v>
      </c>
      <c r="S2141" s="3">
        <v>31198</v>
      </c>
      <c r="T2141" t="s">
        <v>2173</v>
      </c>
      <c r="V2141" s="16" t="s">
        <v>4544</v>
      </c>
    </row>
    <row r="2142" spans="1:22" ht="15" hidden="1">
      <c r="A2142" s="16" t="str">
        <f t="shared" si="33"/>
        <v>AF51EU</v>
      </c>
      <c r="B2142" s="16" t="s">
        <v>117</v>
      </c>
      <c r="C2142" s="16"/>
      <c r="D2142" s="16"/>
      <c r="E2142" s="16">
        <v>51</v>
      </c>
      <c r="F2142" s="16"/>
      <c r="G2142" s="16"/>
      <c r="H2142" s="16"/>
      <c r="I2142" s="16" t="s">
        <v>538</v>
      </c>
      <c r="J2142" s="21" t="s">
        <v>1487</v>
      </c>
      <c r="K2142" s="16" t="s">
        <v>251</v>
      </c>
      <c r="L2142" s="66" t="s">
        <v>2580</v>
      </c>
      <c r="M2142" s="66" t="s">
        <v>4545</v>
      </c>
      <c r="N2142" s="16" t="s">
        <v>258</v>
      </c>
      <c r="O2142" s="16"/>
      <c r="P2142" s="16" t="s">
        <v>253</v>
      </c>
      <c r="Q2142" s="16"/>
      <c r="R2142" s="16">
        <v>1</v>
      </c>
      <c r="S2142" s="16"/>
      <c r="T2142" s="16" t="s">
        <v>1488</v>
      </c>
      <c r="U2142" s="16"/>
      <c r="V2142" s="16" t="s">
        <v>4544</v>
      </c>
    </row>
    <row r="2143" spans="1:22" ht="15" hidden="1">
      <c r="A2143" t="str">
        <f t="shared" si="33"/>
        <v>AF51EU</v>
      </c>
      <c r="B2143" t="s">
        <v>117</v>
      </c>
      <c r="E2143" s="10">
        <v>51</v>
      </c>
      <c r="I2143" t="s">
        <v>538</v>
      </c>
      <c r="J2143" s="2" t="s">
        <v>1487</v>
      </c>
      <c r="K2143" t="s">
        <v>251</v>
      </c>
      <c r="L2143" s="65" t="s">
        <v>2580</v>
      </c>
      <c r="M2143" s="65" t="s">
        <v>4545</v>
      </c>
      <c r="N2143" t="s">
        <v>258</v>
      </c>
      <c r="P2143" t="s">
        <v>261</v>
      </c>
      <c r="R2143">
        <v>1</v>
      </c>
      <c r="V2143" s="16" t="s">
        <v>4544</v>
      </c>
    </row>
    <row r="2144" spans="1:22" ht="15" hidden="1">
      <c r="A2144" t="str">
        <f t="shared" si="33"/>
        <v>AF51EU</v>
      </c>
      <c r="B2144" t="s">
        <v>117</v>
      </c>
      <c r="E2144">
        <v>51</v>
      </c>
      <c r="J2144" s="2" t="s">
        <v>2355</v>
      </c>
      <c r="K2144" s="2" t="s">
        <v>251</v>
      </c>
      <c r="L2144" s="65" t="s">
        <v>2580</v>
      </c>
      <c r="M2144" s="65" t="s">
        <v>4545</v>
      </c>
      <c r="N2144" t="s">
        <v>283</v>
      </c>
      <c r="P2144" t="s">
        <v>253</v>
      </c>
      <c r="R2144">
        <v>1</v>
      </c>
      <c r="S2144" s="1">
        <v>30433</v>
      </c>
      <c r="T2144" t="s">
        <v>2356</v>
      </c>
      <c r="V2144" s="16" t="s">
        <v>4544</v>
      </c>
    </row>
    <row r="2145" spans="1:22" ht="15" hidden="1">
      <c r="A2145" t="str">
        <f t="shared" si="33"/>
        <v>AF51EU</v>
      </c>
      <c r="B2145" t="s">
        <v>117</v>
      </c>
      <c r="E2145">
        <v>51</v>
      </c>
      <c r="J2145" s="2" t="s">
        <v>2355</v>
      </c>
      <c r="K2145" t="s">
        <v>251</v>
      </c>
      <c r="L2145" s="65" t="s">
        <v>2580</v>
      </c>
      <c r="M2145" s="65" t="s">
        <v>4545</v>
      </c>
      <c r="N2145" t="s">
        <v>258</v>
      </c>
      <c r="P2145" t="s">
        <v>253</v>
      </c>
      <c r="R2145">
        <v>1</v>
      </c>
      <c r="S2145" s="1">
        <v>30433</v>
      </c>
      <c r="T2145" t="s">
        <v>1048</v>
      </c>
      <c r="V2145" s="16" t="s">
        <v>4544</v>
      </c>
    </row>
    <row r="2146" spans="1:22" ht="15" hidden="1">
      <c r="A2146" t="str">
        <f t="shared" si="33"/>
        <v>AF51EU</v>
      </c>
      <c r="B2146" t="s">
        <v>117</v>
      </c>
      <c r="E2146">
        <v>51</v>
      </c>
      <c r="J2146" s="2" t="s">
        <v>2792</v>
      </c>
      <c r="K2146" t="s">
        <v>251</v>
      </c>
      <c r="L2146" s="65" t="s">
        <v>2580</v>
      </c>
      <c r="M2146" s="65" t="s">
        <v>4545</v>
      </c>
      <c r="N2146" t="s">
        <v>258</v>
      </c>
      <c r="P2146" t="s">
        <v>253</v>
      </c>
      <c r="R2146">
        <v>1</v>
      </c>
      <c r="S2146" s="1">
        <v>30428</v>
      </c>
      <c r="T2146" t="s">
        <v>2793</v>
      </c>
      <c r="V2146" s="16" t="s">
        <v>4544</v>
      </c>
    </row>
    <row r="2147" spans="1:22" hidden="1">
      <c r="A2147" t="str">
        <f t="shared" si="33"/>
        <v>AF51EU</v>
      </c>
      <c r="B2147" t="s">
        <v>117</v>
      </c>
      <c r="E2147">
        <v>51</v>
      </c>
      <c r="J2147" s="2" t="s">
        <v>1400</v>
      </c>
      <c r="K2147" t="s">
        <v>251</v>
      </c>
      <c r="P2147" t="s">
        <v>1396</v>
      </c>
      <c r="R2147">
        <v>1</v>
      </c>
      <c r="S2147" s="1">
        <v>30432</v>
      </c>
      <c r="T2147" t="s">
        <v>1401</v>
      </c>
      <c r="V2147" s="16" t="s">
        <v>4544</v>
      </c>
    </row>
    <row r="2148" spans="1:22" hidden="1">
      <c r="A2148" t="str">
        <f t="shared" si="33"/>
        <v>AF51EU</v>
      </c>
      <c r="B2148" t="s">
        <v>117</v>
      </c>
      <c r="E2148">
        <v>51</v>
      </c>
      <c r="J2148" s="2" t="s">
        <v>1400</v>
      </c>
      <c r="K2148" t="s">
        <v>251</v>
      </c>
      <c r="N2148" t="s">
        <v>255</v>
      </c>
      <c r="P2148" t="s">
        <v>253</v>
      </c>
      <c r="R2148">
        <v>12</v>
      </c>
      <c r="T2148" t="s">
        <v>2854</v>
      </c>
      <c r="V2148" s="16" t="s">
        <v>4544</v>
      </c>
    </row>
    <row r="2149" spans="1:22" hidden="1">
      <c r="A2149" t="str">
        <f t="shared" si="33"/>
        <v>AF51EU</v>
      </c>
      <c r="B2149" t="s">
        <v>117</v>
      </c>
      <c r="E2149">
        <v>51</v>
      </c>
      <c r="I2149" t="s">
        <v>402</v>
      </c>
      <c r="J2149" s="2" t="s">
        <v>1395</v>
      </c>
      <c r="K2149" t="s">
        <v>251</v>
      </c>
      <c r="P2149" t="s">
        <v>1396</v>
      </c>
      <c r="Q2149" t="s">
        <v>3085</v>
      </c>
      <c r="R2149">
        <v>1</v>
      </c>
      <c r="S2149" s="2">
        <v>1987</v>
      </c>
      <c r="T2149" t="s">
        <v>1397</v>
      </c>
      <c r="V2149" s="16" t="s">
        <v>4544</v>
      </c>
    </row>
    <row r="2150" spans="1:22" hidden="1">
      <c r="A2150" t="str">
        <f t="shared" si="33"/>
        <v>AF51EU</v>
      </c>
      <c r="B2150" t="s">
        <v>117</v>
      </c>
      <c r="E2150">
        <v>51</v>
      </c>
      <c r="J2150" s="2" t="s">
        <v>2886</v>
      </c>
      <c r="K2150" t="s">
        <v>251</v>
      </c>
      <c r="N2150" t="s">
        <v>255</v>
      </c>
      <c r="P2150" t="s">
        <v>253</v>
      </c>
      <c r="R2150">
        <v>4</v>
      </c>
      <c r="T2150" t="s">
        <v>670</v>
      </c>
      <c r="V2150" s="16" t="s">
        <v>4544</v>
      </c>
    </row>
    <row r="2151" spans="1:22" ht="15" hidden="1">
      <c r="A2151" t="str">
        <f t="shared" si="33"/>
        <v>AF51EU</v>
      </c>
      <c r="B2151" t="s">
        <v>117</v>
      </c>
      <c r="E2151">
        <v>51</v>
      </c>
      <c r="I2151" t="s">
        <v>402</v>
      </c>
      <c r="J2151" s="2" t="s">
        <v>2853</v>
      </c>
      <c r="K2151" t="s">
        <v>251</v>
      </c>
      <c r="L2151" s="65" t="s">
        <v>2580</v>
      </c>
      <c r="M2151" s="65" t="s">
        <v>4545</v>
      </c>
      <c r="N2151" t="s">
        <v>267</v>
      </c>
      <c r="P2151" t="s">
        <v>253</v>
      </c>
      <c r="R2151">
        <v>8</v>
      </c>
      <c r="T2151" t="s">
        <v>670</v>
      </c>
      <c r="V2151" s="16" t="s">
        <v>4544</v>
      </c>
    </row>
    <row r="2152" spans="1:22" ht="15" hidden="1">
      <c r="A2152" t="str">
        <f t="shared" si="33"/>
        <v>AF51EU</v>
      </c>
      <c r="B2152" t="s">
        <v>117</v>
      </c>
      <c r="E2152">
        <v>51</v>
      </c>
      <c r="J2152" s="2" t="s">
        <v>2753</v>
      </c>
      <c r="K2152" t="s">
        <v>251</v>
      </c>
      <c r="L2152" s="65" t="s">
        <v>2580</v>
      </c>
      <c r="M2152" s="65" t="s">
        <v>4545</v>
      </c>
      <c r="N2152" t="s">
        <v>267</v>
      </c>
      <c r="P2152" t="s">
        <v>253</v>
      </c>
      <c r="R2152">
        <v>1</v>
      </c>
      <c r="S2152" s="1">
        <v>30431</v>
      </c>
      <c r="T2152" t="s">
        <v>1048</v>
      </c>
      <c r="V2152" s="16" t="s">
        <v>4544</v>
      </c>
    </row>
    <row r="2153" spans="1:22" ht="15" hidden="1">
      <c r="A2153" t="str">
        <f t="shared" si="33"/>
        <v>AF51EU</v>
      </c>
      <c r="B2153" t="s">
        <v>117</v>
      </c>
      <c r="E2153">
        <v>51</v>
      </c>
      <c r="I2153" t="s">
        <v>402</v>
      </c>
      <c r="J2153" s="2" t="s">
        <v>1420</v>
      </c>
      <c r="K2153" t="s">
        <v>251</v>
      </c>
      <c r="L2153" s="65" t="s">
        <v>2580</v>
      </c>
      <c r="M2153" s="65" t="s">
        <v>4560</v>
      </c>
      <c r="N2153" t="s">
        <v>1348</v>
      </c>
      <c r="O2153" t="s">
        <v>281</v>
      </c>
      <c r="Q2153" t="s">
        <v>3085</v>
      </c>
      <c r="R2153">
        <v>1</v>
      </c>
      <c r="S2153" s="1">
        <v>30430</v>
      </c>
      <c r="T2153" t="s">
        <v>1421</v>
      </c>
      <c r="V2153" s="16" t="s">
        <v>4544</v>
      </c>
    </row>
    <row r="2154" spans="1:22" s="68" customFormat="1" ht="15" hidden="1">
      <c r="A2154" t="str">
        <f t="shared" si="33"/>
        <v>AF51EU</v>
      </c>
      <c r="B2154" t="s">
        <v>117</v>
      </c>
      <c r="C2154"/>
      <c r="D2154"/>
      <c r="E2154" s="10">
        <v>51</v>
      </c>
      <c r="F2154"/>
      <c r="G2154"/>
      <c r="H2154"/>
      <c r="I2154"/>
      <c r="J2154" s="2" t="s">
        <v>2844</v>
      </c>
      <c r="K2154" t="s">
        <v>251</v>
      </c>
      <c r="L2154" s="65" t="s">
        <v>2580</v>
      </c>
      <c r="M2154" s="65" t="s">
        <v>4545</v>
      </c>
      <c r="N2154" t="s">
        <v>258</v>
      </c>
      <c r="O2154"/>
      <c r="P2154" t="s">
        <v>261</v>
      </c>
      <c r="Q2154"/>
      <c r="R2154">
        <v>1</v>
      </c>
      <c r="S2154"/>
      <c r="T2154"/>
      <c r="U2154"/>
      <c r="V2154" s="16" t="s">
        <v>4544</v>
      </c>
    </row>
    <row r="2155" spans="1:22" ht="15" hidden="1">
      <c r="A2155" t="str">
        <f t="shared" si="33"/>
        <v>AF51EU</v>
      </c>
      <c r="B2155" t="s">
        <v>117</v>
      </c>
      <c r="E2155">
        <v>51</v>
      </c>
      <c r="I2155" t="s">
        <v>402</v>
      </c>
      <c r="J2155" s="2" t="s">
        <v>1489</v>
      </c>
      <c r="K2155" t="s">
        <v>251</v>
      </c>
      <c r="L2155" s="65" t="s">
        <v>2580</v>
      </c>
      <c r="M2155" s="65" t="s">
        <v>4545</v>
      </c>
      <c r="N2155" t="s">
        <v>267</v>
      </c>
      <c r="P2155" t="s">
        <v>253</v>
      </c>
      <c r="R2155">
        <v>7</v>
      </c>
      <c r="T2155" t="s">
        <v>1488</v>
      </c>
      <c r="V2155" s="16" t="s">
        <v>4544</v>
      </c>
    </row>
    <row r="2156" spans="1:22" ht="15" hidden="1">
      <c r="A2156" t="str">
        <f t="shared" si="33"/>
        <v>AF51EU</v>
      </c>
      <c r="B2156" t="s">
        <v>117</v>
      </c>
      <c r="E2156">
        <v>51</v>
      </c>
      <c r="I2156" t="s">
        <v>402</v>
      </c>
      <c r="J2156" s="2" t="s">
        <v>1493</v>
      </c>
      <c r="K2156" t="s">
        <v>251</v>
      </c>
      <c r="L2156" s="65" t="s">
        <v>2580</v>
      </c>
      <c r="M2156" s="65" t="s">
        <v>4545</v>
      </c>
      <c r="N2156" t="s">
        <v>1494</v>
      </c>
      <c r="R2156">
        <v>1</v>
      </c>
      <c r="T2156" t="s">
        <v>1488</v>
      </c>
      <c r="V2156" s="16" t="s">
        <v>4544</v>
      </c>
    </row>
    <row r="2157" spans="1:22" ht="15" hidden="1">
      <c r="A2157" t="str">
        <f t="shared" si="33"/>
        <v>AF51EU</v>
      </c>
      <c r="B2157" t="s">
        <v>117</v>
      </c>
      <c r="E2157">
        <v>51</v>
      </c>
      <c r="J2157" s="2" t="s">
        <v>2774</v>
      </c>
      <c r="K2157" t="s">
        <v>251</v>
      </c>
      <c r="L2157" s="65" t="s">
        <v>2580</v>
      </c>
      <c r="M2157" s="65" t="s">
        <v>4545</v>
      </c>
      <c r="N2157" t="s">
        <v>267</v>
      </c>
      <c r="P2157" t="s">
        <v>253</v>
      </c>
      <c r="R2157">
        <v>4</v>
      </c>
      <c r="T2157" t="s">
        <v>2775</v>
      </c>
      <c r="V2157" s="16" t="s">
        <v>4544</v>
      </c>
    </row>
    <row r="2158" spans="1:22" ht="15" hidden="1">
      <c r="A2158" t="str">
        <f t="shared" si="33"/>
        <v>AF51EU</v>
      </c>
      <c r="B2158" t="s">
        <v>117</v>
      </c>
      <c r="E2158">
        <v>51</v>
      </c>
      <c r="J2158" s="2" t="s">
        <v>2774</v>
      </c>
      <c r="K2158" t="s">
        <v>251</v>
      </c>
      <c r="L2158" s="65" t="s">
        <v>2580</v>
      </c>
      <c r="M2158" s="65" t="s">
        <v>4545</v>
      </c>
      <c r="N2158" t="s">
        <v>258</v>
      </c>
      <c r="P2158" t="s">
        <v>253</v>
      </c>
      <c r="R2158">
        <v>1</v>
      </c>
      <c r="T2158" t="s">
        <v>2776</v>
      </c>
      <c r="V2158" s="16" t="s">
        <v>4544</v>
      </c>
    </row>
    <row r="2159" spans="1:22" ht="15" hidden="1">
      <c r="A2159" t="str">
        <f t="shared" si="33"/>
        <v>AF51EU</v>
      </c>
      <c r="B2159" t="s">
        <v>117</v>
      </c>
      <c r="E2159">
        <v>51</v>
      </c>
      <c r="J2159" s="2" t="s">
        <v>2612</v>
      </c>
      <c r="K2159" t="s">
        <v>251</v>
      </c>
      <c r="L2159" s="65" t="s">
        <v>2580</v>
      </c>
      <c r="M2159" s="65" t="s">
        <v>4545</v>
      </c>
      <c r="N2159" t="s">
        <v>267</v>
      </c>
      <c r="P2159" t="s">
        <v>253</v>
      </c>
      <c r="R2159">
        <v>1</v>
      </c>
      <c r="T2159" t="s">
        <v>2620</v>
      </c>
      <c r="V2159" s="16" t="s">
        <v>4544</v>
      </c>
    </row>
    <row r="2160" spans="1:22" ht="15" hidden="1">
      <c r="A2160" t="str">
        <f t="shared" si="33"/>
        <v>AF51EU</v>
      </c>
      <c r="B2160" t="s">
        <v>117</v>
      </c>
      <c r="E2160">
        <v>51</v>
      </c>
      <c r="I2160" t="s">
        <v>402</v>
      </c>
      <c r="J2160" s="2" t="s">
        <v>1492</v>
      </c>
      <c r="K2160" t="s">
        <v>251</v>
      </c>
      <c r="L2160" s="65" t="s">
        <v>2580</v>
      </c>
      <c r="M2160" s="65" t="s">
        <v>4545</v>
      </c>
      <c r="N2160" t="s">
        <v>267</v>
      </c>
      <c r="P2160" t="s">
        <v>253</v>
      </c>
      <c r="R2160">
        <v>1</v>
      </c>
      <c r="T2160" t="s">
        <v>1488</v>
      </c>
      <c r="V2160" s="16" t="s">
        <v>4544</v>
      </c>
    </row>
    <row r="2161" spans="1:22" hidden="1">
      <c r="A2161" t="str">
        <f t="shared" si="33"/>
        <v>AF51EU</v>
      </c>
      <c r="B2161" t="s">
        <v>117</v>
      </c>
      <c r="E2161">
        <v>51</v>
      </c>
      <c r="I2161" t="s">
        <v>402</v>
      </c>
      <c r="J2161" s="2" t="s">
        <v>1492</v>
      </c>
      <c r="K2161" t="s">
        <v>251</v>
      </c>
      <c r="N2161" t="s">
        <v>255</v>
      </c>
      <c r="P2161" t="s">
        <v>253</v>
      </c>
      <c r="R2161">
        <v>2</v>
      </c>
      <c r="T2161" t="s">
        <v>670</v>
      </c>
      <c r="V2161" s="16" t="s">
        <v>4544</v>
      </c>
    </row>
    <row r="2162" spans="1:22" hidden="1">
      <c r="A2162" t="str">
        <f t="shared" si="33"/>
        <v>AF51EU</v>
      </c>
      <c r="B2162" t="s">
        <v>117</v>
      </c>
      <c r="E2162">
        <v>51</v>
      </c>
      <c r="I2162" t="s">
        <v>402</v>
      </c>
      <c r="J2162" s="2" t="s">
        <v>2758</v>
      </c>
      <c r="K2162" t="s">
        <v>251</v>
      </c>
      <c r="N2162" t="s">
        <v>255</v>
      </c>
      <c r="P2162" t="s">
        <v>253</v>
      </c>
      <c r="R2162">
        <v>9</v>
      </c>
      <c r="T2162" t="s">
        <v>670</v>
      </c>
      <c r="V2162" s="16" t="s">
        <v>4544</v>
      </c>
    </row>
    <row r="2163" spans="1:22" ht="15" hidden="1">
      <c r="A2163" t="str">
        <f t="shared" si="33"/>
        <v>AF51EU</v>
      </c>
      <c r="B2163" t="s">
        <v>117</v>
      </c>
      <c r="E2163">
        <v>51</v>
      </c>
      <c r="I2163" t="s">
        <v>402</v>
      </c>
      <c r="J2163" s="2" t="s">
        <v>2758</v>
      </c>
      <c r="K2163" t="s">
        <v>251</v>
      </c>
      <c r="L2163" s="65" t="s">
        <v>2580</v>
      </c>
      <c r="M2163" s="65" t="s">
        <v>4545</v>
      </c>
      <c r="N2163" t="s">
        <v>1494</v>
      </c>
      <c r="R2163">
        <v>1</v>
      </c>
      <c r="T2163" t="s">
        <v>670</v>
      </c>
      <c r="V2163" s="16" t="s">
        <v>4544</v>
      </c>
    </row>
    <row r="2164" spans="1:22" ht="15" hidden="1">
      <c r="A2164" t="str">
        <f t="shared" si="33"/>
        <v>AF51EU</v>
      </c>
      <c r="B2164" t="s">
        <v>117</v>
      </c>
      <c r="E2164">
        <v>51</v>
      </c>
      <c r="J2164" s="2" t="s">
        <v>2614</v>
      </c>
      <c r="K2164" t="s">
        <v>251</v>
      </c>
      <c r="L2164" s="65" t="s">
        <v>2580</v>
      </c>
      <c r="M2164" s="65" t="s">
        <v>4545</v>
      </c>
      <c r="N2164" t="s">
        <v>1318</v>
      </c>
      <c r="P2164" t="s">
        <v>253</v>
      </c>
      <c r="R2164">
        <v>5</v>
      </c>
      <c r="T2164" t="s">
        <v>670</v>
      </c>
      <c r="V2164" s="16" t="s">
        <v>4544</v>
      </c>
    </row>
    <row r="2165" spans="1:22" hidden="1">
      <c r="A2165" t="str">
        <f t="shared" si="33"/>
        <v>AF51EU</v>
      </c>
      <c r="B2165" t="s">
        <v>117</v>
      </c>
      <c r="E2165" s="10">
        <v>51</v>
      </c>
      <c r="J2165" s="2" t="s">
        <v>1872</v>
      </c>
      <c r="K2165" s="2" t="s">
        <v>251</v>
      </c>
      <c r="L2165" s="2"/>
      <c r="N2165" t="s">
        <v>572</v>
      </c>
      <c r="T2165" t="s">
        <v>1871</v>
      </c>
      <c r="V2165" s="16" t="s">
        <v>4544</v>
      </c>
    </row>
    <row r="2166" spans="1:22" s="16" customFormat="1" hidden="1">
      <c r="A2166" t="str">
        <f t="shared" si="33"/>
        <v>AF51EU</v>
      </c>
      <c r="B2166" t="s">
        <v>117</v>
      </c>
      <c r="C2166"/>
      <c r="D2166"/>
      <c r="E2166" s="10">
        <v>51</v>
      </c>
      <c r="F2166"/>
      <c r="G2166"/>
      <c r="H2166"/>
      <c r="I2166"/>
      <c r="J2166" s="2" t="s">
        <v>2466</v>
      </c>
      <c r="K2166" t="s">
        <v>251</v>
      </c>
      <c r="L2166"/>
      <c r="M2166"/>
      <c r="N2166"/>
      <c r="O2166"/>
      <c r="P2166" t="s">
        <v>261</v>
      </c>
      <c r="Q2166"/>
      <c r="R2166">
        <v>1</v>
      </c>
      <c r="S2166" s="1">
        <v>30435</v>
      </c>
      <c r="T2166" t="s">
        <v>2472</v>
      </c>
      <c r="U2166"/>
      <c r="V2166" s="16" t="s">
        <v>4544</v>
      </c>
    </row>
    <row r="2167" spans="1:22" hidden="1">
      <c r="A2167" t="str">
        <f t="shared" si="33"/>
        <v>AF51EU</v>
      </c>
      <c r="B2167" t="s">
        <v>117</v>
      </c>
      <c r="E2167">
        <v>51</v>
      </c>
      <c r="I2167" t="s">
        <v>402</v>
      </c>
      <c r="J2167" s="2" t="s">
        <v>2852</v>
      </c>
      <c r="K2167" t="s">
        <v>251</v>
      </c>
      <c r="N2167" t="s">
        <v>255</v>
      </c>
      <c r="P2167" t="s">
        <v>253</v>
      </c>
      <c r="R2167">
        <v>7</v>
      </c>
      <c r="T2167" t="s">
        <v>670</v>
      </c>
      <c r="V2167" s="16" t="s">
        <v>4544</v>
      </c>
    </row>
    <row r="2168" spans="1:22" ht="15" hidden="1">
      <c r="A2168" t="str">
        <f t="shared" si="33"/>
        <v>AF51EU</v>
      </c>
      <c r="B2168" t="s">
        <v>117</v>
      </c>
      <c r="E2168">
        <v>51</v>
      </c>
      <c r="I2168" t="s">
        <v>402</v>
      </c>
      <c r="J2168" s="2" t="s">
        <v>2851</v>
      </c>
      <c r="K2168" t="s">
        <v>251</v>
      </c>
      <c r="L2168" s="65" t="s">
        <v>2580</v>
      </c>
      <c r="M2168" s="65" t="s">
        <v>4545</v>
      </c>
      <c r="N2168" t="s">
        <v>267</v>
      </c>
      <c r="P2168" t="s">
        <v>253</v>
      </c>
      <c r="R2168">
        <v>2</v>
      </c>
      <c r="T2168" t="s">
        <v>670</v>
      </c>
      <c r="V2168" s="16" t="s">
        <v>4544</v>
      </c>
    </row>
    <row r="2169" spans="1:22" ht="15" hidden="1">
      <c r="A2169" t="str">
        <f t="shared" si="33"/>
        <v>AF51EU</v>
      </c>
      <c r="B2169" t="s">
        <v>117</v>
      </c>
      <c r="E2169" s="10">
        <v>51</v>
      </c>
      <c r="J2169" s="2" t="s">
        <v>2825</v>
      </c>
      <c r="K2169" t="s">
        <v>251</v>
      </c>
      <c r="L2169" s="65" t="s">
        <v>2580</v>
      </c>
      <c r="M2169" s="65" t="s">
        <v>4545</v>
      </c>
      <c r="N2169" t="s">
        <v>258</v>
      </c>
      <c r="O2169" t="s">
        <v>284</v>
      </c>
      <c r="P2169" t="s">
        <v>261</v>
      </c>
      <c r="R2169">
        <v>2</v>
      </c>
      <c r="V2169" s="16" t="s">
        <v>4544</v>
      </c>
    </row>
    <row r="2170" spans="1:22" s="64" customFormat="1" ht="15" hidden="1">
      <c r="A2170" t="str">
        <f t="shared" si="33"/>
        <v>AF51EU</v>
      </c>
      <c r="B2170" t="s">
        <v>117</v>
      </c>
      <c r="C2170"/>
      <c r="D2170"/>
      <c r="E2170">
        <v>51</v>
      </c>
      <c r="F2170"/>
      <c r="G2170"/>
      <c r="H2170"/>
      <c r="I2170"/>
      <c r="J2170" s="2" t="s">
        <v>2743</v>
      </c>
      <c r="K2170" t="s">
        <v>251</v>
      </c>
      <c r="L2170" s="65" t="s">
        <v>2580</v>
      </c>
      <c r="M2170" s="65" t="s">
        <v>4545</v>
      </c>
      <c r="N2170" t="s">
        <v>258</v>
      </c>
      <c r="O2170"/>
      <c r="P2170" t="s">
        <v>253</v>
      </c>
      <c r="Q2170"/>
      <c r="R2170">
        <v>11</v>
      </c>
      <c r="S2170" s="1">
        <v>30435</v>
      </c>
      <c r="T2170" t="s">
        <v>2744</v>
      </c>
      <c r="U2170"/>
      <c r="V2170" s="16" t="s">
        <v>4544</v>
      </c>
    </row>
    <row r="2171" spans="1:22" ht="15" hidden="1">
      <c r="A2171" t="str">
        <f t="shared" si="33"/>
        <v>AF51EU</v>
      </c>
      <c r="B2171" t="s">
        <v>117</v>
      </c>
      <c r="E2171">
        <v>51</v>
      </c>
      <c r="J2171" s="2" t="s">
        <v>2743</v>
      </c>
      <c r="K2171" t="s">
        <v>251</v>
      </c>
      <c r="L2171" s="65" t="s">
        <v>2580</v>
      </c>
      <c r="M2171" s="65" t="s">
        <v>4545</v>
      </c>
      <c r="N2171" t="s">
        <v>1248</v>
      </c>
      <c r="P2171" t="s">
        <v>253</v>
      </c>
      <c r="R2171">
        <v>2</v>
      </c>
      <c r="S2171" s="1">
        <v>30435</v>
      </c>
      <c r="T2171" t="s">
        <v>2744</v>
      </c>
      <c r="V2171" s="16" t="s">
        <v>4544</v>
      </c>
    </row>
    <row r="2172" spans="1:22" ht="15" hidden="1">
      <c r="A2172" t="str">
        <f t="shared" si="33"/>
        <v>AF51EU</v>
      </c>
      <c r="B2172" t="s">
        <v>117</v>
      </c>
      <c r="E2172">
        <v>51</v>
      </c>
      <c r="J2172" s="2" t="s">
        <v>2743</v>
      </c>
      <c r="K2172" t="s">
        <v>251</v>
      </c>
      <c r="L2172" s="65" t="s">
        <v>2580</v>
      </c>
      <c r="M2172" s="65" t="s">
        <v>4545</v>
      </c>
      <c r="N2172" t="s">
        <v>1544</v>
      </c>
      <c r="R2172">
        <v>1</v>
      </c>
      <c r="S2172" s="1">
        <v>30435</v>
      </c>
      <c r="T2172" t="s">
        <v>2744</v>
      </c>
      <c r="V2172" s="16" t="s">
        <v>4544</v>
      </c>
    </row>
    <row r="2173" spans="1:22" s="64" customFormat="1" ht="15" hidden="1">
      <c r="A2173" t="str">
        <f t="shared" si="33"/>
        <v>AF51EU</v>
      </c>
      <c r="B2173" t="s">
        <v>117</v>
      </c>
      <c r="C2173"/>
      <c r="D2173"/>
      <c r="E2173" s="10">
        <v>51</v>
      </c>
      <c r="F2173"/>
      <c r="G2173"/>
      <c r="H2173"/>
      <c r="I2173"/>
      <c r="J2173" s="2" t="s">
        <v>2743</v>
      </c>
      <c r="K2173" t="s">
        <v>251</v>
      </c>
      <c r="L2173" s="65" t="s">
        <v>2580</v>
      </c>
      <c r="M2173" s="65" t="s">
        <v>4545</v>
      </c>
      <c r="N2173" t="s">
        <v>515</v>
      </c>
      <c r="O2173"/>
      <c r="P2173" t="s">
        <v>253</v>
      </c>
      <c r="Q2173"/>
      <c r="R2173">
        <v>2</v>
      </c>
      <c r="S2173"/>
      <c r="T2173"/>
      <c r="U2173"/>
      <c r="V2173" s="16" t="s">
        <v>4544</v>
      </c>
    </row>
    <row r="2174" spans="1:22" ht="15" hidden="1">
      <c r="A2174" t="str">
        <f t="shared" si="33"/>
        <v>AF51EU</v>
      </c>
      <c r="B2174" t="s">
        <v>117</v>
      </c>
      <c r="E2174" s="10">
        <v>51</v>
      </c>
      <c r="J2174" s="2" t="s">
        <v>2743</v>
      </c>
      <c r="K2174" t="s">
        <v>251</v>
      </c>
      <c r="L2174" s="65" t="s">
        <v>2580</v>
      </c>
      <c r="M2174" s="65" t="s">
        <v>4545</v>
      </c>
      <c r="N2174" t="s">
        <v>258</v>
      </c>
      <c r="P2174" t="s">
        <v>261</v>
      </c>
      <c r="R2174">
        <v>1</v>
      </c>
      <c r="V2174" s="16" t="s">
        <v>4544</v>
      </c>
    </row>
    <row r="2175" spans="1:22" ht="15" hidden="1">
      <c r="A2175" t="str">
        <f t="shared" si="33"/>
        <v>AF51EU</v>
      </c>
      <c r="B2175" t="s">
        <v>117</v>
      </c>
      <c r="E2175" s="10">
        <v>51</v>
      </c>
      <c r="J2175" s="2" t="s">
        <v>2743</v>
      </c>
      <c r="K2175" t="s">
        <v>251</v>
      </c>
      <c r="L2175" s="65" t="s">
        <v>2580</v>
      </c>
      <c r="M2175" s="65" t="s">
        <v>4545</v>
      </c>
      <c r="N2175" t="s">
        <v>258</v>
      </c>
      <c r="P2175" t="s">
        <v>261</v>
      </c>
      <c r="R2175">
        <v>1</v>
      </c>
      <c r="V2175" s="16" t="s">
        <v>4544</v>
      </c>
    </row>
    <row r="2176" spans="1:22" ht="15" hidden="1">
      <c r="A2176" t="str">
        <f t="shared" si="33"/>
        <v>AF51EU</v>
      </c>
      <c r="B2176" t="s">
        <v>117</v>
      </c>
      <c r="E2176" s="10">
        <v>51</v>
      </c>
      <c r="J2176" s="2" t="s">
        <v>2743</v>
      </c>
      <c r="K2176" t="s">
        <v>251</v>
      </c>
      <c r="L2176" s="65" t="s">
        <v>2580</v>
      </c>
      <c r="M2176" s="65" t="s">
        <v>4545</v>
      </c>
      <c r="N2176" t="s">
        <v>258</v>
      </c>
      <c r="P2176" t="s">
        <v>253</v>
      </c>
      <c r="R2176">
        <v>9</v>
      </c>
      <c r="V2176" s="16" t="s">
        <v>4544</v>
      </c>
    </row>
    <row r="2177" spans="1:22" ht="15" hidden="1">
      <c r="A2177" t="str">
        <f t="shared" si="33"/>
        <v>AF51EU</v>
      </c>
      <c r="B2177" t="s">
        <v>117</v>
      </c>
      <c r="E2177" s="10">
        <v>51</v>
      </c>
      <c r="J2177" s="2" t="s">
        <v>2743</v>
      </c>
      <c r="K2177" t="s">
        <v>251</v>
      </c>
      <c r="L2177" s="65" t="s">
        <v>2580</v>
      </c>
      <c r="M2177" s="65" t="s">
        <v>4545</v>
      </c>
      <c r="N2177" t="s">
        <v>267</v>
      </c>
      <c r="P2177" t="s">
        <v>253</v>
      </c>
      <c r="R2177">
        <v>13</v>
      </c>
      <c r="V2177" s="16" t="s">
        <v>4544</v>
      </c>
    </row>
    <row r="2178" spans="1:22" ht="15" hidden="1">
      <c r="A2178" t="str">
        <f t="shared" ref="A2178:A2241" si="34">CONCATENATE(B2178, "F", E2178, "EU", C2178, D2178, F2178, G2178)</f>
        <v>AF51EU</v>
      </c>
      <c r="B2178" t="s">
        <v>117</v>
      </c>
      <c r="E2178" s="10">
        <v>51</v>
      </c>
      <c r="J2178" s="2" t="s">
        <v>2743</v>
      </c>
      <c r="K2178" t="s">
        <v>251</v>
      </c>
      <c r="L2178" s="65" t="s">
        <v>2580</v>
      </c>
      <c r="M2178" s="65" t="s">
        <v>4545</v>
      </c>
      <c r="N2178" t="s">
        <v>1248</v>
      </c>
      <c r="P2178" t="s">
        <v>253</v>
      </c>
      <c r="R2178">
        <v>2</v>
      </c>
      <c r="V2178" s="16" t="s">
        <v>4544</v>
      </c>
    </row>
    <row r="2179" spans="1:22" ht="15" hidden="1">
      <c r="A2179" t="str">
        <f t="shared" si="34"/>
        <v>AF51EU</v>
      </c>
      <c r="B2179" t="s">
        <v>117</v>
      </c>
      <c r="E2179">
        <v>51</v>
      </c>
      <c r="J2179" s="2" t="s">
        <v>2609</v>
      </c>
      <c r="K2179" t="s">
        <v>251</v>
      </c>
      <c r="L2179" s="65" t="s">
        <v>2580</v>
      </c>
      <c r="M2179" s="65" t="s">
        <v>4545</v>
      </c>
      <c r="N2179" t="s">
        <v>1544</v>
      </c>
      <c r="R2179">
        <v>1</v>
      </c>
      <c r="T2179" t="s">
        <v>670</v>
      </c>
      <c r="V2179" s="16" t="s">
        <v>4544</v>
      </c>
    </row>
    <row r="2180" spans="1:22" hidden="1">
      <c r="A2180" t="str">
        <f t="shared" si="34"/>
        <v>AF51EU</v>
      </c>
      <c r="B2180" t="s">
        <v>117</v>
      </c>
      <c r="E2180">
        <v>51</v>
      </c>
      <c r="J2180" s="2" t="s">
        <v>2609</v>
      </c>
      <c r="K2180" t="s">
        <v>251</v>
      </c>
      <c r="N2180" t="s">
        <v>255</v>
      </c>
      <c r="P2180" t="s">
        <v>253</v>
      </c>
      <c r="R2180">
        <v>7</v>
      </c>
      <c r="T2180" t="s">
        <v>670</v>
      </c>
      <c r="V2180" s="16" t="s">
        <v>4544</v>
      </c>
    </row>
    <row r="2181" spans="1:22" ht="15" hidden="1">
      <c r="A2181" t="str">
        <f t="shared" si="34"/>
        <v>AF51EU</v>
      </c>
      <c r="B2181" t="s">
        <v>117</v>
      </c>
      <c r="E2181">
        <v>51</v>
      </c>
      <c r="J2181" s="2" t="s">
        <v>2609</v>
      </c>
      <c r="K2181" t="s">
        <v>251</v>
      </c>
      <c r="L2181" s="65" t="s">
        <v>2580</v>
      </c>
      <c r="M2181" s="65" t="s">
        <v>4545</v>
      </c>
      <c r="N2181" t="s">
        <v>1248</v>
      </c>
      <c r="P2181" t="s">
        <v>253</v>
      </c>
      <c r="R2181">
        <v>3</v>
      </c>
      <c r="T2181" t="s">
        <v>670</v>
      </c>
      <c r="V2181" s="16" t="s">
        <v>4544</v>
      </c>
    </row>
    <row r="2182" spans="1:22" hidden="1">
      <c r="A2182" t="str">
        <f t="shared" si="34"/>
        <v>AF51EU</v>
      </c>
      <c r="B2182" t="s">
        <v>117</v>
      </c>
      <c r="E2182">
        <v>51</v>
      </c>
      <c r="J2182" s="2" t="s">
        <v>1383</v>
      </c>
      <c r="K2182" t="s">
        <v>251</v>
      </c>
      <c r="O2182" t="s">
        <v>1427</v>
      </c>
      <c r="P2182" t="s">
        <v>1019</v>
      </c>
      <c r="R2182">
        <v>1</v>
      </c>
      <c r="S2182" s="1">
        <v>30440</v>
      </c>
      <c r="T2182" t="s">
        <v>1384</v>
      </c>
      <c r="V2182" s="16" t="s">
        <v>4544</v>
      </c>
    </row>
    <row r="2183" spans="1:22" ht="15" hidden="1">
      <c r="A2183" t="str">
        <f t="shared" si="34"/>
        <v>AF51EU</v>
      </c>
      <c r="B2183" t="s">
        <v>117</v>
      </c>
      <c r="E2183" s="10">
        <v>51</v>
      </c>
      <c r="J2183" s="2" t="s">
        <v>1383</v>
      </c>
      <c r="K2183" t="s">
        <v>251</v>
      </c>
      <c r="L2183" s="65" t="s">
        <v>2580</v>
      </c>
      <c r="M2183" s="65" t="s">
        <v>4545</v>
      </c>
      <c r="N2183" t="s">
        <v>2635</v>
      </c>
      <c r="P2183" t="s">
        <v>253</v>
      </c>
      <c r="S2183" s="1">
        <v>30440</v>
      </c>
      <c r="V2183" s="16" t="s">
        <v>4544</v>
      </c>
    </row>
    <row r="2184" spans="1:22" ht="15" hidden="1">
      <c r="A2184" t="str">
        <f t="shared" si="34"/>
        <v>AF51EU</v>
      </c>
      <c r="B2184" t="s">
        <v>117</v>
      </c>
      <c r="E2184" s="10">
        <v>51</v>
      </c>
      <c r="J2184" s="2" t="s">
        <v>1383</v>
      </c>
      <c r="K2184" t="s">
        <v>251</v>
      </c>
      <c r="L2184" s="65" t="s">
        <v>2580</v>
      </c>
      <c r="M2184" s="65" t="s">
        <v>4545</v>
      </c>
      <c r="N2184" t="s">
        <v>258</v>
      </c>
      <c r="P2184" t="s">
        <v>261</v>
      </c>
      <c r="R2184">
        <v>1</v>
      </c>
      <c r="V2184" s="16" t="s">
        <v>4544</v>
      </c>
    </row>
    <row r="2185" spans="1:22" hidden="1">
      <c r="A2185" t="str">
        <f t="shared" si="34"/>
        <v>AF51EU</v>
      </c>
      <c r="B2185" t="s">
        <v>117</v>
      </c>
      <c r="E2185">
        <v>51</v>
      </c>
      <c r="J2185" s="2" t="s">
        <v>1383</v>
      </c>
      <c r="K2185" t="s">
        <v>251</v>
      </c>
      <c r="N2185" t="s">
        <v>255</v>
      </c>
      <c r="P2185" t="s">
        <v>253</v>
      </c>
      <c r="R2185">
        <v>4</v>
      </c>
      <c r="T2185" t="s">
        <v>2870</v>
      </c>
      <c r="V2185" s="16" t="s">
        <v>4544</v>
      </c>
    </row>
    <row r="2186" spans="1:22" ht="15" hidden="1">
      <c r="A2186" t="str">
        <f t="shared" si="34"/>
        <v>AF51EU</v>
      </c>
      <c r="B2186" t="s">
        <v>117</v>
      </c>
      <c r="E2186" s="10">
        <v>51</v>
      </c>
      <c r="J2186" s="2" t="s">
        <v>2828</v>
      </c>
      <c r="K2186" t="s">
        <v>251</v>
      </c>
      <c r="L2186" s="65" t="s">
        <v>2580</v>
      </c>
      <c r="M2186" s="65" t="s">
        <v>4545</v>
      </c>
      <c r="N2186" t="s">
        <v>258</v>
      </c>
      <c r="P2186" t="s">
        <v>261</v>
      </c>
      <c r="R2186">
        <v>1</v>
      </c>
      <c r="V2186" s="16" t="s">
        <v>4544</v>
      </c>
    </row>
    <row r="2187" spans="1:22" ht="15" hidden="1">
      <c r="A2187" t="str">
        <f t="shared" si="34"/>
        <v>AF51EU</v>
      </c>
      <c r="B2187" t="s">
        <v>117</v>
      </c>
      <c r="E2187">
        <v>51</v>
      </c>
      <c r="J2187" s="2" t="s">
        <v>1490</v>
      </c>
      <c r="K2187" t="s">
        <v>251</v>
      </c>
      <c r="L2187" s="65" t="s">
        <v>2580</v>
      </c>
      <c r="M2187" s="65" t="s">
        <v>4545</v>
      </c>
      <c r="N2187" t="s">
        <v>267</v>
      </c>
      <c r="P2187" t="s">
        <v>253</v>
      </c>
      <c r="R2187">
        <v>1</v>
      </c>
      <c r="T2187" t="s">
        <v>1491</v>
      </c>
      <c r="V2187" s="16" t="s">
        <v>4544</v>
      </c>
    </row>
    <row r="2188" spans="1:22" ht="15" hidden="1">
      <c r="A2188" t="str">
        <f t="shared" si="34"/>
        <v>AF51EU</v>
      </c>
      <c r="B2188" t="s">
        <v>117</v>
      </c>
      <c r="E2188" s="10">
        <v>51</v>
      </c>
      <c r="J2188" s="2" t="s">
        <v>1490</v>
      </c>
      <c r="K2188" t="s">
        <v>251</v>
      </c>
      <c r="L2188" s="65" t="s">
        <v>2580</v>
      </c>
      <c r="M2188" s="65" t="s">
        <v>4545</v>
      </c>
      <c r="N2188" t="s">
        <v>258</v>
      </c>
      <c r="P2188" t="s">
        <v>261</v>
      </c>
      <c r="R2188">
        <v>1</v>
      </c>
      <c r="V2188" s="16" t="s">
        <v>4544</v>
      </c>
    </row>
    <row r="2189" spans="1:22" ht="15" hidden="1">
      <c r="A2189" t="str">
        <f t="shared" si="34"/>
        <v>AF51EU</v>
      </c>
      <c r="B2189" t="s">
        <v>117</v>
      </c>
      <c r="E2189" s="10">
        <v>51</v>
      </c>
      <c r="J2189" s="2" t="s">
        <v>2817</v>
      </c>
      <c r="K2189" t="s">
        <v>251</v>
      </c>
      <c r="L2189" s="65" t="s">
        <v>2580</v>
      </c>
      <c r="M2189" s="65" t="s">
        <v>4545</v>
      </c>
      <c r="N2189" t="s">
        <v>283</v>
      </c>
      <c r="O2189" t="s">
        <v>284</v>
      </c>
      <c r="P2189" t="s">
        <v>253</v>
      </c>
      <c r="R2189">
        <v>2</v>
      </c>
      <c r="V2189" s="16" t="s">
        <v>4544</v>
      </c>
    </row>
    <row r="2190" spans="1:22" ht="15" hidden="1">
      <c r="A2190" t="str">
        <f t="shared" si="34"/>
        <v>AF51EU</v>
      </c>
      <c r="B2190" t="s">
        <v>117</v>
      </c>
      <c r="E2190" s="10">
        <v>51</v>
      </c>
      <c r="J2190" s="2" t="s">
        <v>2829</v>
      </c>
      <c r="K2190" t="s">
        <v>251</v>
      </c>
      <c r="L2190" s="65" t="s">
        <v>2580</v>
      </c>
      <c r="M2190" s="65" t="s">
        <v>4545</v>
      </c>
      <c r="N2190" t="s">
        <v>258</v>
      </c>
      <c r="P2190" t="s">
        <v>261</v>
      </c>
      <c r="R2190">
        <v>1</v>
      </c>
      <c r="V2190" s="16" t="s">
        <v>4544</v>
      </c>
    </row>
    <row r="2191" spans="1:22" ht="15" hidden="1">
      <c r="A2191" t="str">
        <f t="shared" si="34"/>
        <v>AF51EU</v>
      </c>
      <c r="B2191" t="s">
        <v>117</v>
      </c>
      <c r="E2191">
        <v>51</v>
      </c>
      <c r="J2191" s="2" t="s">
        <v>2754</v>
      </c>
      <c r="K2191" t="s">
        <v>251</v>
      </c>
      <c r="L2191" s="65" t="s">
        <v>2580</v>
      </c>
      <c r="M2191" s="65" t="s">
        <v>4545</v>
      </c>
      <c r="N2191" t="s">
        <v>267</v>
      </c>
      <c r="P2191" t="s">
        <v>253</v>
      </c>
      <c r="R2191">
        <v>6</v>
      </c>
      <c r="T2191" t="s">
        <v>2755</v>
      </c>
      <c r="V2191" s="16" t="s">
        <v>4544</v>
      </c>
    </row>
    <row r="2192" spans="1:22" s="68" customFormat="1" ht="15" hidden="1">
      <c r="A2192" t="str">
        <f t="shared" si="34"/>
        <v>AF51EU</v>
      </c>
      <c r="B2192" t="s">
        <v>117</v>
      </c>
      <c r="C2192"/>
      <c r="D2192"/>
      <c r="E2192" s="10">
        <v>51</v>
      </c>
      <c r="F2192"/>
      <c r="G2192"/>
      <c r="H2192"/>
      <c r="I2192"/>
      <c r="J2192" s="2" t="s">
        <v>2754</v>
      </c>
      <c r="K2192" t="s">
        <v>251</v>
      </c>
      <c r="L2192" s="65" t="s">
        <v>2580</v>
      </c>
      <c r="M2192" s="65" t="s">
        <v>4545</v>
      </c>
      <c r="N2192" t="s">
        <v>258</v>
      </c>
      <c r="O2192"/>
      <c r="P2192" t="s">
        <v>261</v>
      </c>
      <c r="Q2192"/>
      <c r="R2192">
        <v>1</v>
      </c>
      <c r="S2192"/>
      <c r="T2192"/>
      <c r="U2192"/>
      <c r="V2192" s="16" t="s">
        <v>4544</v>
      </c>
    </row>
    <row r="2193" spans="1:22" ht="15" hidden="1">
      <c r="A2193" t="str">
        <f t="shared" si="34"/>
        <v>AF51EU</v>
      </c>
      <c r="B2193" t="s">
        <v>117</v>
      </c>
      <c r="E2193" s="10">
        <v>51</v>
      </c>
      <c r="J2193" s="2" t="s">
        <v>2754</v>
      </c>
      <c r="K2193" t="s">
        <v>251</v>
      </c>
      <c r="L2193" s="65" t="s">
        <v>2580</v>
      </c>
      <c r="M2193" s="65" t="s">
        <v>4545</v>
      </c>
      <c r="N2193" t="s">
        <v>258</v>
      </c>
      <c r="P2193" t="s">
        <v>261</v>
      </c>
      <c r="R2193">
        <v>1</v>
      </c>
      <c r="V2193" s="16" t="s">
        <v>4544</v>
      </c>
    </row>
    <row r="2194" spans="1:22" ht="15" hidden="1">
      <c r="A2194" t="str">
        <f t="shared" si="34"/>
        <v>AF51EU</v>
      </c>
      <c r="B2194" t="s">
        <v>117</v>
      </c>
      <c r="E2194" s="10">
        <v>51</v>
      </c>
      <c r="J2194" s="2" t="s">
        <v>2754</v>
      </c>
      <c r="K2194" t="s">
        <v>251</v>
      </c>
      <c r="L2194" s="65" t="s">
        <v>2580</v>
      </c>
      <c r="M2194" s="65" t="s">
        <v>4545</v>
      </c>
      <c r="N2194" t="s">
        <v>258</v>
      </c>
      <c r="P2194" t="s">
        <v>261</v>
      </c>
      <c r="R2194">
        <v>1</v>
      </c>
      <c r="V2194" s="16" t="s">
        <v>4544</v>
      </c>
    </row>
    <row r="2195" spans="1:22" ht="15" hidden="1">
      <c r="A2195" t="str">
        <f t="shared" si="34"/>
        <v>AF51EU</v>
      </c>
      <c r="B2195" t="s">
        <v>117</v>
      </c>
      <c r="E2195" s="10">
        <v>51</v>
      </c>
      <c r="J2195" s="2" t="s">
        <v>2754</v>
      </c>
      <c r="K2195" t="s">
        <v>251</v>
      </c>
      <c r="L2195" s="65" t="s">
        <v>2580</v>
      </c>
      <c r="M2195" s="65" t="s">
        <v>4545</v>
      </c>
      <c r="N2195" t="s">
        <v>258</v>
      </c>
      <c r="P2195" t="s">
        <v>261</v>
      </c>
      <c r="R2195">
        <v>1</v>
      </c>
      <c r="V2195" s="16" t="s">
        <v>4544</v>
      </c>
    </row>
    <row r="2196" spans="1:22" ht="15" hidden="1">
      <c r="A2196" t="str">
        <f t="shared" si="34"/>
        <v>AF51EU</v>
      </c>
      <c r="B2196" t="s">
        <v>117</v>
      </c>
      <c r="E2196" s="10">
        <v>51</v>
      </c>
      <c r="J2196" s="2" t="s">
        <v>2754</v>
      </c>
      <c r="K2196" t="s">
        <v>251</v>
      </c>
      <c r="L2196" s="65" t="s">
        <v>2580</v>
      </c>
      <c r="M2196" s="65" t="s">
        <v>4545</v>
      </c>
      <c r="N2196" t="s">
        <v>258</v>
      </c>
      <c r="P2196" t="s">
        <v>261</v>
      </c>
      <c r="R2196">
        <v>1</v>
      </c>
      <c r="V2196" s="16" t="s">
        <v>4544</v>
      </c>
    </row>
    <row r="2197" spans="1:22" ht="15" hidden="1">
      <c r="A2197" t="str">
        <f t="shared" si="34"/>
        <v>AF51EU</v>
      </c>
      <c r="B2197" t="s">
        <v>117</v>
      </c>
      <c r="E2197" s="10">
        <v>51</v>
      </c>
      <c r="J2197" s="2" t="s">
        <v>2754</v>
      </c>
      <c r="K2197" t="s">
        <v>251</v>
      </c>
      <c r="L2197" s="65" t="s">
        <v>2580</v>
      </c>
      <c r="M2197" s="65" t="s">
        <v>4545</v>
      </c>
      <c r="N2197" t="s">
        <v>258</v>
      </c>
      <c r="P2197" t="s">
        <v>261</v>
      </c>
      <c r="R2197">
        <v>1</v>
      </c>
      <c r="V2197" s="16" t="s">
        <v>4544</v>
      </c>
    </row>
    <row r="2198" spans="1:22" ht="15" hidden="1">
      <c r="A2198" t="str">
        <f t="shared" si="34"/>
        <v>AF51EU</v>
      </c>
      <c r="B2198" t="s">
        <v>117</v>
      </c>
      <c r="E2198" s="10">
        <v>51</v>
      </c>
      <c r="J2198" s="2" t="s">
        <v>2754</v>
      </c>
      <c r="K2198" t="s">
        <v>251</v>
      </c>
      <c r="L2198" s="65" t="s">
        <v>2580</v>
      </c>
      <c r="M2198" s="65" t="s">
        <v>4545</v>
      </c>
      <c r="N2198" t="s">
        <v>258</v>
      </c>
      <c r="P2198" t="s">
        <v>261</v>
      </c>
      <c r="R2198">
        <v>1</v>
      </c>
      <c r="V2198" s="16" t="s">
        <v>4544</v>
      </c>
    </row>
    <row r="2199" spans="1:22" ht="15" hidden="1">
      <c r="A2199" t="str">
        <f t="shared" si="34"/>
        <v>AF51EU</v>
      </c>
      <c r="B2199" t="s">
        <v>117</v>
      </c>
      <c r="E2199">
        <v>51</v>
      </c>
      <c r="J2199" s="2" t="s">
        <v>1358</v>
      </c>
      <c r="K2199" t="s">
        <v>251</v>
      </c>
      <c r="L2199" s="65" t="s">
        <v>2580</v>
      </c>
      <c r="M2199" s="65" t="s">
        <v>4545</v>
      </c>
      <c r="N2199" t="s">
        <v>1252</v>
      </c>
      <c r="O2199" t="s">
        <v>1359</v>
      </c>
      <c r="R2199">
        <v>1</v>
      </c>
      <c r="S2199" s="1">
        <v>30441</v>
      </c>
      <c r="T2199" t="s">
        <v>1360</v>
      </c>
      <c r="V2199" s="16" t="s">
        <v>4544</v>
      </c>
    </row>
    <row r="2200" spans="1:22" ht="15" hidden="1">
      <c r="A2200" t="str">
        <f t="shared" si="34"/>
        <v>AF51EU</v>
      </c>
      <c r="B2200" t="s">
        <v>117</v>
      </c>
      <c r="E2200" s="10">
        <v>51</v>
      </c>
      <c r="J2200" s="2" t="s">
        <v>2464</v>
      </c>
      <c r="K2200" t="s">
        <v>251</v>
      </c>
      <c r="L2200" s="65" t="s">
        <v>2580</v>
      </c>
      <c r="M2200" s="65" t="s">
        <v>4545</v>
      </c>
      <c r="N2200" t="s">
        <v>258</v>
      </c>
      <c r="P2200" t="s">
        <v>261</v>
      </c>
      <c r="R2200">
        <v>1</v>
      </c>
      <c r="V2200" s="16" t="s">
        <v>4544</v>
      </c>
    </row>
    <row r="2201" spans="1:22" ht="15" hidden="1">
      <c r="A2201" t="str">
        <f t="shared" si="34"/>
        <v>AF51EU</v>
      </c>
      <c r="B2201" t="s">
        <v>117</v>
      </c>
      <c r="E2201">
        <v>51</v>
      </c>
      <c r="I2201" t="s">
        <v>443</v>
      </c>
      <c r="J2201" s="2" t="s">
        <v>2611</v>
      </c>
      <c r="K2201" t="s">
        <v>251</v>
      </c>
      <c r="L2201" s="65" t="s">
        <v>2580</v>
      </c>
      <c r="M2201" s="65" t="s">
        <v>4545</v>
      </c>
      <c r="N2201" t="s">
        <v>267</v>
      </c>
      <c r="P2201" t="s">
        <v>253</v>
      </c>
      <c r="R2201">
        <v>2</v>
      </c>
      <c r="T2201" t="s">
        <v>2619</v>
      </c>
      <c r="V2201" s="16" t="s">
        <v>4544</v>
      </c>
    </row>
    <row r="2202" spans="1:22" ht="15" hidden="1">
      <c r="A2202" t="str">
        <f t="shared" si="34"/>
        <v>AF51EU</v>
      </c>
      <c r="B2202" t="s">
        <v>117</v>
      </c>
      <c r="E2202">
        <v>51</v>
      </c>
      <c r="I2202" t="s">
        <v>443</v>
      </c>
      <c r="J2202" s="2" t="s">
        <v>2740</v>
      </c>
      <c r="K2202" t="s">
        <v>251</v>
      </c>
      <c r="L2202" s="65" t="s">
        <v>2580</v>
      </c>
      <c r="M2202" s="65" t="s">
        <v>4545</v>
      </c>
      <c r="N2202" t="s">
        <v>258</v>
      </c>
      <c r="P2202" t="s">
        <v>253</v>
      </c>
      <c r="R2202">
        <v>2</v>
      </c>
      <c r="T2202" t="s">
        <v>2741</v>
      </c>
      <c r="V2202" s="16" t="s">
        <v>4544</v>
      </c>
    </row>
    <row r="2203" spans="1:22" hidden="1">
      <c r="A2203" t="str">
        <f t="shared" si="34"/>
        <v>AF51EU</v>
      </c>
      <c r="B2203" t="s">
        <v>117</v>
      </c>
      <c r="E2203">
        <v>51</v>
      </c>
      <c r="J2203" s="2" t="s">
        <v>2733</v>
      </c>
      <c r="K2203" t="s">
        <v>251</v>
      </c>
      <c r="N2203" t="s">
        <v>255</v>
      </c>
      <c r="P2203" t="s">
        <v>253</v>
      </c>
      <c r="R2203">
        <v>3</v>
      </c>
      <c r="T2203" t="s">
        <v>2734</v>
      </c>
      <c r="V2203" s="16" t="s">
        <v>4544</v>
      </c>
    </row>
    <row r="2204" spans="1:22" ht="15" hidden="1">
      <c r="A2204" t="str">
        <f t="shared" si="34"/>
        <v>AF51EU</v>
      </c>
      <c r="B2204" t="s">
        <v>117</v>
      </c>
      <c r="E2204">
        <v>51</v>
      </c>
      <c r="J2204" s="2" t="s">
        <v>2616</v>
      </c>
      <c r="K2204" t="s">
        <v>251</v>
      </c>
      <c r="L2204" s="65" t="s">
        <v>2580</v>
      </c>
      <c r="M2204" s="65" t="s">
        <v>4545</v>
      </c>
      <c r="N2204" t="s">
        <v>339</v>
      </c>
      <c r="P2204" t="s">
        <v>253</v>
      </c>
      <c r="R2204">
        <v>1</v>
      </c>
      <c r="S2204" s="1">
        <v>30543</v>
      </c>
      <c r="T2204" t="s">
        <v>2621</v>
      </c>
      <c r="V2204" s="16" t="s">
        <v>4544</v>
      </c>
    </row>
    <row r="2205" spans="1:22" s="64" customFormat="1" hidden="1">
      <c r="A2205" t="str">
        <f t="shared" si="34"/>
        <v>AF51EU</v>
      </c>
      <c r="B2205" s="10" t="s">
        <v>117</v>
      </c>
      <c r="C2205"/>
      <c r="D2205"/>
      <c r="E2205">
        <v>51</v>
      </c>
      <c r="F2205"/>
      <c r="G2205"/>
      <c r="H2205" t="s">
        <v>1970</v>
      </c>
      <c r="I2205"/>
      <c r="J2205" s="2" t="s">
        <v>1971</v>
      </c>
      <c r="K2205" s="2" t="s">
        <v>251</v>
      </c>
      <c r="L2205" s="2"/>
      <c r="M2205"/>
      <c r="N2205"/>
      <c r="O2205" t="s">
        <v>1427</v>
      </c>
      <c r="P2205"/>
      <c r="Q2205"/>
      <c r="R2205">
        <v>5</v>
      </c>
      <c r="S2205" s="3">
        <v>30316</v>
      </c>
      <c r="T2205" t="s">
        <v>1978</v>
      </c>
      <c r="U2205"/>
      <c r="V2205" s="16" t="s">
        <v>4544</v>
      </c>
    </row>
    <row r="2206" spans="1:22" s="16" customFormat="1" ht="15" hidden="1">
      <c r="A2206" t="str">
        <f t="shared" si="34"/>
        <v>AF51EU</v>
      </c>
      <c r="B2206" t="s">
        <v>117</v>
      </c>
      <c r="C2206"/>
      <c r="D2206"/>
      <c r="E2206" s="10">
        <v>51</v>
      </c>
      <c r="F2206"/>
      <c r="G2206"/>
      <c r="H2206"/>
      <c r="I2206"/>
      <c r="J2206" s="2" t="s">
        <v>2845</v>
      </c>
      <c r="K2206" t="s">
        <v>251</v>
      </c>
      <c r="L2206" s="65" t="s">
        <v>2580</v>
      </c>
      <c r="M2206" s="65" t="s">
        <v>4545</v>
      </c>
      <c r="N2206" t="s">
        <v>258</v>
      </c>
      <c r="O2206"/>
      <c r="P2206" t="s">
        <v>261</v>
      </c>
      <c r="Q2206"/>
      <c r="R2206">
        <v>1</v>
      </c>
      <c r="S2206"/>
      <c r="T2206"/>
      <c r="U2206"/>
      <c r="V2206" s="16" t="s">
        <v>4544</v>
      </c>
    </row>
    <row r="2207" spans="1:22" hidden="1">
      <c r="A2207" t="str">
        <f t="shared" si="34"/>
        <v>AF51EU</v>
      </c>
      <c r="B2207" t="s">
        <v>117</v>
      </c>
      <c r="E2207">
        <v>51</v>
      </c>
      <c r="J2207" s="2" t="s">
        <v>2742</v>
      </c>
      <c r="K2207" t="s">
        <v>251</v>
      </c>
      <c r="N2207" t="s">
        <v>255</v>
      </c>
      <c r="P2207" t="s">
        <v>253</v>
      </c>
      <c r="R2207">
        <v>2</v>
      </c>
      <c r="T2207" t="s">
        <v>2736</v>
      </c>
      <c r="V2207" s="16" t="s">
        <v>4544</v>
      </c>
    </row>
    <row r="2208" spans="1:22" ht="15" hidden="1">
      <c r="A2208" t="str">
        <f t="shared" si="34"/>
        <v>AF51EU</v>
      </c>
      <c r="B2208" t="s">
        <v>117</v>
      </c>
      <c r="E2208">
        <v>51</v>
      </c>
      <c r="I2208" t="s">
        <v>402</v>
      </c>
      <c r="J2208" s="2" t="s">
        <v>2773</v>
      </c>
      <c r="K2208" t="s">
        <v>251</v>
      </c>
      <c r="L2208" s="65" t="s">
        <v>2580</v>
      </c>
      <c r="M2208" s="65" t="s">
        <v>4545</v>
      </c>
      <c r="N2208" t="s">
        <v>258</v>
      </c>
      <c r="P2208" t="s">
        <v>253</v>
      </c>
      <c r="R2208">
        <v>1</v>
      </c>
      <c r="T2208" t="s">
        <v>670</v>
      </c>
      <c r="V2208" s="16" t="s">
        <v>4544</v>
      </c>
    </row>
    <row r="2209" spans="1:22" hidden="1">
      <c r="A2209" t="str">
        <f t="shared" si="34"/>
        <v>AF51EU</v>
      </c>
      <c r="B2209" t="s">
        <v>117</v>
      </c>
      <c r="E2209">
        <v>51</v>
      </c>
      <c r="J2209" s="2" t="s">
        <v>1507</v>
      </c>
      <c r="K2209" t="s">
        <v>251</v>
      </c>
      <c r="N2209" t="s">
        <v>255</v>
      </c>
      <c r="P2209" t="s">
        <v>253</v>
      </c>
      <c r="R2209">
        <v>4</v>
      </c>
      <c r="S2209" s="1">
        <v>30426</v>
      </c>
      <c r="T2209" t="s">
        <v>1508</v>
      </c>
      <c r="V2209" s="16" t="s">
        <v>4544</v>
      </c>
    </row>
    <row r="2210" spans="1:22" s="64" customFormat="1" hidden="1">
      <c r="A2210" t="str">
        <f t="shared" si="34"/>
        <v>AF51EU</v>
      </c>
      <c r="B2210" t="s">
        <v>117</v>
      </c>
      <c r="C2210"/>
      <c r="D2210"/>
      <c r="E2210" s="10">
        <v>51</v>
      </c>
      <c r="F2210"/>
      <c r="G2210"/>
      <c r="H2210"/>
      <c r="I2210" t="s">
        <v>402</v>
      </c>
      <c r="J2210" s="2" t="s">
        <v>1836</v>
      </c>
      <c r="K2210" s="2" t="s">
        <v>251</v>
      </c>
      <c r="L2210" s="2"/>
      <c r="M2210"/>
      <c r="N2210"/>
      <c r="O2210"/>
      <c r="P2210" t="s">
        <v>253</v>
      </c>
      <c r="Q2210"/>
      <c r="R2210">
        <v>1</v>
      </c>
      <c r="S2210" s="1">
        <v>30430</v>
      </c>
      <c r="T2210" t="s">
        <v>1837</v>
      </c>
      <c r="U2210"/>
      <c r="V2210" s="16" t="s">
        <v>4544</v>
      </c>
    </row>
    <row r="2211" spans="1:22" ht="15" hidden="1">
      <c r="A2211" t="str">
        <f t="shared" si="34"/>
        <v>AF51EU</v>
      </c>
      <c r="B2211" t="s">
        <v>117</v>
      </c>
      <c r="E2211">
        <v>51</v>
      </c>
      <c r="I2211" s="10" t="s">
        <v>402</v>
      </c>
      <c r="J2211" s="2" t="s">
        <v>1836</v>
      </c>
      <c r="K2211" t="s">
        <v>251</v>
      </c>
      <c r="L2211" s="65" t="s">
        <v>2580</v>
      </c>
      <c r="M2211" s="65" t="s">
        <v>4545</v>
      </c>
      <c r="N2211" t="s">
        <v>258</v>
      </c>
      <c r="O2211" t="s">
        <v>284</v>
      </c>
      <c r="P2211" t="s">
        <v>1108</v>
      </c>
      <c r="R2211">
        <v>1</v>
      </c>
      <c r="V2211" s="16" t="s">
        <v>4544</v>
      </c>
    </row>
    <row r="2212" spans="1:22" hidden="1">
      <c r="A2212" t="str">
        <f t="shared" si="34"/>
        <v>AF51EU</v>
      </c>
      <c r="B2212" t="s">
        <v>117</v>
      </c>
      <c r="E2212" s="10">
        <v>51</v>
      </c>
      <c r="I2212" t="s">
        <v>402</v>
      </c>
      <c r="J2212" s="2" t="s">
        <v>1836</v>
      </c>
      <c r="K2212" t="s">
        <v>251</v>
      </c>
      <c r="L2212" t="s">
        <v>2580</v>
      </c>
      <c r="M2212" t="s">
        <v>4545</v>
      </c>
      <c r="N2212" t="s">
        <v>2839</v>
      </c>
      <c r="P2212" t="s">
        <v>261</v>
      </c>
      <c r="R2212">
        <v>1</v>
      </c>
      <c r="V2212" s="16" t="s">
        <v>4544</v>
      </c>
    </row>
    <row r="2213" spans="1:22" hidden="1">
      <c r="A2213" t="str">
        <f t="shared" si="34"/>
        <v>AF51EU</v>
      </c>
      <c r="B2213" t="s">
        <v>117</v>
      </c>
      <c r="E2213">
        <v>51</v>
      </c>
      <c r="I2213" s="10" t="s">
        <v>402</v>
      </c>
      <c r="J2213" s="2" t="s">
        <v>1836</v>
      </c>
      <c r="K2213" t="s">
        <v>251</v>
      </c>
      <c r="N2213" t="s">
        <v>255</v>
      </c>
      <c r="P2213" t="s">
        <v>253</v>
      </c>
      <c r="R2213">
        <v>8</v>
      </c>
      <c r="T2213" t="s">
        <v>670</v>
      </c>
      <c r="V2213" s="16" t="s">
        <v>4544</v>
      </c>
    </row>
    <row r="2214" spans="1:22" ht="15" hidden="1">
      <c r="A2214" t="str">
        <f t="shared" si="34"/>
        <v>AF51EU</v>
      </c>
      <c r="B2214" t="s">
        <v>117</v>
      </c>
      <c r="E2214">
        <v>51</v>
      </c>
      <c r="J2214" s="2" t="s">
        <v>1495</v>
      </c>
      <c r="K2214" t="s">
        <v>251</v>
      </c>
      <c r="L2214" s="65" t="s">
        <v>2580</v>
      </c>
      <c r="M2214" s="65" t="s">
        <v>4545</v>
      </c>
      <c r="N2214" t="s">
        <v>267</v>
      </c>
      <c r="P2214" t="s">
        <v>253</v>
      </c>
      <c r="R2214">
        <v>4</v>
      </c>
      <c r="T2214" t="s">
        <v>1496</v>
      </c>
      <c r="V2214" s="16" t="s">
        <v>4544</v>
      </c>
    </row>
    <row r="2215" spans="1:22" s="64" customFormat="1" hidden="1">
      <c r="A2215" t="str">
        <f t="shared" si="34"/>
        <v>AF51EU</v>
      </c>
      <c r="B2215" t="s">
        <v>117</v>
      </c>
      <c r="C2215"/>
      <c r="D2215"/>
      <c r="E2215">
        <v>51</v>
      </c>
      <c r="F2215"/>
      <c r="G2215"/>
      <c r="H2215"/>
      <c r="I2215" t="s">
        <v>402</v>
      </c>
      <c r="J2215" s="2" t="s">
        <v>1398</v>
      </c>
      <c r="K2215" t="s">
        <v>251</v>
      </c>
      <c r="L2215"/>
      <c r="M2215"/>
      <c r="N2215"/>
      <c r="O2215" t="s">
        <v>281</v>
      </c>
      <c r="P2215" t="s">
        <v>273</v>
      </c>
      <c r="Q2215"/>
      <c r="R2215">
        <v>4</v>
      </c>
      <c r="S2215" s="2">
        <v>1987</v>
      </c>
      <c r="T2215" t="s">
        <v>4591</v>
      </c>
      <c r="U2215"/>
      <c r="V2215" s="16" t="s">
        <v>4544</v>
      </c>
    </row>
    <row r="2216" spans="1:22" hidden="1">
      <c r="A2216" t="str">
        <f t="shared" si="34"/>
        <v>AF51EU</v>
      </c>
      <c r="B2216" t="s">
        <v>117</v>
      </c>
      <c r="E2216">
        <v>51</v>
      </c>
      <c r="I2216" t="s">
        <v>402</v>
      </c>
      <c r="J2216" s="2" t="s">
        <v>1398</v>
      </c>
      <c r="K2216" t="s">
        <v>251</v>
      </c>
      <c r="N2216" t="s">
        <v>255</v>
      </c>
      <c r="P2216" t="s">
        <v>253</v>
      </c>
      <c r="R2216">
        <v>3</v>
      </c>
      <c r="T2216" t="s">
        <v>1488</v>
      </c>
      <c r="V2216" s="16" t="s">
        <v>4544</v>
      </c>
    </row>
    <row r="2217" spans="1:22" ht="15" hidden="1">
      <c r="A2217" t="str">
        <f t="shared" si="34"/>
        <v>AF51EU</v>
      </c>
      <c r="B2217" t="s">
        <v>117</v>
      </c>
      <c r="E2217" s="10">
        <v>51</v>
      </c>
      <c r="I2217" s="10" t="s">
        <v>402</v>
      </c>
      <c r="J2217" s="2" t="s">
        <v>1398</v>
      </c>
      <c r="K2217" t="s">
        <v>251</v>
      </c>
      <c r="L2217" s="65" t="s">
        <v>2580</v>
      </c>
      <c r="M2217" s="65" t="s">
        <v>4545</v>
      </c>
      <c r="N2217" t="s">
        <v>283</v>
      </c>
      <c r="O2217" t="s">
        <v>284</v>
      </c>
      <c r="P2217" t="s">
        <v>1108</v>
      </c>
      <c r="R2217">
        <v>1</v>
      </c>
      <c r="V2217" s="16" t="s">
        <v>4544</v>
      </c>
    </row>
    <row r="2218" spans="1:22" ht="15" hidden="1">
      <c r="A2218" t="str">
        <f t="shared" si="34"/>
        <v>AF51EU</v>
      </c>
      <c r="B2218" t="s">
        <v>117</v>
      </c>
      <c r="E2218">
        <v>51</v>
      </c>
      <c r="I2218" t="s">
        <v>402</v>
      </c>
      <c r="J2218" s="2" t="s">
        <v>1398</v>
      </c>
      <c r="K2218" t="s">
        <v>251</v>
      </c>
      <c r="L2218" s="65" t="s">
        <v>2580</v>
      </c>
      <c r="M2218" s="65" t="s">
        <v>4545</v>
      </c>
      <c r="N2218" t="s">
        <v>267</v>
      </c>
      <c r="P2218" t="s">
        <v>253</v>
      </c>
      <c r="R2218">
        <v>5</v>
      </c>
      <c r="T2218" t="s">
        <v>670</v>
      </c>
      <c r="V2218" s="16" t="s">
        <v>4544</v>
      </c>
    </row>
    <row r="2219" spans="1:22" ht="15" hidden="1">
      <c r="A2219" t="str">
        <f t="shared" si="34"/>
        <v>AF51EU</v>
      </c>
      <c r="B2219" t="s">
        <v>117</v>
      </c>
      <c r="E2219">
        <v>51</v>
      </c>
      <c r="J2219" s="2" t="s">
        <v>2761</v>
      </c>
      <c r="K2219" t="s">
        <v>251</v>
      </c>
      <c r="L2219" s="65" t="s">
        <v>2580</v>
      </c>
      <c r="M2219" s="65" t="s">
        <v>4545</v>
      </c>
      <c r="N2219" t="s">
        <v>267</v>
      </c>
      <c r="P2219" t="s">
        <v>253</v>
      </c>
      <c r="R2219">
        <v>2</v>
      </c>
      <c r="T2219" t="s">
        <v>2755</v>
      </c>
      <c r="V2219" s="16" t="s">
        <v>4544</v>
      </c>
    </row>
    <row r="2220" spans="1:22" ht="15" hidden="1">
      <c r="A2220" t="str">
        <f t="shared" si="34"/>
        <v>AF51EU</v>
      </c>
      <c r="B2220" t="s">
        <v>117</v>
      </c>
      <c r="E2220" s="10">
        <v>51</v>
      </c>
      <c r="J2220" s="2" t="s">
        <v>2761</v>
      </c>
      <c r="K2220" t="s">
        <v>251</v>
      </c>
      <c r="L2220" s="65" t="s">
        <v>2580</v>
      </c>
      <c r="M2220" s="65" t="s">
        <v>4545</v>
      </c>
      <c r="N2220" t="s">
        <v>1248</v>
      </c>
      <c r="O2220" t="s">
        <v>284</v>
      </c>
      <c r="R2220">
        <v>1</v>
      </c>
      <c r="V2220" s="16" t="s">
        <v>4544</v>
      </c>
    </row>
    <row r="2221" spans="1:22" ht="15" hidden="1">
      <c r="A2221" t="str">
        <f t="shared" si="34"/>
        <v>AF51EU</v>
      </c>
      <c r="B2221" t="s">
        <v>117</v>
      </c>
      <c r="E2221">
        <v>51</v>
      </c>
      <c r="J2221" s="2" t="s">
        <v>2556</v>
      </c>
      <c r="K2221" t="s">
        <v>251</v>
      </c>
      <c r="L2221" s="65" t="s">
        <v>2580</v>
      </c>
      <c r="M2221" s="65" t="s">
        <v>4545</v>
      </c>
      <c r="N2221" t="s">
        <v>258</v>
      </c>
      <c r="P2221" t="s">
        <v>253</v>
      </c>
      <c r="R2221">
        <v>55</v>
      </c>
      <c r="T2221" t="s">
        <v>2865</v>
      </c>
      <c r="V2221" s="16" t="s">
        <v>4544</v>
      </c>
    </row>
    <row r="2222" spans="1:22" ht="15" hidden="1">
      <c r="A2222" t="str">
        <f t="shared" si="34"/>
        <v>AF51EU</v>
      </c>
      <c r="B2222" t="s">
        <v>117</v>
      </c>
      <c r="E2222">
        <v>51</v>
      </c>
      <c r="K2222" t="s">
        <v>251</v>
      </c>
      <c r="L2222" s="65" t="s">
        <v>2580</v>
      </c>
      <c r="M2222" s="65" t="s">
        <v>4545</v>
      </c>
      <c r="N2222" t="s">
        <v>286</v>
      </c>
      <c r="P2222" t="s">
        <v>253</v>
      </c>
      <c r="R2222">
        <v>49</v>
      </c>
      <c r="V2222" s="16" t="s">
        <v>4544</v>
      </c>
    </row>
    <row r="2223" spans="1:22" ht="15" hidden="1">
      <c r="A2223" t="str">
        <f t="shared" si="34"/>
        <v>AF51EU</v>
      </c>
      <c r="B2223" t="s">
        <v>117</v>
      </c>
      <c r="E2223">
        <v>51</v>
      </c>
      <c r="K2223" t="s">
        <v>251</v>
      </c>
      <c r="L2223" s="65" t="s">
        <v>2580</v>
      </c>
      <c r="M2223" s="65" t="s">
        <v>4545</v>
      </c>
      <c r="N2223" t="s">
        <v>283</v>
      </c>
      <c r="O2223" t="s">
        <v>281</v>
      </c>
      <c r="R2223">
        <v>9</v>
      </c>
      <c r="V2223" s="16" t="s">
        <v>4544</v>
      </c>
    </row>
    <row r="2224" spans="1:22" ht="15" hidden="1">
      <c r="A2224" t="str">
        <f t="shared" si="34"/>
        <v>AF51EU</v>
      </c>
      <c r="B2224" t="s">
        <v>117</v>
      </c>
      <c r="E2224">
        <v>51</v>
      </c>
      <c r="K2224" t="s">
        <v>251</v>
      </c>
      <c r="L2224" s="65" t="s">
        <v>2580</v>
      </c>
      <c r="M2224" s="65" t="s">
        <v>4545</v>
      </c>
      <c r="N2224" t="s">
        <v>283</v>
      </c>
      <c r="O2224" t="s">
        <v>281</v>
      </c>
      <c r="P2224" t="s">
        <v>253</v>
      </c>
      <c r="R2224">
        <v>17</v>
      </c>
      <c r="V2224" s="16" t="s">
        <v>4544</v>
      </c>
    </row>
    <row r="2225" spans="1:22" ht="15" hidden="1">
      <c r="A2225" t="str">
        <f t="shared" si="34"/>
        <v>AF51EU</v>
      </c>
      <c r="B2225" t="s">
        <v>117</v>
      </c>
      <c r="E2225">
        <v>51</v>
      </c>
      <c r="K2225" t="s">
        <v>251</v>
      </c>
      <c r="L2225" s="65" t="s">
        <v>2580</v>
      </c>
      <c r="M2225" s="65" t="s">
        <v>4545</v>
      </c>
      <c r="N2225" t="s">
        <v>283</v>
      </c>
      <c r="O2225" t="s">
        <v>281</v>
      </c>
      <c r="P2225" t="s">
        <v>253</v>
      </c>
      <c r="R2225">
        <v>3</v>
      </c>
      <c r="V2225" s="16" t="s">
        <v>4544</v>
      </c>
    </row>
    <row r="2226" spans="1:22" ht="15" hidden="1">
      <c r="A2226" t="str">
        <f t="shared" si="34"/>
        <v>AF51EU</v>
      </c>
      <c r="B2226" t="s">
        <v>117</v>
      </c>
      <c r="E2226">
        <v>51</v>
      </c>
      <c r="K2226" t="s">
        <v>251</v>
      </c>
      <c r="L2226" s="65" t="s">
        <v>2580</v>
      </c>
      <c r="M2226" s="65" t="s">
        <v>4545</v>
      </c>
      <c r="N2226" t="s">
        <v>258</v>
      </c>
      <c r="O2226" t="s">
        <v>281</v>
      </c>
      <c r="P2226" t="s">
        <v>253</v>
      </c>
      <c r="R2226">
        <v>23</v>
      </c>
      <c r="V2226" s="16" t="s">
        <v>4544</v>
      </c>
    </row>
    <row r="2227" spans="1:22" ht="15" hidden="1">
      <c r="A2227" t="str">
        <f t="shared" si="34"/>
        <v>AF51EU</v>
      </c>
      <c r="B2227" t="s">
        <v>117</v>
      </c>
      <c r="E2227">
        <v>51</v>
      </c>
      <c r="K2227" t="s">
        <v>251</v>
      </c>
      <c r="L2227" s="65" t="s">
        <v>2580</v>
      </c>
      <c r="M2227" s="65" t="s">
        <v>4545</v>
      </c>
      <c r="N2227" t="s">
        <v>286</v>
      </c>
      <c r="P2227" t="s">
        <v>253</v>
      </c>
      <c r="R2227">
        <v>108</v>
      </c>
      <c r="V2227" s="16" t="s">
        <v>4544</v>
      </c>
    </row>
    <row r="2228" spans="1:22" ht="15" hidden="1">
      <c r="A2228" t="str">
        <f t="shared" si="34"/>
        <v>AF51EU</v>
      </c>
      <c r="B2228" t="s">
        <v>117</v>
      </c>
      <c r="E2228">
        <v>51</v>
      </c>
      <c r="K2228" t="s">
        <v>251</v>
      </c>
      <c r="L2228" s="65" t="s">
        <v>2580</v>
      </c>
      <c r="M2228" s="65" t="s">
        <v>4545</v>
      </c>
      <c r="N2228" t="s">
        <v>286</v>
      </c>
      <c r="O2228" t="s">
        <v>281</v>
      </c>
      <c r="P2228" t="s">
        <v>253</v>
      </c>
      <c r="R2228">
        <v>1</v>
      </c>
      <c r="V2228" s="16" t="s">
        <v>4544</v>
      </c>
    </row>
    <row r="2229" spans="1:22" s="68" customFormat="1" ht="15" hidden="1">
      <c r="A2229" t="str">
        <f t="shared" si="34"/>
        <v>AF51EU</v>
      </c>
      <c r="B2229" t="s">
        <v>117</v>
      </c>
      <c r="C2229"/>
      <c r="D2229"/>
      <c r="E2229">
        <v>51</v>
      </c>
      <c r="F2229"/>
      <c r="G2229"/>
      <c r="H2229"/>
      <c r="I2229"/>
      <c r="J2229" s="2"/>
      <c r="K2229" t="s">
        <v>251</v>
      </c>
      <c r="L2229" s="65" t="s">
        <v>2580</v>
      </c>
      <c r="M2229" s="65" t="s">
        <v>4545</v>
      </c>
      <c r="N2229" t="s">
        <v>258</v>
      </c>
      <c r="O2229"/>
      <c r="P2229" t="s">
        <v>261</v>
      </c>
      <c r="Q2229"/>
      <c r="R2229">
        <v>25</v>
      </c>
      <c r="S2229"/>
      <c r="T2229"/>
      <c r="U2229"/>
      <c r="V2229" s="16" t="s">
        <v>4544</v>
      </c>
    </row>
    <row r="2230" spans="1:22" ht="15" hidden="1">
      <c r="A2230" t="str">
        <f t="shared" si="34"/>
        <v>AF51EU</v>
      </c>
      <c r="B2230" t="s">
        <v>117</v>
      </c>
      <c r="E2230">
        <v>51</v>
      </c>
      <c r="K2230" t="s">
        <v>251</v>
      </c>
      <c r="L2230" s="65" t="s">
        <v>2580</v>
      </c>
      <c r="M2230" s="65" t="s">
        <v>4545</v>
      </c>
      <c r="N2230" t="s">
        <v>258</v>
      </c>
      <c r="P2230" t="s">
        <v>253</v>
      </c>
      <c r="R2230">
        <v>95</v>
      </c>
      <c r="V2230" s="16" t="s">
        <v>4544</v>
      </c>
    </row>
    <row r="2231" spans="1:22" ht="15" hidden="1">
      <c r="A2231" t="str">
        <f t="shared" si="34"/>
        <v>AF51EU</v>
      </c>
      <c r="B2231" t="s">
        <v>117</v>
      </c>
      <c r="E2231">
        <v>51</v>
      </c>
      <c r="K2231" t="s">
        <v>251</v>
      </c>
      <c r="L2231" s="65" t="s">
        <v>2580</v>
      </c>
      <c r="M2231" s="65" t="s">
        <v>4545</v>
      </c>
      <c r="N2231" t="s">
        <v>283</v>
      </c>
      <c r="O2231" t="s">
        <v>281</v>
      </c>
      <c r="P2231" t="s">
        <v>253</v>
      </c>
      <c r="R2231">
        <v>67</v>
      </c>
      <c r="V2231" s="16" t="s">
        <v>4544</v>
      </c>
    </row>
    <row r="2232" spans="1:22" ht="15" hidden="1">
      <c r="A2232" t="str">
        <f t="shared" si="34"/>
        <v>AF51EU</v>
      </c>
      <c r="B2232" t="s">
        <v>117</v>
      </c>
      <c r="E2232">
        <v>51</v>
      </c>
      <c r="K2232" t="s">
        <v>251</v>
      </c>
      <c r="L2232" s="65" t="s">
        <v>2580</v>
      </c>
      <c r="M2232" s="65" t="s">
        <v>4545</v>
      </c>
      <c r="N2232" t="s">
        <v>286</v>
      </c>
      <c r="O2232" t="s">
        <v>313</v>
      </c>
      <c r="P2232" t="s">
        <v>253</v>
      </c>
      <c r="R2232">
        <v>30</v>
      </c>
      <c r="T2232" t="s">
        <v>4592</v>
      </c>
      <c r="V2232" s="16" t="s">
        <v>4544</v>
      </c>
    </row>
    <row r="2233" spans="1:22" ht="15" hidden="1">
      <c r="A2233" t="str">
        <f t="shared" si="34"/>
        <v>AF51EU</v>
      </c>
      <c r="B2233" t="s">
        <v>117</v>
      </c>
      <c r="E2233">
        <v>51</v>
      </c>
      <c r="K2233" t="s">
        <v>251</v>
      </c>
      <c r="L2233" s="65" t="s">
        <v>2580</v>
      </c>
      <c r="M2233" s="65" t="s">
        <v>4545</v>
      </c>
      <c r="N2233" t="s">
        <v>258</v>
      </c>
      <c r="O2233" t="s">
        <v>313</v>
      </c>
      <c r="P2233" t="s">
        <v>261</v>
      </c>
      <c r="R2233">
        <v>12</v>
      </c>
      <c r="V2233" s="16" t="s">
        <v>4544</v>
      </c>
    </row>
    <row r="2234" spans="1:22" ht="15" hidden="1">
      <c r="A2234" t="str">
        <f t="shared" si="34"/>
        <v xml:space="preserve">AF51EU </v>
      </c>
      <c r="B2234" t="s">
        <v>117</v>
      </c>
      <c r="D2234" s="10" t="s">
        <v>3085</v>
      </c>
      <c r="E2234" s="10">
        <v>51</v>
      </c>
      <c r="J2234" s="2" t="s">
        <v>1489</v>
      </c>
      <c r="K2234" t="s">
        <v>251</v>
      </c>
      <c r="L2234" s="65" t="s">
        <v>2580</v>
      </c>
      <c r="M2234" s="65" t="s">
        <v>4545</v>
      </c>
      <c r="N2234" t="s">
        <v>258</v>
      </c>
      <c r="P2234" t="s">
        <v>261</v>
      </c>
      <c r="R2234">
        <v>1</v>
      </c>
      <c r="V2234" s="16" t="s">
        <v>4544</v>
      </c>
    </row>
    <row r="2235" spans="1:22" hidden="1">
      <c r="A2235" t="str">
        <f t="shared" si="34"/>
        <v>AF51EU3</v>
      </c>
      <c r="B2235" t="s">
        <v>117</v>
      </c>
      <c r="E2235">
        <v>51</v>
      </c>
      <c r="F2235" s="10">
        <v>3</v>
      </c>
      <c r="I2235" t="s">
        <v>2777</v>
      </c>
      <c r="J2235" s="2" t="s">
        <v>2778</v>
      </c>
      <c r="K2235" t="s">
        <v>251</v>
      </c>
      <c r="N2235" t="s">
        <v>255</v>
      </c>
      <c r="P2235" t="s">
        <v>253</v>
      </c>
      <c r="R2235">
        <v>2</v>
      </c>
      <c r="V2235" s="16" t="s">
        <v>4544</v>
      </c>
    </row>
    <row r="2236" spans="1:22" ht="15" hidden="1">
      <c r="A2236" t="str">
        <f t="shared" si="34"/>
        <v>AF51EU3</v>
      </c>
      <c r="B2236" t="s">
        <v>117</v>
      </c>
      <c r="E2236">
        <v>51</v>
      </c>
      <c r="F2236" s="10">
        <v>3</v>
      </c>
      <c r="I2236" t="s">
        <v>2777</v>
      </c>
      <c r="J2236" s="2" t="s">
        <v>2778</v>
      </c>
      <c r="K2236" t="s">
        <v>251</v>
      </c>
      <c r="L2236" s="65" t="s">
        <v>2580</v>
      </c>
      <c r="M2236" s="65" t="s">
        <v>4545</v>
      </c>
      <c r="N2236" t="s">
        <v>1248</v>
      </c>
      <c r="P2236" t="s">
        <v>253</v>
      </c>
      <c r="R2236">
        <v>1</v>
      </c>
      <c r="V2236" s="16" t="s">
        <v>4544</v>
      </c>
    </row>
    <row r="2237" spans="1:22" s="64" customFormat="1" ht="15" hidden="1">
      <c r="A2237" t="str">
        <f t="shared" si="34"/>
        <v>AF51EU3</v>
      </c>
      <c r="B2237" t="s">
        <v>117</v>
      </c>
      <c r="C2237"/>
      <c r="D2237"/>
      <c r="E2237" s="10">
        <v>51</v>
      </c>
      <c r="F2237" s="10">
        <v>3</v>
      </c>
      <c r="G2237"/>
      <c r="H2237"/>
      <c r="I2237" t="s">
        <v>2777</v>
      </c>
      <c r="J2237" s="2" t="s">
        <v>2778</v>
      </c>
      <c r="K2237" t="s">
        <v>251</v>
      </c>
      <c r="L2237" s="65" t="s">
        <v>2580</v>
      </c>
      <c r="M2237" s="65" t="s">
        <v>4545</v>
      </c>
      <c r="N2237" t="s">
        <v>258</v>
      </c>
      <c r="O2237"/>
      <c r="P2237" t="s">
        <v>261</v>
      </c>
      <c r="Q2237"/>
      <c r="R2237">
        <v>1</v>
      </c>
      <c r="S2237" s="1">
        <v>30543</v>
      </c>
      <c r="T2237"/>
      <c r="U2237"/>
      <c r="V2237" s="16" t="s">
        <v>4544</v>
      </c>
    </row>
    <row r="2238" spans="1:22" hidden="1">
      <c r="A2238" s="32" t="str">
        <f t="shared" si="34"/>
        <v>AF51EU61 B/C</v>
      </c>
      <c r="B2238" t="s">
        <v>117</v>
      </c>
      <c r="D2238" t="s">
        <v>2762</v>
      </c>
      <c r="E2238">
        <v>51</v>
      </c>
      <c r="J2238" s="2" t="s">
        <v>2763</v>
      </c>
      <c r="K2238" t="s">
        <v>251</v>
      </c>
      <c r="N2238" t="s">
        <v>255</v>
      </c>
      <c r="P2238" t="s">
        <v>253</v>
      </c>
      <c r="R2238">
        <v>3</v>
      </c>
      <c r="T2238" t="s">
        <v>2617</v>
      </c>
      <c r="V2238" s="16" t="s">
        <v>4544</v>
      </c>
    </row>
    <row r="2239" spans="1:22" hidden="1">
      <c r="A2239" t="str">
        <f t="shared" si="34"/>
        <v>AF51EU61D</v>
      </c>
      <c r="B2239" t="s">
        <v>117</v>
      </c>
      <c r="D2239" t="s">
        <v>2607</v>
      </c>
      <c r="E2239">
        <v>51</v>
      </c>
      <c r="J2239" s="2" t="s">
        <v>2613</v>
      </c>
      <c r="K2239" t="s">
        <v>251</v>
      </c>
      <c r="N2239" t="s">
        <v>255</v>
      </c>
      <c r="P2239" t="s">
        <v>253</v>
      </c>
      <c r="R2239">
        <v>8</v>
      </c>
      <c r="V2239" s="16" t="s">
        <v>4544</v>
      </c>
    </row>
    <row r="2240" spans="1:22" ht="15" hidden="1">
      <c r="A2240" t="str">
        <f t="shared" si="34"/>
        <v>AF51EU61D</v>
      </c>
      <c r="B2240" t="s">
        <v>117</v>
      </c>
      <c r="D2240" t="s">
        <v>2607</v>
      </c>
      <c r="E2240">
        <v>51</v>
      </c>
      <c r="J2240" s="2" t="s">
        <v>2613</v>
      </c>
      <c r="K2240" t="s">
        <v>251</v>
      </c>
      <c r="L2240" s="65" t="s">
        <v>2580</v>
      </c>
      <c r="M2240" s="65" t="s">
        <v>4545</v>
      </c>
      <c r="N2240" t="s">
        <v>1248</v>
      </c>
      <c r="P2240" t="s">
        <v>253</v>
      </c>
      <c r="R2240">
        <v>1</v>
      </c>
      <c r="V2240" s="16" t="s">
        <v>4544</v>
      </c>
    </row>
    <row r="2241" spans="1:22" ht="15" hidden="1">
      <c r="A2241" t="str">
        <f t="shared" si="34"/>
        <v>AF51EU61D</v>
      </c>
      <c r="B2241" t="s">
        <v>117</v>
      </c>
      <c r="D2241" s="10" t="s">
        <v>2607</v>
      </c>
      <c r="E2241" s="10">
        <v>51</v>
      </c>
      <c r="J2241" s="2" t="s">
        <v>2613</v>
      </c>
      <c r="K2241" t="s">
        <v>251</v>
      </c>
      <c r="L2241" s="65" t="s">
        <v>2580</v>
      </c>
      <c r="M2241" s="65" t="s">
        <v>4545</v>
      </c>
      <c r="N2241" t="s">
        <v>258</v>
      </c>
      <c r="P2241" t="s">
        <v>261</v>
      </c>
      <c r="R2241">
        <v>1</v>
      </c>
      <c r="V2241" s="16" t="s">
        <v>4544</v>
      </c>
    </row>
    <row r="2242" spans="1:22" s="16" customFormat="1" ht="15" hidden="1">
      <c r="A2242" t="str">
        <f t="shared" ref="A2242:A2305" si="35">CONCATENATE(B2242, "F", E2242, "EU", C2242, D2242, F2242, G2242)</f>
        <v>AF51EU61D</v>
      </c>
      <c r="B2242" t="s">
        <v>117</v>
      </c>
      <c r="C2242"/>
      <c r="D2242" s="10" t="s">
        <v>2607</v>
      </c>
      <c r="E2242" s="10">
        <v>51</v>
      </c>
      <c r="F2242"/>
      <c r="G2242"/>
      <c r="H2242"/>
      <c r="I2242"/>
      <c r="J2242" s="2" t="s">
        <v>2613</v>
      </c>
      <c r="K2242" t="s">
        <v>251</v>
      </c>
      <c r="L2242" s="65" t="s">
        <v>2580</v>
      </c>
      <c r="M2242" s="65" t="s">
        <v>4545</v>
      </c>
      <c r="N2242" t="s">
        <v>258</v>
      </c>
      <c r="O2242"/>
      <c r="P2242" t="s">
        <v>261</v>
      </c>
      <c r="Q2242"/>
      <c r="R2242">
        <v>1</v>
      </c>
      <c r="S2242"/>
      <c r="T2242"/>
      <c r="U2242"/>
      <c r="V2242" s="16" t="s">
        <v>4544</v>
      </c>
    </row>
    <row r="2243" spans="1:22" ht="15" hidden="1">
      <c r="A2243" t="str">
        <f t="shared" si="35"/>
        <v>AF51EU61D</v>
      </c>
      <c r="B2243" t="s">
        <v>117</v>
      </c>
      <c r="D2243" s="10" t="s">
        <v>2607</v>
      </c>
      <c r="E2243">
        <v>51</v>
      </c>
      <c r="J2243" s="2" t="s">
        <v>2613</v>
      </c>
      <c r="K2243" t="s">
        <v>251</v>
      </c>
      <c r="L2243" s="65" t="s">
        <v>2580</v>
      </c>
      <c r="M2243" s="65" t="s">
        <v>4545</v>
      </c>
      <c r="N2243" t="s">
        <v>1997</v>
      </c>
      <c r="P2243" t="s">
        <v>273</v>
      </c>
      <c r="R2243">
        <v>1</v>
      </c>
      <c r="V2243" s="16" t="s">
        <v>4544</v>
      </c>
    </row>
    <row r="2244" spans="1:22" ht="15" hidden="1">
      <c r="A2244" s="32" t="str">
        <f t="shared" si="35"/>
        <v>AF51EU62/63A</v>
      </c>
      <c r="B2244" t="s">
        <v>117</v>
      </c>
      <c r="D2244" s="11" t="s">
        <v>1505</v>
      </c>
      <c r="E2244">
        <v>51</v>
      </c>
      <c r="J2244" s="2" t="s">
        <v>1506</v>
      </c>
      <c r="K2244" t="s">
        <v>251</v>
      </c>
      <c r="L2244" s="65" t="s">
        <v>2580</v>
      </c>
      <c r="M2244" s="65" t="s">
        <v>4545</v>
      </c>
      <c r="N2244" t="s">
        <v>258</v>
      </c>
      <c r="P2244" t="s">
        <v>253</v>
      </c>
      <c r="R2244">
        <v>1</v>
      </c>
      <c r="S2244" s="1">
        <v>30439</v>
      </c>
      <c r="V2244" s="16" t="s">
        <v>4544</v>
      </c>
    </row>
    <row r="2245" spans="1:22" hidden="1">
      <c r="A2245" s="32" t="str">
        <f t="shared" si="35"/>
        <v>AF51EU62/63D</v>
      </c>
      <c r="B2245" t="s">
        <v>117</v>
      </c>
      <c r="D2245" s="11" t="s">
        <v>1522</v>
      </c>
      <c r="E2245">
        <v>51</v>
      </c>
      <c r="J2245" s="2" t="s">
        <v>1506</v>
      </c>
      <c r="K2245" t="s">
        <v>251</v>
      </c>
      <c r="N2245" t="s">
        <v>255</v>
      </c>
      <c r="P2245" t="s">
        <v>253</v>
      </c>
      <c r="R2245">
        <v>12</v>
      </c>
      <c r="S2245" s="1">
        <v>30439</v>
      </c>
      <c r="V2245" s="16" t="s">
        <v>4544</v>
      </c>
    </row>
    <row r="2246" spans="1:22" ht="15" hidden="1">
      <c r="A2246" t="str">
        <f t="shared" si="35"/>
        <v>AF51EU62D</v>
      </c>
      <c r="B2246" t="s">
        <v>117</v>
      </c>
      <c r="D2246" t="s">
        <v>1511</v>
      </c>
      <c r="E2246">
        <v>51</v>
      </c>
      <c r="J2246" s="2" t="s">
        <v>2170</v>
      </c>
      <c r="K2246" s="2" t="s">
        <v>251</v>
      </c>
      <c r="L2246" s="65" t="s">
        <v>2580</v>
      </c>
      <c r="M2246" s="65" t="s">
        <v>4545</v>
      </c>
      <c r="N2246" t="s">
        <v>258</v>
      </c>
      <c r="P2246" t="s">
        <v>253</v>
      </c>
      <c r="R2246">
        <v>8</v>
      </c>
      <c r="S2246" t="s">
        <v>2171</v>
      </c>
      <c r="V2246" s="16" t="s">
        <v>4544</v>
      </c>
    </row>
    <row r="2247" spans="1:22" ht="15" hidden="1">
      <c r="A2247" t="str">
        <f t="shared" si="35"/>
        <v>AF51EU62D</v>
      </c>
      <c r="B2247" t="s">
        <v>117</v>
      </c>
      <c r="D2247" t="s">
        <v>1511</v>
      </c>
      <c r="E2247">
        <v>51</v>
      </c>
      <c r="J2247" s="2" t="s">
        <v>2170</v>
      </c>
      <c r="K2247" s="2" t="s">
        <v>251</v>
      </c>
      <c r="L2247" s="65" t="s">
        <v>2580</v>
      </c>
      <c r="M2247" s="65" t="s">
        <v>4545</v>
      </c>
      <c r="N2247" t="s">
        <v>1248</v>
      </c>
      <c r="P2247" t="s">
        <v>253</v>
      </c>
      <c r="R2247">
        <v>7</v>
      </c>
      <c r="S2247" t="s">
        <v>2171</v>
      </c>
      <c r="T2247" t="s">
        <v>4589</v>
      </c>
      <c r="V2247" s="16" t="s">
        <v>4544</v>
      </c>
    </row>
    <row r="2248" spans="1:22" ht="15" hidden="1">
      <c r="A2248" t="str">
        <f t="shared" si="35"/>
        <v>AF51EU62D</v>
      </c>
      <c r="B2248" t="s">
        <v>117</v>
      </c>
      <c r="D2248" t="s">
        <v>1511</v>
      </c>
      <c r="E2248">
        <v>51</v>
      </c>
      <c r="J2248" s="2" t="s">
        <v>2170</v>
      </c>
      <c r="K2248" s="2" t="s">
        <v>251</v>
      </c>
      <c r="L2248" s="65" t="s">
        <v>2580</v>
      </c>
      <c r="M2248" s="65" t="s">
        <v>4545</v>
      </c>
      <c r="N2248" t="s">
        <v>267</v>
      </c>
      <c r="P2248" t="s">
        <v>253</v>
      </c>
      <c r="R2248">
        <v>2</v>
      </c>
      <c r="S2248" t="s">
        <v>2171</v>
      </c>
      <c r="V2248" s="16" t="s">
        <v>4544</v>
      </c>
    </row>
    <row r="2249" spans="1:22" hidden="1">
      <c r="A2249" t="str">
        <f t="shared" si="35"/>
        <v>AF51EU62D</v>
      </c>
      <c r="B2249" t="s">
        <v>117</v>
      </c>
      <c r="D2249" t="s">
        <v>1511</v>
      </c>
      <c r="E2249">
        <v>51</v>
      </c>
      <c r="J2249" s="2" t="s">
        <v>1512</v>
      </c>
      <c r="K2249" t="s">
        <v>251</v>
      </c>
      <c r="N2249" t="s">
        <v>255</v>
      </c>
      <c r="P2249" t="s">
        <v>253</v>
      </c>
      <c r="R2249">
        <v>8</v>
      </c>
      <c r="V2249" s="16" t="s">
        <v>4544</v>
      </c>
    </row>
    <row r="2250" spans="1:22" hidden="1">
      <c r="A2250" t="str">
        <f t="shared" si="35"/>
        <v>AF51EU62D</v>
      </c>
      <c r="B2250" t="s">
        <v>117</v>
      </c>
      <c r="D2250" t="s">
        <v>1511</v>
      </c>
      <c r="E2250">
        <v>51</v>
      </c>
      <c r="J2250" s="2" t="s">
        <v>1512</v>
      </c>
      <c r="K2250" t="s">
        <v>251</v>
      </c>
      <c r="P2250" t="s">
        <v>261</v>
      </c>
      <c r="R2250">
        <v>1</v>
      </c>
      <c r="V2250" s="16" t="s">
        <v>4544</v>
      </c>
    </row>
    <row r="2251" spans="1:22" hidden="1">
      <c r="A2251" t="str">
        <f t="shared" si="35"/>
        <v>AF51EU62D</v>
      </c>
      <c r="B2251" t="s">
        <v>117</v>
      </c>
      <c r="D2251" s="10" t="s">
        <v>1511</v>
      </c>
      <c r="E2251" s="10">
        <v>51</v>
      </c>
      <c r="J2251" s="2" t="s">
        <v>2463</v>
      </c>
      <c r="K2251" t="s">
        <v>251</v>
      </c>
      <c r="P2251" t="s">
        <v>261</v>
      </c>
      <c r="R2251">
        <v>1</v>
      </c>
      <c r="S2251" s="1">
        <v>30441</v>
      </c>
      <c r="T2251" t="s">
        <v>2474</v>
      </c>
      <c r="V2251" s="16" t="s">
        <v>4544</v>
      </c>
    </row>
    <row r="2252" spans="1:22" ht="15" hidden="1">
      <c r="A2252" t="str">
        <f t="shared" si="35"/>
        <v>AF51EU62D</v>
      </c>
      <c r="B2252" t="s">
        <v>117</v>
      </c>
      <c r="D2252" s="10" t="s">
        <v>1511</v>
      </c>
      <c r="E2252" s="10">
        <v>51</v>
      </c>
      <c r="J2252" s="2" t="s">
        <v>2463</v>
      </c>
      <c r="K2252" t="s">
        <v>251</v>
      </c>
      <c r="L2252" s="65" t="s">
        <v>2580</v>
      </c>
      <c r="M2252" s="65" t="s">
        <v>4545</v>
      </c>
      <c r="N2252" t="s">
        <v>258</v>
      </c>
      <c r="P2252" t="s">
        <v>261</v>
      </c>
      <c r="R2252">
        <v>1</v>
      </c>
      <c r="V2252" s="16" t="s">
        <v>4544</v>
      </c>
    </row>
    <row r="2253" spans="1:22" ht="15" hidden="1">
      <c r="A2253" t="str">
        <f t="shared" si="35"/>
        <v>AF51EU62D</v>
      </c>
      <c r="B2253" t="s">
        <v>117</v>
      </c>
      <c r="D2253" t="s">
        <v>1511</v>
      </c>
      <c r="E2253">
        <v>51</v>
      </c>
      <c r="J2253" s="2" t="s">
        <v>2463</v>
      </c>
      <c r="K2253" t="s">
        <v>251</v>
      </c>
      <c r="L2253" s="65" t="s">
        <v>2580</v>
      </c>
      <c r="M2253" s="65" t="s">
        <v>4545</v>
      </c>
      <c r="N2253" t="s">
        <v>267</v>
      </c>
      <c r="P2253" t="s">
        <v>253</v>
      </c>
      <c r="R2253">
        <v>7</v>
      </c>
      <c r="T2253" t="s">
        <v>1502</v>
      </c>
      <c r="V2253" s="16" t="s">
        <v>4544</v>
      </c>
    </row>
    <row r="2254" spans="1:22" hidden="1">
      <c r="A2254" t="str">
        <f t="shared" si="35"/>
        <v>AF51EU62D</v>
      </c>
      <c r="B2254" t="s">
        <v>117</v>
      </c>
      <c r="D2254" t="s">
        <v>1511</v>
      </c>
      <c r="E2254">
        <v>51</v>
      </c>
      <c r="I2254" t="s">
        <v>1518</v>
      </c>
      <c r="J2254" s="2" t="s">
        <v>1519</v>
      </c>
      <c r="K2254" t="s">
        <v>251</v>
      </c>
      <c r="N2254" t="s">
        <v>255</v>
      </c>
      <c r="P2254" t="s">
        <v>253</v>
      </c>
      <c r="R2254">
        <v>17</v>
      </c>
      <c r="T2254" t="s">
        <v>1502</v>
      </c>
      <c r="V2254" s="16" t="s">
        <v>4544</v>
      </c>
    </row>
    <row r="2255" spans="1:22" ht="15" hidden="1">
      <c r="A2255" t="str">
        <f t="shared" si="35"/>
        <v>AF51EU62D</v>
      </c>
      <c r="B2255" t="s">
        <v>117</v>
      </c>
      <c r="D2255" t="s">
        <v>1511</v>
      </c>
      <c r="E2255">
        <v>51</v>
      </c>
      <c r="J2255" s="2" t="s">
        <v>1528</v>
      </c>
      <c r="K2255" t="s">
        <v>251</v>
      </c>
      <c r="L2255" s="65" t="s">
        <v>2580</v>
      </c>
      <c r="M2255" s="65" t="s">
        <v>4545</v>
      </c>
      <c r="N2255" t="s">
        <v>258</v>
      </c>
      <c r="P2255" t="s">
        <v>253</v>
      </c>
      <c r="R2255">
        <v>2</v>
      </c>
      <c r="V2255" s="16" t="s">
        <v>4544</v>
      </c>
    </row>
    <row r="2256" spans="1:22" ht="15" hidden="1">
      <c r="A2256" t="str">
        <f t="shared" si="35"/>
        <v>AF51EU62D</v>
      </c>
      <c r="B2256" t="s">
        <v>117</v>
      </c>
      <c r="D2256" s="10" t="s">
        <v>1511</v>
      </c>
      <c r="E2256" s="10">
        <v>51</v>
      </c>
      <c r="J2256" s="2" t="s">
        <v>1528</v>
      </c>
      <c r="K2256" t="s">
        <v>251</v>
      </c>
      <c r="L2256" s="65" t="s">
        <v>2580</v>
      </c>
      <c r="M2256" s="65" t="s">
        <v>4545</v>
      </c>
      <c r="N2256" t="s">
        <v>258</v>
      </c>
      <c r="P2256" t="s">
        <v>261</v>
      </c>
      <c r="R2256">
        <v>1</v>
      </c>
      <c r="V2256" s="16" t="s">
        <v>4544</v>
      </c>
    </row>
    <row r="2257" spans="1:22" hidden="1">
      <c r="A2257" t="str">
        <f t="shared" si="35"/>
        <v>AF51EU62E</v>
      </c>
      <c r="B2257" t="s">
        <v>117</v>
      </c>
      <c r="D2257" s="10" t="s">
        <v>1503</v>
      </c>
      <c r="E2257" s="10">
        <v>51</v>
      </c>
      <c r="J2257" s="2" t="s">
        <v>2468</v>
      </c>
      <c r="K2257" t="s">
        <v>251</v>
      </c>
      <c r="P2257" t="s">
        <v>261</v>
      </c>
      <c r="R2257">
        <v>1</v>
      </c>
      <c r="S2257" s="1">
        <v>30430</v>
      </c>
      <c r="V2257" s="16" t="s">
        <v>4544</v>
      </c>
    </row>
    <row r="2258" spans="1:22" ht="15" hidden="1">
      <c r="A2258" t="str">
        <f t="shared" si="35"/>
        <v>AF51EU62E</v>
      </c>
      <c r="B2258" t="s">
        <v>117</v>
      </c>
      <c r="D2258" s="10" t="s">
        <v>1503</v>
      </c>
      <c r="E2258" s="10">
        <v>51</v>
      </c>
      <c r="J2258" s="2" t="s">
        <v>2468</v>
      </c>
      <c r="K2258" t="s">
        <v>251</v>
      </c>
      <c r="L2258" s="65" t="s">
        <v>2580</v>
      </c>
      <c r="M2258" s="65" t="s">
        <v>4545</v>
      </c>
      <c r="N2258" t="s">
        <v>258</v>
      </c>
      <c r="P2258" t="s">
        <v>261</v>
      </c>
      <c r="R2258">
        <v>1</v>
      </c>
      <c r="V2258" s="16" t="s">
        <v>4544</v>
      </c>
    </row>
    <row r="2259" spans="1:22" ht="15" hidden="1">
      <c r="A2259" t="str">
        <f t="shared" si="35"/>
        <v>AF51EU62E</v>
      </c>
      <c r="B2259" t="s">
        <v>117</v>
      </c>
      <c r="D2259" s="10" t="s">
        <v>1503</v>
      </c>
      <c r="E2259" s="10">
        <v>51</v>
      </c>
      <c r="J2259" s="2" t="s">
        <v>2468</v>
      </c>
      <c r="K2259" t="s">
        <v>251</v>
      </c>
      <c r="L2259" s="65" t="s">
        <v>2580</v>
      </c>
      <c r="M2259" s="65" t="s">
        <v>4545</v>
      </c>
      <c r="N2259" t="s">
        <v>283</v>
      </c>
      <c r="P2259" t="s">
        <v>253</v>
      </c>
      <c r="R2259">
        <v>1</v>
      </c>
      <c r="V2259" s="16" t="s">
        <v>4544</v>
      </c>
    </row>
    <row r="2260" spans="1:22" ht="15" hidden="1">
      <c r="A2260" t="str">
        <f t="shared" si="35"/>
        <v>AF51EU62E</v>
      </c>
      <c r="B2260" t="s">
        <v>117</v>
      </c>
      <c r="D2260" s="10" t="s">
        <v>1503</v>
      </c>
      <c r="E2260" s="10">
        <v>51</v>
      </c>
      <c r="I2260" t="s">
        <v>402</v>
      </c>
      <c r="J2260" s="2" t="s">
        <v>2468</v>
      </c>
      <c r="K2260" t="s">
        <v>251</v>
      </c>
      <c r="L2260" s="65" t="s">
        <v>2580</v>
      </c>
      <c r="M2260" s="65" t="s">
        <v>4545</v>
      </c>
      <c r="N2260" t="s">
        <v>267</v>
      </c>
      <c r="P2260" t="s">
        <v>253</v>
      </c>
      <c r="R2260">
        <v>9</v>
      </c>
      <c r="T2260" t="s">
        <v>670</v>
      </c>
      <c r="V2260" s="16" t="s">
        <v>4544</v>
      </c>
    </row>
    <row r="2261" spans="1:22" ht="15" hidden="1">
      <c r="A2261" t="str">
        <f t="shared" si="35"/>
        <v>AF51EU62E</v>
      </c>
      <c r="B2261" t="s">
        <v>117</v>
      </c>
      <c r="D2261" t="s">
        <v>1503</v>
      </c>
      <c r="E2261">
        <v>51</v>
      </c>
      <c r="J2261" s="2" t="s">
        <v>1504</v>
      </c>
      <c r="K2261" t="s">
        <v>251</v>
      </c>
      <c r="L2261" s="65" t="s">
        <v>2580</v>
      </c>
      <c r="M2261" s="65" t="s">
        <v>4545</v>
      </c>
      <c r="N2261" t="s">
        <v>258</v>
      </c>
      <c r="P2261" t="s">
        <v>253</v>
      </c>
      <c r="R2261">
        <v>38</v>
      </c>
      <c r="V2261" s="16" t="s">
        <v>4544</v>
      </c>
    </row>
    <row r="2262" spans="1:22" ht="15" hidden="1">
      <c r="A2262" t="str">
        <f t="shared" si="35"/>
        <v>AF51EU62E</v>
      </c>
      <c r="B2262" t="s">
        <v>117</v>
      </c>
      <c r="D2262" t="s">
        <v>1503</v>
      </c>
      <c r="E2262">
        <v>51</v>
      </c>
      <c r="J2262" s="2" t="s">
        <v>1504</v>
      </c>
      <c r="K2262" t="s">
        <v>251</v>
      </c>
      <c r="L2262" s="65" t="s">
        <v>2580</v>
      </c>
      <c r="M2262" s="65" t="s">
        <v>4545</v>
      </c>
      <c r="N2262" t="s">
        <v>1248</v>
      </c>
      <c r="P2262" t="s">
        <v>253</v>
      </c>
      <c r="R2262">
        <v>11</v>
      </c>
      <c r="V2262" s="16" t="s">
        <v>4544</v>
      </c>
    </row>
    <row r="2263" spans="1:22" ht="15" hidden="1">
      <c r="A2263" t="str">
        <f t="shared" si="35"/>
        <v>AF51EU62E</v>
      </c>
      <c r="B2263" t="s">
        <v>117</v>
      </c>
      <c r="D2263" t="s">
        <v>1503</v>
      </c>
      <c r="E2263">
        <v>51</v>
      </c>
      <c r="J2263" s="2" t="s">
        <v>1504</v>
      </c>
      <c r="K2263" t="s">
        <v>251</v>
      </c>
      <c r="L2263" s="65" t="s">
        <v>2580</v>
      </c>
      <c r="M2263" s="65" t="s">
        <v>4545</v>
      </c>
      <c r="N2263" t="s">
        <v>267</v>
      </c>
      <c r="P2263" t="s">
        <v>253</v>
      </c>
      <c r="R2263">
        <v>12</v>
      </c>
      <c r="V2263" s="16" t="s">
        <v>4544</v>
      </c>
    </row>
    <row r="2264" spans="1:22" hidden="1">
      <c r="A2264" t="str">
        <f t="shared" si="35"/>
        <v>AF51EU62E</v>
      </c>
      <c r="B2264" t="s">
        <v>117</v>
      </c>
      <c r="D2264" s="10" t="s">
        <v>1503</v>
      </c>
      <c r="E2264">
        <v>51</v>
      </c>
      <c r="I2264" t="s">
        <v>821</v>
      </c>
      <c r="J2264" s="2" t="s">
        <v>1504</v>
      </c>
      <c r="K2264" s="2" t="s">
        <v>251</v>
      </c>
      <c r="L2264" s="2"/>
      <c r="P2264" t="s">
        <v>253</v>
      </c>
      <c r="R2264">
        <v>1</v>
      </c>
      <c r="S2264" s="1">
        <v>30441</v>
      </c>
      <c r="T2264" t="s">
        <v>1833</v>
      </c>
      <c r="V2264" s="16" t="s">
        <v>4544</v>
      </c>
    </row>
    <row r="2265" spans="1:22" ht="15" hidden="1">
      <c r="A2265" t="str">
        <f t="shared" si="35"/>
        <v>AF51EU62E</v>
      </c>
      <c r="B2265" t="s">
        <v>117</v>
      </c>
      <c r="D2265" s="10" t="s">
        <v>1503</v>
      </c>
      <c r="E2265" s="10">
        <v>51</v>
      </c>
      <c r="J2265" s="2" t="s">
        <v>1504</v>
      </c>
      <c r="K2265" t="s">
        <v>251</v>
      </c>
      <c r="L2265" s="65" t="s">
        <v>2580</v>
      </c>
      <c r="M2265" s="65" t="s">
        <v>4545</v>
      </c>
      <c r="N2265" t="s">
        <v>258</v>
      </c>
      <c r="P2265" t="s">
        <v>261</v>
      </c>
      <c r="R2265">
        <v>1</v>
      </c>
      <c r="V2265" s="16" t="s">
        <v>4544</v>
      </c>
    </row>
    <row r="2266" spans="1:22" ht="15" hidden="1">
      <c r="A2266" t="str">
        <f t="shared" si="35"/>
        <v>AF51EU62E</v>
      </c>
      <c r="B2266" t="s">
        <v>117</v>
      </c>
      <c r="D2266" s="10" t="s">
        <v>1503</v>
      </c>
      <c r="E2266" s="10">
        <v>51</v>
      </c>
      <c r="J2266" s="2" t="s">
        <v>2745</v>
      </c>
      <c r="K2266" t="s">
        <v>251</v>
      </c>
      <c r="L2266" s="65" t="s">
        <v>2580</v>
      </c>
      <c r="M2266" s="65" t="s">
        <v>4545</v>
      </c>
      <c r="N2266" t="s">
        <v>258</v>
      </c>
      <c r="P2266" t="s">
        <v>261</v>
      </c>
      <c r="R2266">
        <v>1</v>
      </c>
      <c r="V2266" s="16" t="s">
        <v>4544</v>
      </c>
    </row>
    <row r="2267" spans="1:22" s="68" customFormat="1" ht="15" hidden="1">
      <c r="A2267" t="str">
        <f t="shared" si="35"/>
        <v>AF51EU62E</v>
      </c>
      <c r="B2267" t="s">
        <v>117</v>
      </c>
      <c r="C2267"/>
      <c r="D2267" t="s">
        <v>1503</v>
      </c>
      <c r="E2267">
        <v>51</v>
      </c>
      <c r="F2267"/>
      <c r="G2267"/>
      <c r="H2267"/>
      <c r="I2267"/>
      <c r="J2267" s="2" t="s">
        <v>2745</v>
      </c>
      <c r="K2267" t="s">
        <v>251</v>
      </c>
      <c r="L2267" s="65" t="s">
        <v>2580</v>
      </c>
      <c r="M2267" s="65" t="s">
        <v>4545</v>
      </c>
      <c r="N2267" t="s">
        <v>267</v>
      </c>
      <c r="O2267"/>
      <c r="P2267" t="s">
        <v>253</v>
      </c>
      <c r="Q2267"/>
      <c r="R2267">
        <v>1</v>
      </c>
      <c r="S2267"/>
      <c r="T2267" t="s">
        <v>1502</v>
      </c>
      <c r="U2267"/>
      <c r="V2267" s="16" t="s">
        <v>4544</v>
      </c>
    </row>
    <row r="2268" spans="1:22" hidden="1">
      <c r="A2268" t="str">
        <f t="shared" si="35"/>
        <v>AF51EU62E</v>
      </c>
      <c r="B2268" t="s">
        <v>117</v>
      </c>
      <c r="D2268" t="s">
        <v>1503</v>
      </c>
      <c r="E2268">
        <v>51</v>
      </c>
      <c r="J2268" s="2" t="s">
        <v>1536</v>
      </c>
      <c r="K2268" t="s">
        <v>251</v>
      </c>
      <c r="N2268" t="s">
        <v>255</v>
      </c>
      <c r="P2268" t="s">
        <v>253</v>
      </c>
      <c r="R2268">
        <v>8</v>
      </c>
      <c r="V2268" s="16" t="s">
        <v>4544</v>
      </c>
    </row>
    <row r="2269" spans="1:22" ht="15" hidden="1">
      <c r="A2269" t="str">
        <f t="shared" si="35"/>
        <v>AF51EU62E</v>
      </c>
      <c r="B2269" t="s">
        <v>117</v>
      </c>
      <c r="D2269" s="10" t="s">
        <v>1503</v>
      </c>
      <c r="E2269" s="10">
        <v>51</v>
      </c>
      <c r="J2269" s="2" t="s">
        <v>1536</v>
      </c>
      <c r="K2269" t="s">
        <v>251</v>
      </c>
      <c r="L2269" s="65" t="s">
        <v>2580</v>
      </c>
      <c r="M2269" s="65" t="s">
        <v>4545</v>
      </c>
      <c r="N2269" t="s">
        <v>258</v>
      </c>
      <c r="P2269" t="s">
        <v>261</v>
      </c>
      <c r="R2269">
        <v>1</v>
      </c>
      <c r="V2269" s="16" t="s">
        <v>4544</v>
      </c>
    </row>
    <row r="2270" spans="1:22" hidden="1">
      <c r="A2270" t="str">
        <f t="shared" si="35"/>
        <v>AF51EU62E</v>
      </c>
      <c r="B2270" t="s">
        <v>117</v>
      </c>
      <c r="D2270" t="s">
        <v>1503</v>
      </c>
      <c r="E2270">
        <v>51</v>
      </c>
      <c r="J2270" s="2" t="s">
        <v>2858</v>
      </c>
      <c r="K2270" t="s">
        <v>251</v>
      </c>
      <c r="N2270" t="s">
        <v>255</v>
      </c>
      <c r="P2270" t="s">
        <v>253</v>
      </c>
      <c r="R2270">
        <v>6</v>
      </c>
      <c r="T2270" t="s">
        <v>2617</v>
      </c>
      <c r="V2270" s="16" t="s">
        <v>4544</v>
      </c>
    </row>
    <row r="2271" spans="1:22" hidden="1">
      <c r="A2271" t="str">
        <f t="shared" si="35"/>
        <v>AF51EU62E</v>
      </c>
      <c r="B2271" t="s">
        <v>117</v>
      </c>
      <c r="D2271" s="10" t="s">
        <v>1503</v>
      </c>
      <c r="E2271" s="10">
        <v>51</v>
      </c>
      <c r="J2271" s="2" t="s">
        <v>2465</v>
      </c>
      <c r="K2271" t="s">
        <v>251</v>
      </c>
      <c r="P2271" t="s">
        <v>261</v>
      </c>
      <c r="R2271">
        <v>1</v>
      </c>
      <c r="S2271" s="1">
        <v>30440</v>
      </c>
      <c r="T2271" t="s">
        <v>2471</v>
      </c>
      <c r="V2271" s="16" t="s">
        <v>4544</v>
      </c>
    </row>
    <row r="2272" spans="1:22" hidden="1">
      <c r="A2272" t="str">
        <f t="shared" si="35"/>
        <v>AF51EU62E</v>
      </c>
      <c r="B2272" t="s">
        <v>117</v>
      </c>
      <c r="D2272" t="s">
        <v>1503</v>
      </c>
      <c r="E2272">
        <v>51</v>
      </c>
      <c r="J2272" s="2" t="s">
        <v>2465</v>
      </c>
      <c r="K2272" t="s">
        <v>251</v>
      </c>
      <c r="N2272" t="s">
        <v>255</v>
      </c>
      <c r="P2272" t="s">
        <v>253</v>
      </c>
      <c r="R2272">
        <v>16</v>
      </c>
      <c r="T2272" t="s">
        <v>2617</v>
      </c>
      <c r="V2272" s="16" t="s">
        <v>4544</v>
      </c>
    </row>
    <row r="2273" spans="1:22" hidden="1">
      <c r="A2273" t="str">
        <f t="shared" si="35"/>
        <v>AF51EU62E</v>
      </c>
      <c r="B2273" t="s">
        <v>117</v>
      </c>
      <c r="D2273" t="s">
        <v>1503</v>
      </c>
      <c r="E2273">
        <v>51</v>
      </c>
      <c r="J2273" s="2" t="s">
        <v>2608</v>
      </c>
      <c r="K2273" t="s">
        <v>251</v>
      </c>
      <c r="N2273" t="s">
        <v>255</v>
      </c>
      <c r="P2273" t="s">
        <v>253</v>
      </c>
      <c r="R2273">
        <v>9</v>
      </c>
      <c r="V2273" s="16" t="s">
        <v>4544</v>
      </c>
    </row>
    <row r="2274" spans="1:22" ht="15" hidden="1">
      <c r="A2274" t="str">
        <f t="shared" si="35"/>
        <v>AF51EU62E</v>
      </c>
      <c r="B2274" t="s">
        <v>117</v>
      </c>
      <c r="D2274" s="10" t="s">
        <v>1503</v>
      </c>
      <c r="E2274" s="10">
        <v>51</v>
      </c>
      <c r="J2274" s="2" t="s">
        <v>2608</v>
      </c>
      <c r="K2274" t="s">
        <v>251</v>
      </c>
      <c r="L2274" s="65" t="s">
        <v>2580</v>
      </c>
      <c r="M2274" s="65" t="s">
        <v>4545</v>
      </c>
      <c r="N2274" t="s">
        <v>258</v>
      </c>
      <c r="P2274" t="s">
        <v>261</v>
      </c>
      <c r="R2274">
        <v>1</v>
      </c>
      <c r="V2274" s="16" t="s">
        <v>4544</v>
      </c>
    </row>
    <row r="2275" spans="1:22" ht="15" hidden="1">
      <c r="A2275" t="str">
        <f t="shared" si="35"/>
        <v>AF51EU62E</v>
      </c>
      <c r="B2275" t="s">
        <v>117</v>
      </c>
      <c r="D2275" t="s">
        <v>1503</v>
      </c>
      <c r="E2275">
        <v>51</v>
      </c>
      <c r="J2275" s="2" t="s">
        <v>1525</v>
      </c>
      <c r="K2275" t="s">
        <v>251</v>
      </c>
      <c r="L2275" s="65" t="s">
        <v>2580</v>
      </c>
      <c r="M2275" s="65" t="s">
        <v>4545</v>
      </c>
      <c r="N2275" t="s">
        <v>267</v>
      </c>
      <c r="P2275" t="s">
        <v>253</v>
      </c>
      <c r="R2275">
        <v>2</v>
      </c>
      <c r="V2275" s="16" t="s">
        <v>4544</v>
      </c>
    </row>
    <row r="2276" spans="1:22" hidden="1">
      <c r="A2276" t="str">
        <f t="shared" si="35"/>
        <v>AF51EU62E</v>
      </c>
      <c r="B2276" t="s">
        <v>117</v>
      </c>
      <c r="D2276" t="s">
        <v>1503</v>
      </c>
      <c r="E2276">
        <v>51</v>
      </c>
      <c r="J2276" s="2" t="s">
        <v>1527</v>
      </c>
      <c r="K2276" t="s">
        <v>251</v>
      </c>
      <c r="N2276" t="s">
        <v>255</v>
      </c>
      <c r="P2276" t="s">
        <v>253</v>
      </c>
      <c r="R2276">
        <v>5</v>
      </c>
      <c r="V2276" s="16" t="s">
        <v>4544</v>
      </c>
    </row>
    <row r="2277" spans="1:22" ht="15" hidden="1">
      <c r="A2277" t="str">
        <f t="shared" si="35"/>
        <v>AF51EU62E</v>
      </c>
      <c r="B2277" t="s">
        <v>117</v>
      </c>
      <c r="D2277" t="s">
        <v>1503</v>
      </c>
      <c r="E2277">
        <v>51</v>
      </c>
      <c r="J2277" s="2" t="s">
        <v>1523</v>
      </c>
      <c r="K2277" t="s">
        <v>251</v>
      </c>
      <c r="L2277" s="65" t="s">
        <v>2580</v>
      </c>
      <c r="M2277" s="65" t="s">
        <v>4545</v>
      </c>
      <c r="N2277" t="s">
        <v>258</v>
      </c>
      <c r="P2277" t="s">
        <v>253</v>
      </c>
      <c r="R2277">
        <v>2</v>
      </c>
      <c r="T2277" t="s">
        <v>1524</v>
      </c>
      <c r="V2277" s="16" t="s">
        <v>4544</v>
      </c>
    </row>
    <row r="2278" spans="1:22" ht="15" hidden="1">
      <c r="A2278" t="str">
        <f t="shared" si="35"/>
        <v>AF51EU62E</v>
      </c>
      <c r="B2278" t="s">
        <v>117</v>
      </c>
      <c r="D2278" t="s">
        <v>1503</v>
      </c>
      <c r="E2278">
        <v>51</v>
      </c>
      <c r="J2278" s="2" t="s">
        <v>1523</v>
      </c>
      <c r="K2278" t="s">
        <v>251</v>
      </c>
      <c r="L2278" s="65" t="s">
        <v>2580</v>
      </c>
      <c r="M2278" s="65" t="s">
        <v>4545</v>
      </c>
      <c r="N2278" t="s">
        <v>258</v>
      </c>
      <c r="P2278" t="s">
        <v>261</v>
      </c>
      <c r="R2278">
        <v>1</v>
      </c>
      <c r="T2278" t="s">
        <v>1524</v>
      </c>
      <c r="V2278" s="16" t="s">
        <v>4544</v>
      </c>
    </row>
    <row r="2279" spans="1:22" ht="15" hidden="1">
      <c r="A2279" t="str">
        <f t="shared" si="35"/>
        <v>AF51EU62E</v>
      </c>
      <c r="B2279" t="s">
        <v>117</v>
      </c>
      <c r="D2279" t="s">
        <v>1503</v>
      </c>
      <c r="E2279">
        <v>51</v>
      </c>
      <c r="I2279" t="s">
        <v>1517</v>
      </c>
      <c r="J2279" s="2" t="s">
        <v>1516</v>
      </c>
      <c r="K2279" t="s">
        <v>251</v>
      </c>
      <c r="L2279" s="65" t="s">
        <v>2580</v>
      </c>
      <c r="M2279" s="65" t="s">
        <v>4545</v>
      </c>
      <c r="N2279" t="s">
        <v>267</v>
      </c>
      <c r="P2279" t="s">
        <v>253</v>
      </c>
      <c r="R2279">
        <v>1</v>
      </c>
      <c r="V2279" s="16" t="s">
        <v>4544</v>
      </c>
    </row>
    <row r="2280" spans="1:22" s="16" customFormat="1" ht="15" hidden="1">
      <c r="A2280" t="str">
        <f t="shared" si="35"/>
        <v>AF51EU62F</v>
      </c>
      <c r="B2280" t="s">
        <v>117</v>
      </c>
      <c r="C2280"/>
      <c r="D2280" t="s">
        <v>2605</v>
      </c>
      <c r="E2280">
        <v>51</v>
      </c>
      <c r="F2280"/>
      <c r="G2280"/>
      <c r="H2280"/>
      <c r="I2280"/>
      <c r="J2280" s="2" t="s">
        <v>2610</v>
      </c>
      <c r="K2280" t="s">
        <v>251</v>
      </c>
      <c r="L2280" s="65" t="s">
        <v>2580</v>
      </c>
      <c r="M2280" s="65" t="s">
        <v>4545</v>
      </c>
      <c r="N2280" t="s">
        <v>258</v>
      </c>
      <c r="O2280"/>
      <c r="P2280" t="s">
        <v>261</v>
      </c>
      <c r="Q2280"/>
      <c r="R2280">
        <v>2</v>
      </c>
      <c r="S2280" s="1">
        <v>30435</v>
      </c>
      <c r="T2280" t="s">
        <v>2617</v>
      </c>
      <c r="U2280"/>
      <c r="V2280" s="16" t="s">
        <v>4544</v>
      </c>
    </row>
    <row r="2281" spans="1:22" ht="15" hidden="1">
      <c r="A2281" t="str">
        <f t="shared" si="35"/>
        <v>AF51EU62F</v>
      </c>
      <c r="B2281" t="s">
        <v>117</v>
      </c>
      <c r="D2281" t="s">
        <v>2605</v>
      </c>
      <c r="E2281">
        <v>51</v>
      </c>
      <c r="J2281" s="2" t="s">
        <v>2859</v>
      </c>
      <c r="K2281" t="s">
        <v>251</v>
      </c>
      <c r="L2281" s="65" t="s">
        <v>2580</v>
      </c>
      <c r="M2281" s="65" t="s">
        <v>4545</v>
      </c>
      <c r="N2281" t="s">
        <v>267</v>
      </c>
      <c r="P2281" t="s">
        <v>253</v>
      </c>
      <c r="R2281">
        <v>1</v>
      </c>
      <c r="S2281" s="1">
        <v>30435</v>
      </c>
      <c r="T2281" t="s">
        <v>2860</v>
      </c>
      <c r="V2281" s="16" t="s">
        <v>4544</v>
      </c>
    </row>
    <row r="2282" spans="1:22" hidden="1">
      <c r="A2282" t="str">
        <f t="shared" si="35"/>
        <v>AF51EU62G</v>
      </c>
      <c r="B2282" t="s">
        <v>117</v>
      </c>
      <c r="D2282" s="10" t="s">
        <v>2816</v>
      </c>
      <c r="E2282">
        <v>51</v>
      </c>
      <c r="J2282" s="2" t="s">
        <v>1402</v>
      </c>
      <c r="K2282" t="s">
        <v>251</v>
      </c>
      <c r="P2282" t="s">
        <v>273</v>
      </c>
      <c r="Q2282" t="s">
        <v>3085</v>
      </c>
      <c r="R2282">
        <v>1</v>
      </c>
      <c r="S2282" s="1">
        <v>30431</v>
      </c>
      <c r="T2282" t="s">
        <v>1403</v>
      </c>
      <c r="V2282" s="16" t="s">
        <v>4544</v>
      </c>
    </row>
    <row r="2283" spans="1:22" ht="15" hidden="1">
      <c r="A2283" t="str">
        <f t="shared" si="35"/>
        <v>AF51EU62G</v>
      </c>
      <c r="B2283" t="s">
        <v>117</v>
      </c>
      <c r="D2283" s="10" t="s">
        <v>2816</v>
      </c>
      <c r="E2283">
        <v>51</v>
      </c>
      <c r="J2283" s="2" t="s">
        <v>1402</v>
      </c>
      <c r="K2283" t="s">
        <v>251</v>
      </c>
      <c r="L2283" s="65" t="s">
        <v>2580</v>
      </c>
      <c r="M2283" s="65" t="s">
        <v>4545</v>
      </c>
      <c r="N2283" t="s">
        <v>1494</v>
      </c>
      <c r="R2283">
        <v>5</v>
      </c>
      <c r="V2283" s="16" t="s">
        <v>4544</v>
      </c>
    </row>
    <row r="2284" spans="1:22" ht="15" hidden="1">
      <c r="A2284" t="str">
        <f t="shared" si="35"/>
        <v>AF51EU62G</v>
      </c>
      <c r="B2284" t="s">
        <v>117</v>
      </c>
      <c r="D2284" s="10" t="s">
        <v>2816</v>
      </c>
      <c r="E2284">
        <v>51</v>
      </c>
      <c r="J2284" s="2" t="s">
        <v>1402</v>
      </c>
      <c r="K2284" t="s">
        <v>251</v>
      </c>
      <c r="L2284" s="65" t="s">
        <v>2580</v>
      </c>
      <c r="M2284" s="65" t="s">
        <v>4545</v>
      </c>
      <c r="N2284" t="s">
        <v>515</v>
      </c>
      <c r="P2284" t="s">
        <v>253</v>
      </c>
      <c r="R2284">
        <v>1</v>
      </c>
      <c r="V2284" s="16" t="s">
        <v>4544</v>
      </c>
    </row>
    <row r="2285" spans="1:22" ht="15" hidden="1">
      <c r="A2285" t="str">
        <f t="shared" si="35"/>
        <v>AF51EU62G</v>
      </c>
      <c r="B2285" t="s">
        <v>117</v>
      </c>
      <c r="D2285" s="10" t="s">
        <v>2816</v>
      </c>
      <c r="E2285">
        <v>51</v>
      </c>
      <c r="J2285" s="2" t="s">
        <v>1402</v>
      </c>
      <c r="K2285" t="s">
        <v>251</v>
      </c>
      <c r="L2285" s="65" t="s">
        <v>2580</v>
      </c>
      <c r="M2285" s="65" t="s">
        <v>4545</v>
      </c>
      <c r="N2285" t="s">
        <v>267</v>
      </c>
      <c r="P2285" t="s">
        <v>261</v>
      </c>
      <c r="R2285">
        <v>1</v>
      </c>
      <c r="V2285" s="16" t="s">
        <v>4544</v>
      </c>
    </row>
    <row r="2286" spans="1:22" ht="15" hidden="1">
      <c r="A2286" t="str">
        <f t="shared" si="35"/>
        <v>AF51EU62G</v>
      </c>
      <c r="B2286" t="s">
        <v>117</v>
      </c>
      <c r="D2286" t="s">
        <v>2816</v>
      </c>
      <c r="E2286">
        <v>51</v>
      </c>
      <c r="J2286" s="2" t="s">
        <v>1402</v>
      </c>
      <c r="K2286" t="s">
        <v>251</v>
      </c>
      <c r="L2286" s="65" t="s">
        <v>2580</v>
      </c>
      <c r="M2286" s="65" t="s">
        <v>4545</v>
      </c>
      <c r="N2286" t="s">
        <v>258</v>
      </c>
      <c r="P2286" t="s">
        <v>253</v>
      </c>
      <c r="R2286">
        <v>5</v>
      </c>
      <c r="V2286" s="16" t="s">
        <v>4544</v>
      </c>
    </row>
    <row r="2287" spans="1:22" ht="15" hidden="1">
      <c r="A2287" t="str">
        <f t="shared" si="35"/>
        <v>AF51EU62G</v>
      </c>
      <c r="B2287" t="s">
        <v>117</v>
      </c>
      <c r="D2287" t="s">
        <v>2816</v>
      </c>
      <c r="E2287">
        <v>51</v>
      </c>
      <c r="J2287" s="2" t="s">
        <v>1402</v>
      </c>
      <c r="K2287" t="s">
        <v>251</v>
      </c>
      <c r="L2287" s="65" t="s">
        <v>2580</v>
      </c>
      <c r="M2287" s="65" t="s">
        <v>4545</v>
      </c>
      <c r="N2287" t="s">
        <v>267</v>
      </c>
      <c r="P2287" t="s">
        <v>253</v>
      </c>
      <c r="R2287">
        <v>17</v>
      </c>
      <c r="V2287" s="16" t="s">
        <v>4544</v>
      </c>
    </row>
    <row r="2288" spans="1:22" ht="15" hidden="1">
      <c r="A2288" t="str">
        <f t="shared" si="35"/>
        <v>AF51EU62G</v>
      </c>
      <c r="B2288" t="s">
        <v>117</v>
      </c>
      <c r="D2288" s="10" t="s">
        <v>2816</v>
      </c>
      <c r="E2288" s="10">
        <v>51</v>
      </c>
      <c r="J2288" s="2" t="s">
        <v>1402</v>
      </c>
      <c r="K2288" t="s">
        <v>251</v>
      </c>
      <c r="L2288" s="65" t="s">
        <v>2580</v>
      </c>
      <c r="M2288" s="65" t="s">
        <v>4545</v>
      </c>
      <c r="N2288" t="s">
        <v>258</v>
      </c>
      <c r="P2288" t="s">
        <v>261</v>
      </c>
      <c r="R2288">
        <v>1</v>
      </c>
      <c r="V2288" s="16" t="s">
        <v>4544</v>
      </c>
    </row>
    <row r="2289" spans="1:22" ht="15" hidden="1">
      <c r="A2289" t="str">
        <f t="shared" si="35"/>
        <v>AF51EU63</v>
      </c>
      <c r="B2289" t="s">
        <v>117</v>
      </c>
      <c r="D2289" s="18">
        <v>63</v>
      </c>
      <c r="E2289">
        <v>51</v>
      </c>
      <c r="J2289" s="2" t="s">
        <v>2791</v>
      </c>
      <c r="K2289" t="s">
        <v>251</v>
      </c>
      <c r="L2289" s="65" t="s">
        <v>2580</v>
      </c>
      <c r="M2289" s="65" t="s">
        <v>4545</v>
      </c>
      <c r="N2289" t="s">
        <v>258</v>
      </c>
      <c r="P2289" t="s">
        <v>253</v>
      </c>
      <c r="R2289">
        <v>1</v>
      </c>
      <c r="T2289" t="s">
        <v>1502</v>
      </c>
      <c r="V2289" s="16" t="s">
        <v>4544</v>
      </c>
    </row>
    <row r="2290" spans="1:22" hidden="1">
      <c r="A2290" s="16" t="str">
        <f t="shared" si="35"/>
        <v>AF51EU63</v>
      </c>
      <c r="B2290" s="16" t="s">
        <v>117</v>
      </c>
      <c r="C2290" s="16"/>
      <c r="D2290" s="16">
        <v>63</v>
      </c>
      <c r="E2290" s="18">
        <v>51</v>
      </c>
      <c r="F2290" s="16"/>
      <c r="G2290" s="16"/>
      <c r="H2290" s="16"/>
      <c r="I2290" s="16"/>
      <c r="J2290" s="21" t="s">
        <v>2464</v>
      </c>
      <c r="K2290" s="16" t="s">
        <v>251</v>
      </c>
      <c r="L2290" s="16"/>
      <c r="M2290" s="16"/>
      <c r="N2290" s="16"/>
      <c r="O2290" s="16"/>
      <c r="P2290" s="16" t="s">
        <v>261</v>
      </c>
      <c r="Q2290" s="16"/>
      <c r="R2290" s="16">
        <v>1</v>
      </c>
      <c r="S2290" s="23">
        <v>30441</v>
      </c>
      <c r="T2290" s="16"/>
      <c r="U2290" s="16"/>
      <c r="V2290" s="16" t="s">
        <v>4544</v>
      </c>
    </row>
    <row r="2291" spans="1:22" hidden="1">
      <c r="A2291" s="32" t="str">
        <f t="shared" si="35"/>
        <v>AF51EU63/64 F/G</v>
      </c>
      <c r="B2291" t="s">
        <v>117</v>
      </c>
      <c r="D2291" t="s">
        <v>1533</v>
      </c>
      <c r="E2291">
        <v>51</v>
      </c>
      <c r="J2291" s="2" t="s">
        <v>2856</v>
      </c>
      <c r="K2291" t="s">
        <v>251</v>
      </c>
      <c r="N2291" t="s">
        <v>255</v>
      </c>
      <c r="P2291" t="s">
        <v>253</v>
      </c>
      <c r="R2291">
        <v>8</v>
      </c>
      <c r="T2291" t="s">
        <v>2857</v>
      </c>
      <c r="V2291" s="16" t="s">
        <v>4544</v>
      </c>
    </row>
    <row r="2292" spans="1:22" hidden="1">
      <c r="A2292" s="32" t="str">
        <f t="shared" si="35"/>
        <v>AF51EU63/64 F/G</v>
      </c>
      <c r="B2292" t="s">
        <v>117</v>
      </c>
      <c r="D2292" t="s">
        <v>1533</v>
      </c>
      <c r="E2292">
        <v>51</v>
      </c>
      <c r="H2292">
        <v>3</v>
      </c>
      <c r="J2292" s="2" t="s">
        <v>1542</v>
      </c>
      <c r="K2292" t="s">
        <v>251</v>
      </c>
      <c r="N2292" t="s">
        <v>255</v>
      </c>
      <c r="P2292" t="s">
        <v>253</v>
      </c>
      <c r="R2292">
        <v>3</v>
      </c>
      <c r="S2292" s="1">
        <v>30433</v>
      </c>
      <c r="T2292" t="s">
        <v>1535</v>
      </c>
      <c r="V2292" s="16" t="s">
        <v>4544</v>
      </c>
    </row>
    <row r="2293" spans="1:22" hidden="1">
      <c r="A2293" s="32" t="str">
        <f t="shared" si="35"/>
        <v>AF51EU63/64 F/G</v>
      </c>
      <c r="B2293" t="s">
        <v>117</v>
      </c>
      <c r="D2293" t="s">
        <v>1533</v>
      </c>
      <c r="E2293">
        <v>51</v>
      </c>
      <c r="J2293" s="2" t="s">
        <v>1534</v>
      </c>
      <c r="K2293" t="s">
        <v>251</v>
      </c>
      <c r="N2293" t="s">
        <v>255</v>
      </c>
      <c r="P2293" t="s">
        <v>253</v>
      </c>
      <c r="R2293">
        <v>16</v>
      </c>
      <c r="T2293" t="s">
        <v>1535</v>
      </c>
      <c r="V2293" s="16" t="s">
        <v>4544</v>
      </c>
    </row>
    <row r="2294" spans="1:22" ht="15" hidden="1">
      <c r="A2294" s="32" t="str">
        <f t="shared" si="35"/>
        <v>AF51EU63/64 F/G</v>
      </c>
      <c r="B2294" t="s">
        <v>117</v>
      </c>
      <c r="D2294" t="s">
        <v>1533</v>
      </c>
      <c r="E2294">
        <v>51</v>
      </c>
      <c r="J2294" s="2" t="s">
        <v>2760</v>
      </c>
      <c r="K2294" t="s">
        <v>251</v>
      </c>
      <c r="L2294" s="65" t="s">
        <v>2580</v>
      </c>
      <c r="M2294" s="65" t="s">
        <v>4545</v>
      </c>
      <c r="N2294" t="s">
        <v>1494</v>
      </c>
      <c r="R2294">
        <v>1</v>
      </c>
      <c r="S2294" s="1">
        <v>30433</v>
      </c>
      <c r="V2294" s="16" t="s">
        <v>4544</v>
      </c>
    </row>
    <row r="2295" spans="1:22" ht="15" hidden="1">
      <c r="A2295" s="32" t="str">
        <f t="shared" si="35"/>
        <v>AF51EU63/64 F/G</v>
      </c>
      <c r="B2295" t="s">
        <v>117</v>
      </c>
      <c r="D2295" t="s">
        <v>1533</v>
      </c>
      <c r="E2295">
        <v>51</v>
      </c>
      <c r="J2295" s="2" t="s">
        <v>2760</v>
      </c>
      <c r="K2295" t="s">
        <v>251</v>
      </c>
      <c r="L2295" s="65" t="s">
        <v>2580</v>
      </c>
      <c r="M2295" s="65" t="s">
        <v>4545</v>
      </c>
      <c r="N2295" t="s">
        <v>267</v>
      </c>
      <c r="P2295" t="s">
        <v>253</v>
      </c>
      <c r="R2295">
        <v>5</v>
      </c>
      <c r="S2295" s="1">
        <v>30433</v>
      </c>
      <c r="T2295" t="s">
        <v>2857</v>
      </c>
      <c r="V2295" s="16" t="s">
        <v>4544</v>
      </c>
    </row>
    <row r="2296" spans="1:22" ht="15" hidden="1">
      <c r="A2296" s="32" t="str">
        <f t="shared" si="35"/>
        <v>AF51EU63/64 G</v>
      </c>
      <c r="B2296" t="s">
        <v>117</v>
      </c>
      <c r="D2296" t="s">
        <v>1537</v>
      </c>
      <c r="E2296">
        <v>51</v>
      </c>
      <c r="J2296" s="2" t="s">
        <v>1538</v>
      </c>
      <c r="K2296" t="s">
        <v>251</v>
      </c>
      <c r="L2296" s="65" t="s">
        <v>2580</v>
      </c>
      <c r="M2296" s="65" t="s">
        <v>4545</v>
      </c>
      <c r="N2296" t="s">
        <v>267</v>
      </c>
      <c r="P2296" t="s">
        <v>253</v>
      </c>
      <c r="R2296">
        <v>1</v>
      </c>
      <c r="T2296" t="s">
        <v>1539</v>
      </c>
      <c r="V2296" s="16" t="s">
        <v>4544</v>
      </c>
    </row>
    <row r="2297" spans="1:22" hidden="1">
      <c r="A2297" t="str">
        <f t="shared" si="35"/>
        <v>AF51EU63C</v>
      </c>
      <c r="B2297" t="s">
        <v>117</v>
      </c>
      <c r="D2297" t="s">
        <v>2855</v>
      </c>
      <c r="E2297">
        <v>51</v>
      </c>
      <c r="I2297" t="s">
        <v>1498</v>
      </c>
      <c r="J2297" s="2" t="s">
        <v>2467</v>
      </c>
      <c r="K2297" t="s">
        <v>251</v>
      </c>
      <c r="N2297" t="s">
        <v>255</v>
      </c>
      <c r="P2297" t="s">
        <v>253</v>
      </c>
      <c r="R2297">
        <v>3</v>
      </c>
      <c r="V2297" s="16" t="s">
        <v>4544</v>
      </c>
    </row>
    <row r="2298" spans="1:22" ht="15" hidden="1">
      <c r="A2298" t="str">
        <f t="shared" si="35"/>
        <v>AF51EU63D</v>
      </c>
      <c r="B2298" t="s">
        <v>117</v>
      </c>
      <c r="D2298" t="s">
        <v>1500</v>
      </c>
      <c r="E2298">
        <v>51</v>
      </c>
      <c r="J2298" s="2" t="s">
        <v>1501</v>
      </c>
      <c r="K2298" t="s">
        <v>251</v>
      </c>
      <c r="L2298" s="65" t="s">
        <v>2580</v>
      </c>
      <c r="M2298" s="65" t="s">
        <v>4545</v>
      </c>
      <c r="N2298" t="s">
        <v>1494</v>
      </c>
      <c r="R2298">
        <v>1</v>
      </c>
      <c r="T2298" t="s">
        <v>1502</v>
      </c>
      <c r="V2298" s="16" t="s">
        <v>4544</v>
      </c>
    </row>
    <row r="2299" spans="1:22" hidden="1">
      <c r="A2299" t="str">
        <f t="shared" si="35"/>
        <v>AF51EU63D</v>
      </c>
      <c r="B2299" t="s">
        <v>117</v>
      </c>
      <c r="D2299" t="s">
        <v>1500</v>
      </c>
      <c r="E2299">
        <v>51</v>
      </c>
      <c r="J2299" s="2" t="s">
        <v>1501</v>
      </c>
      <c r="K2299" t="s">
        <v>251</v>
      </c>
      <c r="N2299" t="s">
        <v>255</v>
      </c>
      <c r="P2299" t="s">
        <v>253</v>
      </c>
      <c r="R2299">
        <v>17</v>
      </c>
      <c r="T2299" t="s">
        <v>1502</v>
      </c>
      <c r="V2299" s="16" t="s">
        <v>4544</v>
      </c>
    </row>
    <row r="2300" spans="1:22" hidden="1">
      <c r="A2300" t="str">
        <f t="shared" si="35"/>
        <v>AF51EU63D</v>
      </c>
      <c r="B2300" t="s">
        <v>117</v>
      </c>
      <c r="D2300" s="10" t="s">
        <v>1500</v>
      </c>
      <c r="E2300" s="10">
        <v>51</v>
      </c>
      <c r="J2300" s="2" t="s">
        <v>1501</v>
      </c>
      <c r="K2300" t="s">
        <v>251</v>
      </c>
      <c r="L2300" t="s">
        <v>2580</v>
      </c>
      <c r="M2300" t="s">
        <v>4545</v>
      </c>
      <c r="N2300" t="s">
        <v>4593</v>
      </c>
      <c r="O2300" t="s">
        <v>284</v>
      </c>
      <c r="Q2300" t="s">
        <v>3085</v>
      </c>
      <c r="R2300">
        <v>1</v>
      </c>
      <c r="V2300" s="16" t="s">
        <v>4544</v>
      </c>
    </row>
    <row r="2301" spans="1:22" ht="15" hidden="1">
      <c r="A2301" t="str">
        <f t="shared" si="35"/>
        <v>AF51EU63D</v>
      </c>
      <c r="B2301" t="s">
        <v>117</v>
      </c>
      <c r="D2301" s="10" t="s">
        <v>1500</v>
      </c>
      <c r="E2301" s="10">
        <v>51</v>
      </c>
      <c r="J2301" s="2" t="s">
        <v>1501</v>
      </c>
      <c r="K2301" t="s">
        <v>251</v>
      </c>
      <c r="L2301" s="65" t="s">
        <v>2580</v>
      </c>
      <c r="M2301" s="65" t="s">
        <v>4545</v>
      </c>
      <c r="N2301" t="s">
        <v>1248</v>
      </c>
      <c r="O2301" t="s">
        <v>284</v>
      </c>
      <c r="R2301">
        <v>1</v>
      </c>
      <c r="V2301" s="16" t="s">
        <v>4544</v>
      </c>
    </row>
    <row r="2302" spans="1:22" ht="15" hidden="1">
      <c r="A2302" t="str">
        <f t="shared" si="35"/>
        <v>AF51EU63D</v>
      </c>
      <c r="B2302" t="s">
        <v>117</v>
      </c>
      <c r="D2302" s="10" t="s">
        <v>1500</v>
      </c>
      <c r="E2302" s="10">
        <v>51</v>
      </c>
      <c r="J2302" s="2" t="s">
        <v>1501</v>
      </c>
      <c r="K2302" t="s">
        <v>251</v>
      </c>
      <c r="L2302" s="65" t="s">
        <v>2580</v>
      </c>
      <c r="M2302" s="65" t="s">
        <v>4545</v>
      </c>
      <c r="N2302" t="s">
        <v>258</v>
      </c>
      <c r="P2302" t="s">
        <v>261</v>
      </c>
      <c r="R2302">
        <v>1</v>
      </c>
      <c r="V2302" s="16" t="s">
        <v>4544</v>
      </c>
    </row>
    <row r="2303" spans="1:22" ht="15" hidden="1">
      <c r="A2303" t="str">
        <f t="shared" si="35"/>
        <v>AF51EU63D</v>
      </c>
      <c r="B2303" t="s">
        <v>117</v>
      </c>
      <c r="D2303" s="10" t="s">
        <v>1500</v>
      </c>
      <c r="E2303" s="10">
        <v>51</v>
      </c>
      <c r="J2303" s="2" t="s">
        <v>1501</v>
      </c>
      <c r="K2303" t="s">
        <v>251</v>
      </c>
      <c r="L2303" s="65" t="s">
        <v>2580</v>
      </c>
      <c r="M2303" s="65" t="s">
        <v>4545</v>
      </c>
      <c r="N2303" t="s">
        <v>258</v>
      </c>
      <c r="P2303" t="s">
        <v>261</v>
      </c>
      <c r="R2303">
        <v>1</v>
      </c>
      <c r="V2303" s="16" t="s">
        <v>4544</v>
      </c>
    </row>
    <row r="2304" spans="1:22" ht="15" hidden="1">
      <c r="A2304" t="str">
        <f t="shared" si="35"/>
        <v>AF51EU63D</v>
      </c>
      <c r="B2304" t="s">
        <v>117</v>
      </c>
      <c r="D2304" s="10" t="s">
        <v>1500</v>
      </c>
      <c r="E2304" s="10">
        <v>51</v>
      </c>
      <c r="J2304" s="2" t="s">
        <v>1501</v>
      </c>
      <c r="K2304" t="s">
        <v>251</v>
      </c>
      <c r="L2304" s="65" t="s">
        <v>2580</v>
      </c>
      <c r="M2304" s="65" t="s">
        <v>4545</v>
      </c>
      <c r="N2304" t="s">
        <v>258</v>
      </c>
      <c r="P2304" t="s">
        <v>261</v>
      </c>
      <c r="R2304">
        <v>1</v>
      </c>
      <c r="V2304" s="16" t="s">
        <v>4544</v>
      </c>
    </row>
    <row r="2305" spans="1:22" s="68" customFormat="1" ht="15" hidden="1">
      <c r="A2305" t="str">
        <f t="shared" si="35"/>
        <v>AF51EU63D</v>
      </c>
      <c r="B2305" t="s">
        <v>117</v>
      </c>
      <c r="C2305"/>
      <c r="D2305" s="10" t="s">
        <v>1500</v>
      </c>
      <c r="E2305" s="10">
        <v>51</v>
      </c>
      <c r="F2305"/>
      <c r="G2305"/>
      <c r="H2305"/>
      <c r="I2305"/>
      <c r="J2305" s="2" t="s">
        <v>1501</v>
      </c>
      <c r="K2305" t="s">
        <v>251</v>
      </c>
      <c r="L2305" s="65" t="s">
        <v>2580</v>
      </c>
      <c r="M2305" s="65" t="s">
        <v>4545</v>
      </c>
      <c r="N2305" t="s">
        <v>258</v>
      </c>
      <c r="O2305"/>
      <c r="P2305" t="s">
        <v>261</v>
      </c>
      <c r="Q2305"/>
      <c r="R2305">
        <v>1</v>
      </c>
      <c r="S2305"/>
      <c r="T2305"/>
      <c r="U2305"/>
      <c r="V2305" s="16" t="s">
        <v>4544</v>
      </c>
    </row>
    <row r="2306" spans="1:22" ht="15" hidden="1">
      <c r="A2306" t="str">
        <f t="shared" ref="A2306:A2369" si="36">CONCATENATE(B2306, "F", E2306, "EU", C2306, D2306, F2306, G2306)</f>
        <v>AF51EU63D</v>
      </c>
      <c r="B2306" t="s">
        <v>117</v>
      </c>
      <c r="D2306" s="10" t="s">
        <v>1500</v>
      </c>
      <c r="E2306" s="10">
        <v>51</v>
      </c>
      <c r="J2306" s="2" t="s">
        <v>1501</v>
      </c>
      <c r="K2306" t="s">
        <v>251</v>
      </c>
      <c r="L2306" s="65" t="s">
        <v>2580</v>
      </c>
      <c r="M2306" s="65" t="s">
        <v>4545</v>
      </c>
      <c r="N2306" t="s">
        <v>258</v>
      </c>
      <c r="P2306" t="s">
        <v>261</v>
      </c>
      <c r="R2306">
        <v>1</v>
      </c>
      <c r="V2306" s="16" t="s">
        <v>4544</v>
      </c>
    </row>
    <row r="2307" spans="1:22" ht="15" hidden="1">
      <c r="A2307" t="str">
        <f t="shared" si="36"/>
        <v>AF51EU63D</v>
      </c>
      <c r="B2307" t="s">
        <v>117</v>
      </c>
      <c r="D2307" t="s">
        <v>1500</v>
      </c>
      <c r="E2307">
        <v>51</v>
      </c>
      <c r="J2307" s="2" t="s">
        <v>2353</v>
      </c>
      <c r="K2307" s="2" t="s">
        <v>251</v>
      </c>
      <c r="L2307" s="65" t="s">
        <v>2580</v>
      </c>
      <c r="M2307" s="65" t="s">
        <v>4545</v>
      </c>
      <c r="N2307" t="s">
        <v>283</v>
      </c>
      <c r="O2307" s="2"/>
      <c r="P2307" t="s">
        <v>253</v>
      </c>
      <c r="R2307">
        <v>10</v>
      </c>
      <c r="S2307" s="1">
        <v>30441</v>
      </c>
      <c r="T2307" t="s">
        <v>144</v>
      </c>
      <c r="V2307" s="16" t="s">
        <v>4544</v>
      </c>
    </row>
    <row r="2308" spans="1:22" hidden="1">
      <c r="A2308" t="str">
        <f t="shared" si="36"/>
        <v>AF51EU63D</v>
      </c>
      <c r="B2308" t="s">
        <v>117</v>
      </c>
      <c r="D2308" s="10" t="s">
        <v>1500</v>
      </c>
      <c r="E2308">
        <v>51</v>
      </c>
      <c r="J2308" s="2" t="s">
        <v>2353</v>
      </c>
      <c r="K2308" t="s">
        <v>251</v>
      </c>
      <c r="N2308" t="s">
        <v>255</v>
      </c>
      <c r="P2308" t="s">
        <v>253</v>
      </c>
      <c r="R2308">
        <v>10</v>
      </c>
      <c r="S2308" s="1">
        <v>30441</v>
      </c>
      <c r="T2308" t="s">
        <v>2757</v>
      </c>
      <c r="V2308" s="16" t="s">
        <v>4544</v>
      </c>
    </row>
    <row r="2309" spans="1:22" ht="15" hidden="1">
      <c r="A2309" t="str">
        <f t="shared" si="36"/>
        <v>AF51EU63D</v>
      </c>
      <c r="B2309" t="s">
        <v>117</v>
      </c>
      <c r="D2309" t="s">
        <v>1500</v>
      </c>
      <c r="E2309" s="10">
        <v>51</v>
      </c>
      <c r="J2309" s="2" t="s">
        <v>2353</v>
      </c>
      <c r="K2309" t="s">
        <v>251</v>
      </c>
      <c r="L2309" s="65" t="s">
        <v>2580</v>
      </c>
      <c r="M2309" s="65" t="s">
        <v>4545</v>
      </c>
      <c r="N2309" t="s">
        <v>258</v>
      </c>
      <c r="P2309" t="s">
        <v>261</v>
      </c>
      <c r="R2309">
        <v>1</v>
      </c>
      <c r="V2309" s="16" t="s">
        <v>4544</v>
      </c>
    </row>
    <row r="2310" spans="1:22" hidden="1">
      <c r="A2310" t="str">
        <f t="shared" si="36"/>
        <v>AF51EU63D</v>
      </c>
      <c r="B2310" t="s">
        <v>117</v>
      </c>
      <c r="D2310" t="s">
        <v>1500</v>
      </c>
      <c r="E2310">
        <v>51</v>
      </c>
      <c r="J2310" s="2" t="s">
        <v>1509</v>
      </c>
      <c r="K2310" t="s">
        <v>251</v>
      </c>
      <c r="N2310" t="s">
        <v>255</v>
      </c>
      <c r="P2310" t="s">
        <v>253</v>
      </c>
      <c r="R2310">
        <v>2</v>
      </c>
      <c r="S2310" s="1">
        <v>30441</v>
      </c>
      <c r="T2310" t="s">
        <v>1510</v>
      </c>
      <c r="V2310" s="16" t="s">
        <v>4544</v>
      </c>
    </row>
    <row r="2311" spans="1:22" ht="15" hidden="1">
      <c r="A2311" t="str">
        <f t="shared" si="36"/>
        <v>AF51EU63E</v>
      </c>
      <c r="B2311" t="s">
        <v>117</v>
      </c>
      <c r="D2311" s="10" t="s">
        <v>1540</v>
      </c>
      <c r="E2311" s="10">
        <v>51</v>
      </c>
      <c r="F2311" s="10"/>
      <c r="G2311" s="10"/>
      <c r="H2311" s="10"/>
      <c r="I2311" s="10" t="s">
        <v>1498</v>
      </c>
      <c r="J2311" s="2" t="s">
        <v>2832</v>
      </c>
      <c r="K2311" t="s">
        <v>251</v>
      </c>
      <c r="L2311" s="65" t="s">
        <v>2580</v>
      </c>
      <c r="M2311" s="65" t="s">
        <v>4545</v>
      </c>
      <c r="N2311" t="s">
        <v>258</v>
      </c>
      <c r="P2311" t="s">
        <v>261</v>
      </c>
      <c r="R2311">
        <v>1</v>
      </c>
      <c r="V2311" s="16" t="s">
        <v>4544</v>
      </c>
    </row>
    <row r="2312" spans="1:22" ht="15" hidden="1">
      <c r="A2312" s="16" t="str">
        <f t="shared" si="36"/>
        <v>AF51EU63E</v>
      </c>
      <c r="B2312" s="16" t="s">
        <v>117</v>
      </c>
      <c r="C2312" s="16"/>
      <c r="D2312" s="18" t="s">
        <v>1540</v>
      </c>
      <c r="E2312" s="18">
        <v>51</v>
      </c>
      <c r="F2312" s="18"/>
      <c r="G2312" s="18"/>
      <c r="H2312" s="18"/>
      <c r="I2312" s="18" t="s">
        <v>1498</v>
      </c>
      <c r="J2312" s="21" t="s">
        <v>2832</v>
      </c>
      <c r="K2312" s="16" t="s">
        <v>251</v>
      </c>
      <c r="L2312" s="66" t="s">
        <v>2580</v>
      </c>
      <c r="M2312" s="66" t="s">
        <v>4545</v>
      </c>
      <c r="N2312" s="16" t="s">
        <v>258</v>
      </c>
      <c r="O2312" s="16"/>
      <c r="P2312" s="16" t="s">
        <v>261</v>
      </c>
      <c r="Q2312" s="16"/>
      <c r="R2312" s="16">
        <v>1</v>
      </c>
      <c r="S2312" s="16"/>
      <c r="T2312" s="16"/>
      <c r="U2312" s="16"/>
      <c r="V2312" s="16" t="s">
        <v>4544</v>
      </c>
    </row>
    <row r="2313" spans="1:22" ht="15" hidden="1">
      <c r="A2313" t="str">
        <f t="shared" si="36"/>
        <v>AF51EU63E</v>
      </c>
      <c r="B2313" t="s">
        <v>117</v>
      </c>
      <c r="D2313" t="s">
        <v>1540</v>
      </c>
      <c r="E2313">
        <v>51</v>
      </c>
      <c r="I2313" t="s">
        <v>1498</v>
      </c>
      <c r="J2313" s="2" t="s">
        <v>2832</v>
      </c>
      <c r="K2313" t="s">
        <v>251</v>
      </c>
      <c r="L2313" s="65" t="s">
        <v>2580</v>
      </c>
      <c r="M2313" s="65" t="s">
        <v>4545</v>
      </c>
      <c r="N2313" t="s">
        <v>267</v>
      </c>
      <c r="P2313" t="s">
        <v>253</v>
      </c>
      <c r="R2313">
        <v>3</v>
      </c>
      <c r="V2313" s="16" t="s">
        <v>4544</v>
      </c>
    </row>
    <row r="2314" spans="1:22" ht="15" hidden="1">
      <c r="A2314" t="str">
        <f t="shared" si="36"/>
        <v>AF51EU63E</v>
      </c>
      <c r="B2314" t="s">
        <v>117</v>
      </c>
      <c r="D2314" t="s">
        <v>1540</v>
      </c>
      <c r="E2314">
        <v>51</v>
      </c>
      <c r="I2314" t="s">
        <v>1498</v>
      </c>
      <c r="J2314" s="2" t="s">
        <v>2615</v>
      </c>
      <c r="K2314" t="s">
        <v>251</v>
      </c>
      <c r="L2314" s="65" t="s">
        <v>2580</v>
      </c>
      <c r="M2314" s="65" t="s">
        <v>4545</v>
      </c>
      <c r="N2314" t="s">
        <v>267</v>
      </c>
      <c r="P2314" t="s">
        <v>261</v>
      </c>
      <c r="R2314">
        <v>1</v>
      </c>
      <c r="V2314" s="16" t="s">
        <v>4544</v>
      </c>
    </row>
    <row r="2315" spans="1:22" ht="15" hidden="1">
      <c r="A2315" t="str">
        <f t="shared" si="36"/>
        <v>AF51EU63E</v>
      </c>
      <c r="B2315" t="s">
        <v>117</v>
      </c>
      <c r="D2315" t="s">
        <v>1540</v>
      </c>
      <c r="E2315">
        <v>51</v>
      </c>
      <c r="I2315" t="s">
        <v>1498</v>
      </c>
      <c r="J2315" s="2" t="s">
        <v>2615</v>
      </c>
      <c r="K2315" t="s">
        <v>251</v>
      </c>
      <c r="L2315" s="65" t="s">
        <v>2580</v>
      </c>
      <c r="M2315" s="65" t="s">
        <v>4545</v>
      </c>
      <c r="N2315" t="s">
        <v>267</v>
      </c>
      <c r="P2315" t="s">
        <v>253</v>
      </c>
      <c r="R2315">
        <v>2</v>
      </c>
      <c r="V2315" s="16" t="s">
        <v>4544</v>
      </c>
    </row>
    <row r="2316" spans="1:22" hidden="1">
      <c r="A2316" t="str">
        <f t="shared" si="36"/>
        <v>AF51EU63E</v>
      </c>
      <c r="B2316" t="s">
        <v>117</v>
      </c>
      <c r="D2316" s="10" t="s">
        <v>1540</v>
      </c>
      <c r="E2316">
        <v>51</v>
      </c>
      <c r="J2316" s="2" t="s">
        <v>1481</v>
      </c>
      <c r="K2316" t="s">
        <v>251</v>
      </c>
      <c r="N2316" t="s">
        <v>255</v>
      </c>
      <c r="P2316" t="s">
        <v>253</v>
      </c>
      <c r="R2316">
        <v>9</v>
      </c>
      <c r="V2316" s="16" t="s">
        <v>4544</v>
      </c>
    </row>
    <row r="2317" spans="1:22" hidden="1">
      <c r="A2317" t="str">
        <f t="shared" si="36"/>
        <v>AF51EU63E</v>
      </c>
      <c r="B2317" t="s">
        <v>117</v>
      </c>
      <c r="D2317" t="s">
        <v>1540</v>
      </c>
      <c r="E2317">
        <v>51</v>
      </c>
      <c r="I2317" t="s">
        <v>205</v>
      </c>
      <c r="J2317" s="2" t="s">
        <v>1541</v>
      </c>
      <c r="K2317" t="s">
        <v>251</v>
      </c>
      <c r="N2317" t="s">
        <v>255</v>
      </c>
      <c r="P2317" t="s">
        <v>253</v>
      </c>
      <c r="R2317">
        <v>2</v>
      </c>
      <c r="V2317" s="16" t="s">
        <v>4544</v>
      </c>
    </row>
    <row r="2318" spans="1:22" s="16" customFormat="1" hidden="1">
      <c r="A2318" t="str">
        <f t="shared" si="36"/>
        <v>AF51EU63E</v>
      </c>
      <c r="B2318" t="s">
        <v>117</v>
      </c>
      <c r="C2318"/>
      <c r="D2318" t="s">
        <v>1540</v>
      </c>
      <c r="E2318" s="10">
        <v>51</v>
      </c>
      <c r="F2318"/>
      <c r="G2318"/>
      <c r="H2318"/>
      <c r="I2318" s="10" t="s">
        <v>1498</v>
      </c>
      <c r="J2318" s="2" t="s">
        <v>2467</v>
      </c>
      <c r="K2318" t="s">
        <v>251</v>
      </c>
      <c r="L2318"/>
      <c r="M2318"/>
      <c r="N2318"/>
      <c r="O2318"/>
      <c r="P2318" t="s">
        <v>261</v>
      </c>
      <c r="Q2318"/>
      <c r="R2318">
        <v>1</v>
      </c>
      <c r="S2318" s="1">
        <v>30440</v>
      </c>
      <c r="T2318"/>
      <c r="U2318"/>
      <c r="V2318" s="16" t="s">
        <v>4544</v>
      </c>
    </row>
    <row r="2319" spans="1:22" ht="15" hidden="1">
      <c r="A2319" t="str">
        <f t="shared" si="36"/>
        <v>AF51EU63E</v>
      </c>
      <c r="B2319" t="s">
        <v>117</v>
      </c>
      <c r="D2319" t="s">
        <v>1540</v>
      </c>
      <c r="E2319">
        <v>51</v>
      </c>
      <c r="I2319" t="s">
        <v>1498</v>
      </c>
      <c r="J2319" s="2" t="s">
        <v>2759</v>
      </c>
      <c r="K2319" t="s">
        <v>251</v>
      </c>
      <c r="L2319" s="65" t="s">
        <v>2580</v>
      </c>
      <c r="M2319" s="65" t="s">
        <v>4545</v>
      </c>
      <c r="N2319" t="s">
        <v>258</v>
      </c>
      <c r="P2319" t="s">
        <v>253</v>
      </c>
      <c r="R2319">
        <v>2</v>
      </c>
      <c r="V2319" s="16" t="s">
        <v>4544</v>
      </c>
    </row>
    <row r="2320" spans="1:22" ht="15" hidden="1">
      <c r="A2320" t="str">
        <f t="shared" si="36"/>
        <v>AF51EU63F</v>
      </c>
      <c r="B2320" t="s">
        <v>117</v>
      </c>
      <c r="D2320" t="s">
        <v>1497</v>
      </c>
      <c r="E2320">
        <v>51</v>
      </c>
      <c r="H2320" t="s">
        <v>2751</v>
      </c>
      <c r="J2320" s="2" t="s">
        <v>2752</v>
      </c>
      <c r="K2320" t="s">
        <v>251</v>
      </c>
      <c r="L2320" s="65" t="s">
        <v>2580</v>
      </c>
      <c r="M2320" s="65" t="s">
        <v>4545</v>
      </c>
      <c r="N2320" t="s">
        <v>267</v>
      </c>
      <c r="P2320" t="s">
        <v>253</v>
      </c>
      <c r="R2320">
        <v>2</v>
      </c>
      <c r="S2320" s="1">
        <v>30432</v>
      </c>
      <c r="V2320" s="16" t="s">
        <v>4544</v>
      </c>
    </row>
    <row r="2321" spans="1:22" hidden="1">
      <c r="A2321" t="str">
        <f t="shared" si="36"/>
        <v>AF51EU63F</v>
      </c>
      <c r="B2321" t="s">
        <v>117</v>
      </c>
      <c r="D2321" t="s">
        <v>1497</v>
      </c>
      <c r="E2321">
        <v>51</v>
      </c>
      <c r="I2321" t="s">
        <v>1498</v>
      </c>
      <c r="J2321" s="2" t="s">
        <v>1521</v>
      </c>
      <c r="K2321" t="s">
        <v>251</v>
      </c>
      <c r="N2321" t="s">
        <v>255</v>
      </c>
      <c r="P2321" t="s">
        <v>253</v>
      </c>
      <c r="R2321">
        <v>6</v>
      </c>
      <c r="V2321" s="16" t="s">
        <v>4544</v>
      </c>
    </row>
    <row r="2322" spans="1:22" ht="15" hidden="1">
      <c r="A2322" t="str">
        <f t="shared" si="36"/>
        <v>AF51EU63F</v>
      </c>
      <c r="B2322" t="s">
        <v>117</v>
      </c>
      <c r="D2322" t="s">
        <v>1497</v>
      </c>
      <c r="E2322">
        <v>51</v>
      </c>
      <c r="I2322" t="s">
        <v>1546</v>
      </c>
      <c r="J2322" s="2" t="s">
        <v>1521</v>
      </c>
      <c r="K2322" t="s">
        <v>251</v>
      </c>
      <c r="L2322" s="65" t="s">
        <v>2580</v>
      </c>
      <c r="M2322" s="65" t="s">
        <v>4545</v>
      </c>
      <c r="N2322" t="s">
        <v>515</v>
      </c>
      <c r="P2322" t="s">
        <v>253</v>
      </c>
      <c r="R2322">
        <v>2</v>
      </c>
      <c r="V2322" s="16" t="s">
        <v>4544</v>
      </c>
    </row>
    <row r="2323" spans="1:22" hidden="1">
      <c r="A2323" t="str">
        <f t="shared" si="36"/>
        <v>AF51EU63F</v>
      </c>
      <c r="B2323" t="s">
        <v>117</v>
      </c>
      <c r="D2323" t="s">
        <v>1497</v>
      </c>
      <c r="E2323">
        <v>51</v>
      </c>
      <c r="I2323" t="s">
        <v>1498</v>
      </c>
      <c r="J2323" s="2" t="s">
        <v>2735</v>
      </c>
      <c r="K2323" t="s">
        <v>251</v>
      </c>
      <c r="N2323" t="s">
        <v>255</v>
      </c>
      <c r="P2323" t="s">
        <v>253</v>
      </c>
      <c r="R2323">
        <v>5</v>
      </c>
      <c r="V2323" s="16" t="s">
        <v>4544</v>
      </c>
    </row>
    <row r="2324" spans="1:22" hidden="1">
      <c r="A2324" t="str">
        <f t="shared" si="36"/>
        <v>AF51EU63F</v>
      </c>
      <c r="B2324" t="s">
        <v>117</v>
      </c>
      <c r="D2324" t="s">
        <v>1497</v>
      </c>
      <c r="E2324">
        <v>51</v>
      </c>
      <c r="I2324" t="s">
        <v>1498</v>
      </c>
      <c r="J2324" s="2" t="s">
        <v>1499</v>
      </c>
      <c r="K2324" t="s">
        <v>251</v>
      </c>
      <c r="N2324" t="s">
        <v>255</v>
      </c>
      <c r="P2324" t="s">
        <v>253</v>
      </c>
      <c r="R2324">
        <v>5</v>
      </c>
      <c r="V2324" s="16" t="s">
        <v>4544</v>
      </c>
    </row>
    <row r="2325" spans="1:22" ht="15" hidden="1">
      <c r="A2325" t="str">
        <f t="shared" si="36"/>
        <v>AF51EU63F</v>
      </c>
      <c r="B2325" t="s">
        <v>117</v>
      </c>
      <c r="D2325" t="s">
        <v>1497</v>
      </c>
      <c r="E2325">
        <v>51</v>
      </c>
      <c r="I2325" t="s">
        <v>1498</v>
      </c>
      <c r="J2325" s="2" t="s">
        <v>1547</v>
      </c>
      <c r="K2325" t="s">
        <v>251</v>
      </c>
      <c r="L2325" s="65" t="s">
        <v>2580</v>
      </c>
      <c r="M2325" s="65" t="s">
        <v>4545</v>
      </c>
      <c r="N2325" t="s">
        <v>267</v>
      </c>
      <c r="P2325" t="s">
        <v>253</v>
      </c>
      <c r="R2325">
        <v>4</v>
      </c>
      <c r="V2325" s="16" t="s">
        <v>4544</v>
      </c>
    </row>
    <row r="2326" spans="1:22" ht="15" hidden="1">
      <c r="A2326" t="str">
        <f t="shared" si="36"/>
        <v>AF51EU63F</v>
      </c>
      <c r="B2326" t="s">
        <v>117</v>
      </c>
      <c r="D2326" t="s">
        <v>1497</v>
      </c>
      <c r="E2326" s="10">
        <v>51</v>
      </c>
      <c r="I2326" t="s">
        <v>1498</v>
      </c>
      <c r="J2326" s="2" t="s">
        <v>2634</v>
      </c>
      <c r="K2326" t="s">
        <v>251</v>
      </c>
      <c r="L2326" s="65" t="s">
        <v>2580</v>
      </c>
      <c r="M2326" s="65" t="s">
        <v>4545</v>
      </c>
      <c r="N2326" t="s">
        <v>2635</v>
      </c>
      <c r="P2326" t="s">
        <v>253</v>
      </c>
      <c r="S2326" s="1">
        <v>30431</v>
      </c>
      <c r="V2326" s="16" t="s">
        <v>4544</v>
      </c>
    </row>
    <row r="2327" spans="1:22" hidden="1">
      <c r="A2327" t="str">
        <f t="shared" si="36"/>
        <v>AF51EU63F</v>
      </c>
      <c r="B2327" t="s">
        <v>117</v>
      </c>
      <c r="D2327" t="s">
        <v>1497</v>
      </c>
      <c r="E2327">
        <v>51</v>
      </c>
      <c r="I2327" t="s">
        <v>1498</v>
      </c>
      <c r="J2327" s="2" t="s">
        <v>2634</v>
      </c>
      <c r="K2327" t="s">
        <v>251</v>
      </c>
      <c r="N2327" t="s">
        <v>255</v>
      </c>
      <c r="P2327" t="s">
        <v>253</v>
      </c>
      <c r="R2327">
        <v>5</v>
      </c>
      <c r="V2327" s="16" t="s">
        <v>4544</v>
      </c>
    </row>
    <row r="2328" spans="1:22" hidden="1">
      <c r="A2328" s="16" t="str">
        <f t="shared" si="36"/>
        <v>AF51EU63G</v>
      </c>
      <c r="B2328" s="16" t="s">
        <v>117</v>
      </c>
      <c r="C2328" s="16"/>
      <c r="D2328" s="16" t="s">
        <v>1484</v>
      </c>
      <c r="E2328" s="16">
        <v>51</v>
      </c>
      <c r="F2328" s="16"/>
      <c r="G2328" s="16"/>
      <c r="H2328" s="16"/>
      <c r="I2328" s="16"/>
      <c r="J2328" s="21" t="s">
        <v>1485</v>
      </c>
      <c r="K2328" s="16" t="s">
        <v>251</v>
      </c>
      <c r="L2328" s="16"/>
      <c r="M2328" s="16"/>
      <c r="N2328" s="16" t="s">
        <v>255</v>
      </c>
      <c r="O2328" s="16"/>
      <c r="P2328" s="16" t="s">
        <v>253</v>
      </c>
      <c r="Q2328" s="16"/>
      <c r="R2328" s="16">
        <v>8</v>
      </c>
      <c r="S2328" s="16"/>
      <c r="T2328" s="16" t="s">
        <v>1486</v>
      </c>
      <c r="U2328" s="16"/>
      <c r="V2328" s="16" t="s">
        <v>4544</v>
      </c>
    </row>
    <row r="2329" spans="1:22" ht="15" hidden="1">
      <c r="A2329" t="str">
        <f t="shared" si="36"/>
        <v>AF51EU63G</v>
      </c>
      <c r="B2329" t="s">
        <v>117</v>
      </c>
      <c r="D2329" s="10" t="s">
        <v>1484</v>
      </c>
      <c r="E2329">
        <v>51</v>
      </c>
      <c r="J2329" s="2" t="s">
        <v>1485</v>
      </c>
      <c r="K2329" t="s">
        <v>251</v>
      </c>
      <c r="L2329" s="65" t="s">
        <v>2580</v>
      </c>
      <c r="M2329" s="65" t="s">
        <v>4545</v>
      </c>
      <c r="N2329" t="s">
        <v>1494</v>
      </c>
      <c r="R2329">
        <v>1</v>
      </c>
      <c r="T2329" t="s">
        <v>2756</v>
      </c>
      <c r="V2329" s="16" t="s">
        <v>4544</v>
      </c>
    </row>
    <row r="2330" spans="1:22" hidden="1">
      <c r="A2330" s="32" t="str">
        <f t="shared" si="36"/>
        <v>AF51EU64 G/F</v>
      </c>
      <c r="B2330" t="s">
        <v>117</v>
      </c>
      <c r="D2330" t="s">
        <v>2883</v>
      </c>
      <c r="E2330">
        <v>51</v>
      </c>
      <c r="J2330" s="2" t="s">
        <v>2884</v>
      </c>
      <c r="K2330" t="s">
        <v>251</v>
      </c>
      <c r="N2330" t="s">
        <v>255</v>
      </c>
      <c r="P2330" t="s">
        <v>253</v>
      </c>
      <c r="R2330">
        <v>10</v>
      </c>
      <c r="T2330" t="s">
        <v>1535</v>
      </c>
      <c r="V2330" s="16" t="s">
        <v>4544</v>
      </c>
    </row>
    <row r="2331" spans="1:22" ht="15" hidden="1">
      <c r="A2331" s="16" t="str">
        <f t="shared" si="36"/>
        <v>AF51EU64D</v>
      </c>
      <c r="B2331" s="16" t="s">
        <v>117</v>
      </c>
      <c r="C2331" s="16"/>
      <c r="D2331" s="18" t="s">
        <v>819</v>
      </c>
      <c r="E2331" s="18">
        <v>51</v>
      </c>
      <c r="F2331" s="16"/>
      <c r="G2331" s="16"/>
      <c r="H2331" s="16"/>
      <c r="I2331" s="16"/>
      <c r="J2331" s="21" t="s">
        <v>2833</v>
      </c>
      <c r="K2331" s="16" t="s">
        <v>251</v>
      </c>
      <c r="L2331" s="66" t="s">
        <v>2580</v>
      </c>
      <c r="M2331" s="66" t="s">
        <v>4545</v>
      </c>
      <c r="N2331" s="16" t="s">
        <v>258</v>
      </c>
      <c r="O2331" s="16"/>
      <c r="P2331" s="16" t="s">
        <v>261</v>
      </c>
      <c r="Q2331" s="16"/>
      <c r="R2331" s="16">
        <v>1</v>
      </c>
      <c r="S2331" s="16"/>
      <c r="T2331" s="16"/>
      <c r="U2331" s="16"/>
      <c r="V2331" s="16" t="s">
        <v>4544</v>
      </c>
    </row>
    <row r="2332" spans="1:22" ht="15" hidden="1">
      <c r="A2332" t="str">
        <f t="shared" si="36"/>
        <v>AF51EU64D</v>
      </c>
      <c r="B2332" t="s">
        <v>117</v>
      </c>
      <c r="D2332" t="s">
        <v>819</v>
      </c>
      <c r="E2332">
        <v>51</v>
      </c>
      <c r="J2332" s="2" t="s">
        <v>2833</v>
      </c>
      <c r="K2332" t="s">
        <v>251</v>
      </c>
      <c r="L2332" s="65" t="s">
        <v>2580</v>
      </c>
      <c r="M2332" s="65" t="s">
        <v>4545</v>
      </c>
      <c r="N2332" t="s">
        <v>258</v>
      </c>
      <c r="P2332" t="s">
        <v>253</v>
      </c>
      <c r="R2332">
        <v>10</v>
      </c>
      <c r="V2332" s="16" t="s">
        <v>4544</v>
      </c>
    </row>
    <row r="2333" spans="1:22" hidden="1">
      <c r="A2333" t="str">
        <f t="shared" si="36"/>
        <v>AF51EU64D</v>
      </c>
      <c r="B2333" t="s">
        <v>117</v>
      </c>
      <c r="D2333" t="s">
        <v>819</v>
      </c>
      <c r="E2333">
        <v>51</v>
      </c>
      <c r="J2333" s="2" t="s">
        <v>2833</v>
      </c>
      <c r="K2333" t="s">
        <v>251</v>
      </c>
      <c r="N2333" t="s">
        <v>255</v>
      </c>
      <c r="P2333" t="s">
        <v>253</v>
      </c>
      <c r="R2333">
        <v>16</v>
      </c>
      <c r="V2333" s="16" t="s">
        <v>4544</v>
      </c>
    </row>
    <row r="2334" spans="1:22" hidden="1">
      <c r="A2334" t="str">
        <f t="shared" si="36"/>
        <v>AF51EU64D</v>
      </c>
      <c r="B2334" t="s">
        <v>117</v>
      </c>
      <c r="D2334" t="s">
        <v>819</v>
      </c>
      <c r="E2334">
        <v>51</v>
      </c>
      <c r="J2334" s="2" t="s">
        <v>1482</v>
      </c>
      <c r="K2334" t="s">
        <v>251</v>
      </c>
      <c r="N2334" t="s">
        <v>255</v>
      </c>
      <c r="P2334" t="s">
        <v>253</v>
      </c>
      <c r="R2334">
        <v>2</v>
      </c>
      <c r="T2334" t="s">
        <v>1483</v>
      </c>
      <c r="V2334" s="16" t="s">
        <v>4544</v>
      </c>
    </row>
    <row r="2335" spans="1:22" hidden="1">
      <c r="A2335" t="str">
        <f t="shared" si="36"/>
        <v>AF51EU64D</v>
      </c>
      <c r="B2335" t="s">
        <v>117</v>
      </c>
      <c r="D2335" t="s">
        <v>819</v>
      </c>
      <c r="E2335">
        <v>51</v>
      </c>
      <c r="I2335" t="s">
        <v>1518</v>
      </c>
      <c r="J2335" s="2" t="s">
        <v>1519</v>
      </c>
      <c r="K2335" t="s">
        <v>251</v>
      </c>
      <c r="N2335" t="s">
        <v>255</v>
      </c>
      <c r="P2335" t="s">
        <v>253</v>
      </c>
      <c r="R2335">
        <v>10</v>
      </c>
      <c r="V2335" s="16" t="s">
        <v>4544</v>
      </c>
    </row>
    <row r="2336" spans="1:22" hidden="1">
      <c r="A2336" t="str">
        <f t="shared" si="36"/>
        <v>AF51EU64D</v>
      </c>
      <c r="B2336" t="s">
        <v>117</v>
      </c>
      <c r="D2336" s="10" t="s">
        <v>819</v>
      </c>
      <c r="E2336" s="10">
        <v>51</v>
      </c>
      <c r="I2336" s="10" t="s">
        <v>1518</v>
      </c>
      <c r="J2336" s="2" t="s">
        <v>1519</v>
      </c>
      <c r="K2336" t="s">
        <v>251</v>
      </c>
      <c r="P2336" t="s">
        <v>261</v>
      </c>
      <c r="R2336">
        <v>1</v>
      </c>
      <c r="S2336" s="1">
        <v>30441</v>
      </c>
      <c r="T2336" t="s">
        <v>2474</v>
      </c>
      <c r="V2336" s="16" t="s">
        <v>4544</v>
      </c>
    </row>
    <row r="2337" spans="1:22" ht="15" hidden="1">
      <c r="A2337" t="str">
        <f t="shared" si="36"/>
        <v>AF51EU64D</v>
      </c>
      <c r="B2337" t="s">
        <v>117</v>
      </c>
      <c r="D2337" s="10" t="s">
        <v>819</v>
      </c>
      <c r="E2337" s="10">
        <v>51</v>
      </c>
      <c r="I2337" s="10" t="s">
        <v>1518</v>
      </c>
      <c r="J2337" s="2" t="s">
        <v>1519</v>
      </c>
      <c r="K2337" t="s">
        <v>251</v>
      </c>
      <c r="L2337" s="65" t="s">
        <v>2580</v>
      </c>
      <c r="M2337" s="65" t="s">
        <v>4545</v>
      </c>
      <c r="N2337" t="s">
        <v>258</v>
      </c>
      <c r="P2337" t="s">
        <v>261</v>
      </c>
      <c r="R2337">
        <v>1</v>
      </c>
      <c r="V2337" s="16" t="s">
        <v>4544</v>
      </c>
    </row>
    <row r="2338" spans="1:22" ht="15" hidden="1">
      <c r="A2338" t="str">
        <f t="shared" si="36"/>
        <v>AF51EU64D</v>
      </c>
      <c r="B2338" t="s">
        <v>117</v>
      </c>
      <c r="D2338" t="s">
        <v>819</v>
      </c>
      <c r="E2338">
        <v>51</v>
      </c>
      <c r="I2338" t="s">
        <v>1498</v>
      </c>
      <c r="J2338" s="2" t="s">
        <v>1521</v>
      </c>
      <c r="K2338" t="s">
        <v>251</v>
      </c>
      <c r="L2338" s="65" t="s">
        <v>2580</v>
      </c>
      <c r="M2338" s="65" t="s">
        <v>4545</v>
      </c>
      <c r="N2338" t="s">
        <v>267</v>
      </c>
      <c r="P2338" t="s">
        <v>253</v>
      </c>
      <c r="R2338">
        <v>1</v>
      </c>
      <c r="V2338" s="16" t="s">
        <v>4544</v>
      </c>
    </row>
    <row r="2339" spans="1:22" ht="15" hidden="1">
      <c r="A2339" t="str">
        <f t="shared" si="36"/>
        <v>AF51EU64D</v>
      </c>
      <c r="B2339" t="s">
        <v>117</v>
      </c>
      <c r="D2339" s="10" t="s">
        <v>819</v>
      </c>
      <c r="E2339" s="10">
        <v>51</v>
      </c>
      <c r="F2339" s="10"/>
      <c r="G2339" s="10"/>
      <c r="H2339" s="10"/>
      <c r="I2339" s="10" t="s">
        <v>1498</v>
      </c>
      <c r="J2339" s="2" t="s">
        <v>1521</v>
      </c>
      <c r="K2339" t="s">
        <v>251</v>
      </c>
      <c r="L2339" s="65" t="s">
        <v>2580</v>
      </c>
      <c r="M2339" s="65" t="s">
        <v>4545</v>
      </c>
      <c r="N2339" t="s">
        <v>1248</v>
      </c>
      <c r="O2339" t="s">
        <v>313</v>
      </c>
      <c r="P2339" t="s">
        <v>261</v>
      </c>
      <c r="R2339">
        <v>1</v>
      </c>
      <c r="V2339" s="16" t="s">
        <v>4544</v>
      </c>
    </row>
    <row r="2340" spans="1:22" ht="15" hidden="1">
      <c r="A2340" t="str">
        <f t="shared" si="36"/>
        <v>AF51EU64E</v>
      </c>
      <c r="B2340" t="s">
        <v>117</v>
      </c>
      <c r="D2340" t="s">
        <v>845</v>
      </c>
      <c r="E2340">
        <v>51</v>
      </c>
      <c r="I2340" t="s">
        <v>1498</v>
      </c>
      <c r="J2340" s="2" t="s">
        <v>1532</v>
      </c>
      <c r="K2340" t="s">
        <v>251</v>
      </c>
      <c r="L2340" s="65" t="s">
        <v>2580</v>
      </c>
      <c r="M2340" s="65" t="s">
        <v>4545</v>
      </c>
      <c r="N2340" t="s">
        <v>363</v>
      </c>
      <c r="R2340">
        <v>2</v>
      </c>
      <c r="S2340" s="1">
        <v>30431</v>
      </c>
      <c r="V2340" s="16" t="s">
        <v>4544</v>
      </c>
    </row>
    <row r="2341" spans="1:22" hidden="1">
      <c r="A2341" t="str">
        <f t="shared" si="36"/>
        <v>AF51EU64E</v>
      </c>
      <c r="B2341" t="s">
        <v>117</v>
      </c>
      <c r="D2341" t="s">
        <v>845</v>
      </c>
      <c r="E2341">
        <v>51</v>
      </c>
      <c r="I2341" t="s">
        <v>1514</v>
      </c>
      <c r="J2341" s="2" t="s">
        <v>1545</v>
      </c>
      <c r="K2341" t="s">
        <v>251</v>
      </c>
      <c r="N2341" t="s">
        <v>255</v>
      </c>
      <c r="P2341" t="s">
        <v>253</v>
      </c>
      <c r="R2341">
        <v>13</v>
      </c>
      <c r="V2341" s="16" t="s">
        <v>4544</v>
      </c>
    </row>
    <row r="2342" spans="1:22" ht="15" hidden="1">
      <c r="A2342" t="str">
        <f t="shared" si="36"/>
        <v>AF51EU64E</v>
      </c>
      <c r="B2342" t="s">
        <v>117</v>
      </c>
      <c r="D2342" t="s">
        <v>845</v>
      </c>
      <c r="E2342">
        <v>51</v>
      </c>
      <c r="I2342" t="s">
        <v>1514</v>
      </c>
      <c r="J2342" s="2" t="s">
        <v>1545</v>
      </c>
      <c r="K2342" t="s">
        <v>251</v>
      </c>
      <c r="L2342" s="65" t="s">
        <v>2580</v>
      </c>
      <c r="M2342" s="65" t="s">
        <v>4545</v>
      </c>
      <c r="N2342" t="s">
        <v>286</v>
      </c>
      <c r="P2342" t="s">
        <v>253</v>
      </c>
      <c r="R2342">
        <v>2</v>
      </c>
      <c r="V2342" s="16" t="s">
        <v>4544</v>
      </c>
    </row>
    <row r="2343" spans="1:22" s="68" customFormat="1" ht="15" hidden="1">
      <c r="A2343" t="str">
        <f t="shared" si="36"/>
        <v>AF51EU64E</v>
      </c>
      <c r="B2343" t="s">
        <v>117</v>
      </c>
      <c r="C2343"/>
      <c r="D2343" t="s">
        <v>845</v>
      </c>
      <c r="E2343">
        <v>51</v>
      </c>
      <c r="F2343"/>
      <c r="G2343"/>
      <c r="H2343"/>
      <c r="I2343" t="s">
        <v>1514</v>
      </c>
      <c r="J2343" s="2" t="s">
        <v>1545</v>
      </c>
      <c r="K2343" t="s">
        <v>251</v>
      </c>
      <c r="L2343" s="65" t="s">
        <v>2580</v>
      </c>
      <c r="M2343" s="65" t="s">
        <v>4545</v>
      </c>
      <c r="N2343" t="s">
        <v>1248</v>
      </c>
      <c r="O2343"/>
      <c r="P2343" t="s">
        <v>253</v>
      </c>
      <c r="Q2343"/>
      <c r="R2343">
        <v>2</v>
      </c>
      <c r="S2343"/>
      <c r="T2343"/>
      <c r="U2343"/>
      <c r="V2343" s="16" t="s">
        <v>4544</v>
      </c>
    </row>
    <row r="2344" spans="1:22" hidden="1">
      <c r="A2344" t="str">
        <f t="shared" si="36"/>
        <v>AF51EU64E</v>
      </c>
      <c r="B2344" t="s">
        <v>117</v>
      </c>
      <c r="D2344" t="s">
        <v>845</v>
      </c>
      <c r="E2344">
        <v>51</v>
      </c>
      <c r="I2344" t="s">
        <v>1514</v>
      </c>
      <c r="J2344" s="2" t="s">
        <v>1543</v>
      </c>
      <c r="K2344" t="s">
        <v>251</v>
      </c>
      <c r="N2344" t="s">
        <v>255</v>
      </c>
      <c r="P2344" t="s">
        <v>253</v>
      </c>
      <c r="R2344">
        <v>18</v>
      </c>
      <c r="V2344" s="16" t="s">
        <v>4544</v>
      </c>
    </row>
    <row r="2345" spans="1:22" hidden="1">
      <c r="A2345" t="str">
        <f t="shared" si="36"/>
        <v>AF51EU64E</v>
      </c>
      <c r="B2345" t="s">
        <v>117</v>
      </c>
      <c r="D2345" t="s">
        <v>845</v>
      </c>
      <c r="E2345">
        <v>51</v>
      </c>
      <c r="I2345" t="s">
        <v>1514</v>
      </c>
      <c r="J2345" s="2" t="s">
        <v>1543</v>
      </c>
      <c r="K2345" t="s">
        <v>251</v>
      </c>
      <c r="L2345" t="s">
        <v>2580</v>
      </c>
      <c r="M2345" t="s">
        <v>4545</v>
      </c>
      <c r="N2345" t="s">
        <v>1544</v>
      </c>
      <c r="R2345">
        <v>1</v>
      </c>
      <c r="V2345" s="16" t="s">
        <v>4544</v>
      </c>
    </row>
    <row r="2346" spans="1:22" ht="15" hidden="1">
      <c r="A2346" t="str">
        <f t="shared" si="36"/>
        <v>AF51EU64E</v>
      </c>
      <c r="B2346" t="s">
        <v>117</v>
      </c>
      <c r="D2346" t="s">
        <v>845</v>
      </c>
      <c r="E2346">
        <v>51</v>
      </c>
      <c r="I2346" t="s">
        <v>1514</v>
      </c>
      <c r="J2346" s="2" t="s">
        <v>1543</v>
      </c>
      <c r="K2346" t="s">
        <v>251</v>
      </c>
      <c r="L2346" s="65" t="s">
        <v>2580</v>
      </c>
      <c r="M2346" s="65" t="s">
        <v>4545</v>
      </c>
      <c r="N2346" t="s">
        <v>1248</v>
      </c>
      <c r="P2346" t="s">
        <v>253</v>
      </c>
      <c r="R2346">
        <v>2</v>
      </c>
      <c r="V2346" s="16" t="s">
        <v>4544</v>
      </c>
    </row>
    <row r="2347" spans="1:22" ht="15" hidden="1">
      <c r="A2347" t="str">
        <f t="shared" si="36"/>
        <v>AF51EU64E</v>
      </c>
      <c r="B2347" t="s">
        <v>117</v>
      </c>
      <c r="D2347" t="s">
        <v>845</v>
      </c>
      <c r="E2347">
        <v>51</v>
      </c>
      <c r="I2347" s="10" t="s">
        <v>1498</v>
      </c>
      <c r="J2347" s="2" t="s">
        <v>2764</v>
      </c>
      <c r="K2347" t="s">
        <v>251</v>
      </c>
      <c r="L2347" s="65" t="s">
        <v>2580</v>
      </c>
      <c r="M2347" s="65" t="s">
        <v>4545</v>
      </c>
      <c r="N2347" t="s">
        <v>258</v>
      </c>
      <c r="P2347" t="s">
        <v>253</v>
      </c>
      <c r="R2347">
        <v>2</v>
      </c>
      <c r="T2347" t="s">
        <v>1502</v>
      </c>
      <c r="V2347" s="16" t="s">
        <v>4544</v>
      </c>
    </row>
    <row r="2348" spans="1:22" ht="15" hidden="1">
      <c r="A2348" t="str">
        <f t="shared" si="36"/>
        <v>AF51EU64E</v>
      </c>
      <c r="B2348" t="s">
        <v>117</v>
      </c>
      <c r="D2348" t="s">
        <v>845</v>
      </c>
      <c r="E2348">
        <v>51</v>
      </c>
      <c r="I2348" t="s">
        <v>1498</v>
      </c>
      <c r="J2348" s="2" t="s">
        <v>1526</v>
      </c>
      <c r="K2348" t="s">
        <v>251</v>
      </c>
      <c r="L2348" s="65" t="s">
        <v>2580</v>
      </c>
      <c r="M2348" s="65" t="s">
        <v>4545</v>
      </c>
      <c r="N2348" t="s">
        <v>1248</v>
      </c>
      <c r="P2348" t="s">
        <v>253</v>
      </c>
      <c r="R2348">
        <v>1</v>
      </c>
      <c r="S2348" s="1">
        <v>30431</v>
      </c>
      <c r="V2348" s="16" t="s">
        <v>4544</v>
      </c>
    </row>
    <row r="2349" spans="1:22" hidden="1">
      <c r="A2349" t="str">
        <f t="shared" si="36"/>
        <v>AF51EU64F</v>
      </c>
      <c r="B2349" t="s">
        <v>117</v>
      </c>
      <c r="D2349" t="s">
        <v>1513</v>
      </c>
      <c r="E2349" s="10">
        <v>51</v>
      </c>
      <c r="I2349" t="s">
        <v>1514</v>
      </c>
      <c r="J2349" s="2" t="s">
        <v>2631</v>
      </c>
      <c r="K2349" t="s">
        <v>251</v>
      </c>
      <c r="P2349" t="s">
        <v>253</v>
      </c>
      <c r="R2349">
        <v>3</v>
      </c>
      <c r="S2349" s="1">
        <v>27874</v>
      </c>
      <c r="T2349" t="s">
        <v>345</v>
      </c>
      <c r="V2349" s="16" t="s">
        <v>4544</v>
      </c>
    </row>
    <row r="2350" spans="1:22" ht="15" hidden="1">
      <c r="A2350" t="str">
        <f t="shared" si="36"/>
        <v>AF51EU64F</v>
      </c>
      <c r="B2350" t="s">
        <v>117</v>
      </c>
      <c r="D2350" t="s">
        <v>1513</v>
      </c>
      <c r="E2350">
        <v>51</v>
      </c>
      <c r="J2350" s="2" t="s">
        <v>2739</v>
      </c>
      <c r="K2350" t="s">
        <v>251</v>
      </c>
      <c r="L2350" s="65" t="s">
        <v>2580</v>
      </c>
      <c r="M2350" s="65" t="s">
        <v>4545</v>
      </c>
      <c r="N2350" t="s">
        <v>1494</v>
      </c>
      <c r="P2350" t="s">
        <v>253</v>
      </c>
      <c r="R2350">
        <v>1</v>
      </c>
      <c r="S2350" s="1">
        <v>30431</v>
      </c>
      <c r="T2350" t="s">
        <v>1502</v>
      </c>
      <c r="V2350" s="16" t="s">
        <v>4544</v>
      </c>
    </row>
    <row r="2351" spans="1:22" ht="15" hidden="1">
      <c r="A2351" t="str">
        <f t="shared" si="36"/>
        <v>AF51EU64F</v>
      </c>
      <c r="B2351" t="s">
        <v>117</v>
      </c>
      <c r="D2351" t="s">
        <v>1513</v>
      </c>
      <c r="E2351">
        <v>51</v>
      </c>
      <c r="I2351" t="s">
        <v>1514</v>
      </c>
      <c r="J2351" s="2" t="s">
        <v>1520</v>
      </c>
      <c r="K2351" t="s">
        <v>251</v>
      </c>
      <c r="L2351" s="65" t="s">
        <v>2580</v>
      </c>
      <c r="M2351" s="65" t="s">
        <v>4545</v>
      </c>
      <c r="N2351" t="s">
        <v>358</v>
      </c>
      <c r="R2351">
        <v>1</v>
      </c>
      <c r="V2351" s="16" t="s">
        <v>4544</v>
      </c>
    </row>
    <row r="2352" spans="1:22" hidden="1">
      <c r="A2352" t="str">
        <f t="shared" si="36"/>
        <v>AF51EU64F</v>
      </c>
      <c r="B2352" t="s">
        <v>117</v>
      </c>
      <c r="D2352" t="s">
        <v>1513</v>
      </c>
      <c r="E2352">
        <v>51</v>
      </c>
      <c r="I2352" t="s">
        <v>1514</v>
      </c>
      <c r="J2352" s="2" t="s">
        <v>1520</v>
      </c>
      <c r="K2352" t="s">
        <v>251</v>
      </c>
      <c r="N2352" t="s">
        <v>255</v>
      </c>
      <c r="P2352" t="s">
        <v>253</v>
      </c>
      <c r="R2352">
        <v>6</v>
      </c>
      <c r="V2352" s="16" t="s">
        <v>4544</v>
      </c>
    </row>
    <row r="2353" spans="1:22" ht="15" hidden="1">
      <c r="A2353" t="str">
        <f t="shared" si="36"/>
        <v>AF51EU64F</v>
      </c>
      <c r="B2353" t="s">
        <v>117</v>
      </c>
      <c r="D2353" s="10" t="s">
        <v>1513</v>
      </c>
      <c r="E2353" s="10">
        <v>51</v>
      </c>
      <c r="J2353" s="2" t="s">
        <v>1520</v>
      </c>
      <c r="K2353" t="s">
        <v>251</v>
      </c>
      <c r="L2353" s="65" t="s">
        <v>2580</v>
      </c>
      <c r="M2353" s="65" t="s">
        <v>4545</v>
      </c>
      <c r="N2353" t="s">
        <v>1248</v>
      </c>
      <c r="O2353" t="s">
        <v>284</v>
      </c>
      <c r="R2353">
        <v>1</v>
      </c>
      <c r="V2353" s="16" t="s">
        <v>4544</v>
      </c>
    </row>
    <row r="2354" spans="1:22" hidden="1">
      <c r="A2354" t="str">
        <f t="shared" si="36"/>
        <v>AF51EU64F</v>
      </c>
      <c r="B2354" t="s">
        <v>117</v>
      </c>
      <c r="D2354" t="s">
        <v>1513</v>
      </c>
      <c r="E2354">
        <v>51</v>
      </c>
      <c r="I2354" t="s">
        <v>1514</v>
      </c>
      <c r="J2354" s="2" t="s">
        <v>1515</v>
      </c>
      <c r="K2354" t="s">
        <v>251</v>
      </c>
      <c r="N2354" t="s">
        <v>255</v>
      </c>
      <c r="P2354" t="s">
        <v>253</v>
      </c>
      <c r="R2354">
        <v>24</v>
      </c>
      <c r="V2354" s="16" t="s">
        <v>4544</v>
      </c>
    </row>
    <row r="2355" spans="1:22" hidden="1">
      <c r="A2355" t="str">
        <f t="shared" si="36"/>
        <v>AF51EU64F</v>
      </c>
      <c r="B2355" t="s">
        <v>117</v>
      </c>
      <c r="D2355" s="10" t="s">
        <v>1513</v>
      </c>
      <c r="E2355" s="10">
        <v>51</v>
      </c>
      <c r="H2355" t="s">
        <v>3081</v>
      </c>
      <c r="I2355" t="s">
        <v>1514</v>
      </c>
      <c r="J2355" s="2" t="s">
        <v>1515</v>
      </c>
      <c r="K2355" t="s">
        <v>251</v>
      </c>
      <c r="P2355" t="s">
        <v>261</v>
      </c>
      <c r="R2355">
        <v>1</v>
      </c>
      <c r="S2355" s="1">
        <v>30430</v>
      </c>
      <c r="V2355" s="16" t="s">
        <v>4544</v>
      </c>
    </row>
    <row r="2356" spans="1:22" s="16" customFormat="1" ht="15" hidden="1">
      <c r="A2356" s="16" t="str">
        <f t="shared" si="36"/>
        <v>AF51EU64F</v>
      </c>
      <c r="B2356" s="16" t="s">
        <v>117</v>
      </c>
      <c r="D2356" s="18" t="s">
        <v>1513</v>
      </c>
      <c r="E2356" s="18">
        <v>51</v>
      </c>
      <c r="H2356" s="16" t="s">
        <v>3081</v>
      </c>
      <c r="J2356" s="21" t="s">
        <v>1515</v>
      </c>
      <c r="K2356" s="16" t="s">
        <v>251</v>
      </c>
      <c r="L2356" s="66" t="s">
        <v>2580</v>
      </c>
      <c r="M2356" s="66" t="s">
        <v>4545</v>
      </c>
      <c r="N2356" s="16" t="s">
        <v>258</v>
      </c>
      <c r="P2356" s="16" t="s">
        <v>261</v>
      </c>
      <c r="R2356" s="16">
        <v>1</v>
      </c>
      <c r="V2356" s="16" t="s">
        <v>4544</v>
      </c>
    </row>
    <row r="2357" spans="1:22" hidden="1">
      <c r="A2357" t="str">
        <f t="shared" si="36"/>
        <v>AF51EU64F</v>
      </c>
      <c r="B2357" t="s">
        <v>117</v>
      </c>
      <c r="D2357" t="s">
        <v>1513</v>
      </c>
      <c r="E2357" s="10">
        <v>51</v>
      </c>
      <c r="I2357" t="s">
        <v>1514</v>
      </c>
      <c r="J2357" s="2" t="s">
        <v>1550</v>
      </c>
      <c r="K2357" t="s">
        <v>251</v>
      </c>
      <c r="N2357" t="s">
        <v>255</v>
      </c>
      <c r="P2357" t="s">
        <v>253</v>
      </c>
      <c r="R2357">
        <v>7</v>
      </c>
      <c r="V2357" s="16" t="s">
        <v>4544</v>
      </c>
    </row>
    <row r="2358" spans="1:22" hidden="1">
      <c r="A2358" t="str">
        <f t="shared" si="36"/>
        <v>AF51EU64F</v>
      </c>
      <c r="B2358" t="s">
        <v>117</v>
      </c>
      <c r="D2358" t="s">
        <v>1513</v>
      </c>
      <c r="E2358">
        <v>51</v>
      </c>
      <c r="I2358" t="s">
        <v>1514</v>
      </c>
      <c r="J2358" s="2" t="s">
        <v>1548</v>
      </c>
      <c r="K2358" t="s">
        <v>251</v>
      </c>
      <c r="N2358" t="s">
        <v>255</v>
      </c>
      <c r="P2358" t="s">
        <v>253</v>
      </c>
      <c r="R2358">
        <v>6</v>
      </c>
      <c r="V2358" s="16" t="s">
        <v>4544</v>
      </c>
    </row>
    <row r="2359" spans="1:22" ht="15" hidden="1">
      <c r="A2359" t="str">
        <f t="shared" si="36"/>
        <v>AF51EU64F</v>
      </c>
      <c r="B2359" t="s">
        <v>117</v>
      </c>
      <c r="D2359" t="s">
        <v>1513</v>
      </c>
      <c r="E2359">
        <v>51</v>
      </c>
      <c r="I2359" t="s">
        <v>1514</v>
      </c>
      <c r="J2359" s="2" t="s">
        <v>1548</v>
      </c>
      <c r="K2359" t="s">
        <v>251</v>
      </c>
      <c r="L2359" s="65" t="s">
        <v>2580</v>
      </c>
      <c r="M2359" s="65" t="s">
        <v>4545</v>
      </c>
      <c r="N2359" t="s">
        <v>258</v>
      </c>
      <c r="O2359" t="s">
        <v>313</v>
      </c>
      <c r="P2359" t="s">
        <v>261</v>
      </c>
      <c r="R2359">
        <v>1</v>
      </c>
      <c r="V2359" s="16" t="s">
        <v>4544</v>
      </c>
    </row>
    <row r="2360" spans="1:22" hidden="1">
      <c r="A2360" t="str">
        <f t="shared" si="36"/>
        <v>AF51EU64G</v>
      </c>
      <c r="B2360" t="s">
        <v>117</v>
      </c>
      <c r="D2360" t="s">
        <v>1529</v>
      </c>
      <c r="E2360">
        <v>51</v>
      </c>
      <c r="I2360" t="s">
        <v>1530</v>
      </c>
      <c r="J2360" s="2" t="s">
        <v>1531</v>
      </c>
      <c r="K2360" t="s">
        <v>251</v>
      </c>
      <c r="N2360" t="s">
        <v>255</v>
      </c>
      <c r="P2360" t="s">
        <v>253</v>
      </c>
      <c r="R2360">
        <v>4</v>
      </c>
      <c r="V2360" s="16" t="s">
        <v>4544</v>
      </c>
    </row>
    <row r="2361" spans="1:22" ht="15" hidden="1">
      <c r="A2361" t="str">
        <f t="shared" si="36"/>
        <v>AF51EU66A</v>
      </c>
      <c r="B2361" t="s">
        <v>117</v>
      </c>
      <c r="D2361" t="s">
        <v>2606</v>
      </c>
      <c r="E2361" s="10">
        <v>51</v>
      </c>
      <c r="K2361" t="s">
        <v>251</v>
      </c>
      <c r="L2361" s="65" t="s">
        <v>2580</v>
      </c>
      <c r="M2361" s="65" t="s">
        <v>4545</v>
      </c>
      <c r="N2361" t="s">
        <v>258</v>
      </c>
      <c r="P2361" t="s">
        <v>253</v>
      </c>
      <c r="R2361">
        <v>1</v>
      </c>
      <c r="S2361" s="1"/>
      <c r="T2361" t="s">
        <v>2618</v>
      </c>
      <c r="V2361" s="16" t="s">
        <v>4544</v>
      </c>
    </row>
    <row r="2362" spans="1:22" ht="15" hidden="1">
      <c r="A2362" t="str">
        <f t="shared" si="36"/>
        <v>AF51EU87</v>
      </c>
      <c r="B2362" t="s">
        <v>117</v>
      </c>
      <c r="E2362">
        <v>51</v>
      </c>
      <c r="F2362">
        <v>87</v>
      </c>
      <c r="I2362" t="s">
        <v>2781</v>
      </c>
      <c r="J2362" s="2" t="s">
        <v>2782</v>
      </c>
      <c r="K2362" t="s">
        <v>251</v>
      </c>
      <c r="L2362" s="65" t="s">
        <v>2580</v>
      </c>
      <c r="M2362" s="65" t="s">
        <v>4545</v>
      </c>
      <c r="N2362" t="s">
        <v>258</v>
      </c>
      <c r="P2362" t="s">
        <v>261</v>
      </c>
      <c r="R2362">
        <v>1</v>
      </c>
      <c r="S2362" s="1">
        <v>30417</v>
      </c>
      <c r="T2362" t="s">
        <v>2783</v>
      </c>
      <c r="V2362" s="16" t="s">
        <v>4544</v>
      </c>
    </row>
    <row r="2363" spans="1:22" ht="15" hidden="1">
      <c r="A2363" s="32" t="str">
        <f t="shared" si="36"/>
        <v>AF51F52EU</v>
      </c>
      <c r="B2363" t="s">
        <v>117</v>
      </c>
      <c r="E2363" t="s">
        <v>4594</v>
      </c>
      <c r="K2363" t="s">
        <v>251</v>
      </c>
      <c r="L2363" s="65" t="s">
        <v>2580</v>
      </c>
      <c r="M2363" s="65" t="s">
        <v>4545</v>
      </c>
      <c r="N2363" t="s">
        <v>315</v>
      </c>
      <c r="R2363">
        <v>5</v>
      </c>
      <c r="V2363" s="16" t="s">
        <v>4544</v>
      </c>
    </row>
    <row r="2364" spans="1:22" ht="15" hidden="1">
      <c r="A2364" s="32" t="str">
        <f t="shared" si="36"/>
        <v>AF51F52EU</v>
      </c>
      <c r="B2364" t="s">
        <v>117</v>
      </c>
      <c r="E2364" t="s">
        <v>4594</v>
      </c>
      <c r="K2364" t="s">
        <v>251</v>
      </c>
      <c r="L2364" s="65" t="s">
        <v>2580</v>
      </c>
      <c r="M2364" s="65" t="s">
        <v>4545</v>
      </c>
      <c r="N2364" t="s">
        <v>1318</v>
      </c>
      <c r="P2364" t="s">
        <v>253</v>
      </c>
      <c r="R2364">
        <v>161</v>
      </c>
      <c r="V2364" s="16" t="s">
        <v>4544</v>
      </c>
    </row>
    <row r="2365" spans="1:22" ht="15" hidden="1">
      <c r="A2365" s="32" t="str">
        <f t="shared" si="36"/>
        <v>AF51F52EU</v>
      </c>
      <c r="B2365" t="s">
        <v>117</v>
      </c>
      <c r="E2365" t="s">
        <v>4594</v>
      </c>
      <c r="K2365" t="s">
        <v>251</v>
      </c>
      <c r="L2365" s="65" t="s">
        <v>2580</v>
      </c>
      <c r="M2365" s="65" t="s">
        <v>4545</v>
      </c>
      <c r="N2365" t="s">
        <v>286</v>
      </c>
      <c r="P2365" t="s">
        <v>253</v>
      </c>
      <c r="R2365">
        <v>5</v>
      </c>
      <c r="V2365" s="16" t="s">
        <v>4544</v>
      </c>
    </row>
    <row r="2366" spans="1:22" ht="15" hidden="1">
      <c r="A2366" s="32" t="str">
        <f t="shared" si="36"/>
        <v>AF51F52EU</v>
      </c>
      <c r="B2366" t="s">
        <v>117</v>
      </c>
      <c r="E2366" t="s">
        <v>4594</v>
      </c>
      <c r="K2366" t="s">
        <v>251</v>
      </c>
      <c r="L2366" s="65" t="s">
        <v>2580</v>
      </c>
      <c r="M2366" s="65" t="s">
        <v>4545</v>
      </c>
      <c r="N2366" t="s">
        <v>286</v>
      </c>
      <c r="P2366" t="s">
        <v>253</v>
      </c>
      <c r="R2366">
        <v>60</v>
      </c>
      <c r="V2366" s="16" t="s">
        <v>4544</v>
      </c>
    </row>
    <row r="2367" spans="1:22" ht="15" hidden="1">
      <c r="A2367" s="32" t="str">
        <f t="shared" si="36"/>
        <v>AF51F52EU</v>
      </c>
      <c r="B2367" t="s">
        <v>117</v>
      </c>
      <c r="E2367" t="s">
        <v>4594</v>
      </c>
      <c r="K2367" t="s">
        <v>251</v>
      </c>
      <c r="L2367" s="65" t="s">
        <v>2580</v>
      </c>
      <c r="M2367" s="65" t="s">
        <v>4545</v>
      </c>
      <c r="N2367" t="s">
        <v>258</v>
      </c>
      <c r="O2367" t="s">
        <v>284</v>
      </c>
      <c r="P2367" t="s">
        <v>253</v>
      </c>
      <c r="R2367">
        <v>50</v>
      </c>
      <c r="V2367" s="16" t="s">
        <v>4544</v>
      </c>
    </row>
    <row r="2368" spans="1:22" s="64" customFormat="1" hidden="1">
      <c r="A2368" t="str">
        <f t="shared" si="36"/>
        <v>AF52AEU</v>
      </c>
      <c r="B2368" t="s">
        <v>117</v>
      </c>
      <c r="C2368"/>
      <c r="D2368"/>
      <c r="E2368" t="s">
        <v>2516</v>
      </c>
      <c r="F2368"/>
      <c r="G2368"/>
      <c r="H2368"/>
      <c r="I2368" t="s">
        <v>206</v>
      </c>
      <c r="J2368" s="2" t="s">
        <v>2509</v>
      </c>
      <c r="K2368" t="s">
        <v>251</v>
      </c>
      <c r="L2368"/>
      <c r="M2368"/>
      <c r="N2368" t="s">
        <v>255</v>
      </c>
      <c r="O2368"/>
      <c r="P2368" t="s">
        <v>253</v>
      </c>
      <c r="Q2368"/>
      <c r="R2368">
        <v>9</v>
      </c>
      <c r="S2368" s="1">
        <v>30800</v>
      </c>
      <c r="T2368" t="s">
        <v>2518</v>
      </c>
      <c r="U2368"/>
      <c r="V2368" s="16" t="s">
        <v>4544</v>
      </c>
    </row>
    <row r="2369" spans="1:22" s="64" customFormat="1" ht="15" hidden="1">
      <c r="A2369" t="str">
        <f t="shared" si="36"/>
        <v>AF52AEU</v>
      </c>
      <c r="B2369" t="s">
        <v>117</v>
      </c>
      <c r="C2369"/>
      <c r="D2369"/>
      <c r="E2369" s="10" t="s">
        <v>2516</v>
      </c>
      <c r="F2369"/>
      <c r="G2369"/>
      <c r="H2369"/>
      <c r="I2369"/>
      <c r="J2369" s="2" t="s">
        <v>2509</v>
      </c>
      <c r="K2369" t="s">
        <v>251</v>
      </c>
      <c r="L2369" s="65" t="s">
        <v>2580</v>
      </c>
      <c r="M2369" s="65" t="s">
        <v>4545</v>
      </c>
      <c r="N2369" t="s">
        <v>258</v>
      </c>
      <c r="O2369"/>
      <c r="P2369" t="s">
        <v>261</v>
      </c>
      <c r="Q2369"/>
      <c r="R2369">
        <v>1</v>
      </c>
      <c r="S2369"/>
      <c r="T2369"/>
      <c r="U2369"/>
      <c r="V2369" s="16" t="s">
        <v>4544</v>
      </c>
    </row>
    <row r="2370" spans="1:22" s="64" customFormat="1" ht="15" hidden="1">
      <c r="A2370" t="str">
        <f t="shared" ref="A2370:A2433" si="37">CONCATENATE(B2370, "F", E2370, "EU", C2370, D2370, F2370, G2370)</f>
        <v>AF52aEU</v>
      </c>
      <c r="B2370" t="s">
        <v>117</v>
      </c>
      <c r="C2370"/>
      <c r="D2370"/>
      <c r="E2370" t="s">
        <v>2166</v>
      </c>
      <c r="F2370"/>
      <c r="G2370"/>
      <c r="H2370"/>
      <c r="I2370">
        <v>30</v>
      </c>
      <c r="J2370" s="2" t="s">
        <v>2167</v>
      </c>
      <c r="K2370" s="2" t="s">
        <v>251</v>
      </c>
      <c r="L2370" s="65" t="s">
        <v>2580</v>
      </c>
      <c r="M2370" s="65" t="s">
        <v>4545</v>
      </c>
      <c r="N2370" t="s">
        <v>258</v>
      </c>
      <c r="O2370"/>
      <c r="P2370" t="s">
        <v>253</v>
      </c>
      <c r="Q2370"/>
      <c r="R2370">
        <v>1</v>
      </c>
      <c r="S2370" s="1">
        <v>30805</v>
      </c>
      <c r="T2370"/>
      <c r="U2370"/>
      <c r="V2370" s="16" t="s">
        <v>4544</v>
      </c>
    </row>
    <row r="2371" spans="1:22" s="64" customFormat="1" ht="15" hidden="1">
      <c r="A2371" t="str">
        <f t="shared" si="37"/>
        <v>AF52AEU</v>
      </c>
      <c r="B2371" t="s">
        <v>117</v>
      </c>
      <c r="C2371"/>
      <c r="D2371"/>
      <c r="E2371" t="s">
        <v>2516</v>
      </c>
      <c r="F2371"/>
      <c r="G2371"/>
      <c r="H2371"/>
      <c r="I2371"/>
      <c r="J2371" s="2" t="s">
        <v>2529</v>
      </c>
      <c r="K2371" t="s">
        <v>251</v>
      </c>
      <c r="L2371" s="65" t="s">
        <v>2580</v>
      </c>
      <c r="M2371" s="65" t="s">
        <v>4545</v>
      </c>
      <c r="N2371" t="s">
        <v>258</v>
      </c>
      <c r="O2371"/>
      <c r="P2371" t="s">
        <v>253</v>
      </c>
      <c r="Q2371"/>
      <c r="R2371">
        <v>2</v>
      </c>
      <c r="S2371" s="1">
        <v>30465</v>
      </c>
      <c r="T2371" t="s">
        <v>2534</v>
      </c>
      <c r="U2371"/>
      <c r="V2371" s="16" t="s">
        <v>4544</v>
      </c>
    </row>
    <row r="2372" spans="1:22" ht="15" hidden="1">
      <c r="A2372" t="str">
        <f t="shared" si="37"/>
        <v>AF52AEU</v>
      </c>
      <c r="B2372" t="s">
        <v>117</v>
      </c>
      <c r="E2372" t="s">
        <v>2516</v>
      </c>
      <c r="J2372" s="2" t="s">
        <v>2529</v>
      </c>
      <c r="K2372" t="s">
        <v>251</v>
      </c>
      <c r="L2372" s="65" t="s">
        <v>2580</v>
      </c>
      <c r="M2372" s="65" t="s">
        <v>4545</v>
      </c>
      <c r="N2372" t="s">
        <v>267</v>
      </c>
      <c r="P2372" t="s">
        <v>261</v>
      </c>
      <c r="R2372">
        <v>1</v>
      </c>
      <c r="S2372" s="1">
        <v>30465</v>
      </c>
      <c r="T2372" t="s">
        <v>2534</v>
      </c>
      <c r="V2372" s="16" t="s">
        <v>4544</v>
      </c>
    </row>
    <row r="2373" spans="1:22" ht="15" hidden="1">
      <c r="A2373" t="str">
        <f t="shared" si="37"/>
        <v>AF52bEU</v>
      </c>
      <c r="B2373" t="s">
        <v>117</v>
      </c>
      <c r="E2373" t="s">
        <v>2109</v>
      </c>
      <c r="I2373">
        <v>5</v>
      </c>
      <c r="J2373" s="2" t="s">
        <v>2110</v>
      </c>
      <c r="K2373" s="2" t="s">
        <v>251</v>
      </c>
      <c r="L2373" s="65" t="s">
        <v>2580</v>
      </c>
      <c r="M2373" s="65" t="s">
        <v>4545</v>
      </c>
      <c r="N2373" t="s">
        <v>2111</v>
      </c>
      <c r="R2373">
        <v>1</v>
      </c>
      <c r="S2373" s="1">
        <v>30806</v>
      </c>
      <c r="V2373" s="16" t="s">
        <v>4544</v>
      </c>
    </row>
    <row r="2374" spans="1:22" hidden="1">
      <c r="A2374" t="str">
        <f t="shared" si="37"/>
        <v>AF52EU</v>
      </c>
      <c r="B2374" t="s">
        <v>117</v>
      </c>
      <c r="E2374">
        <v>52</v>
      </c>
      <c r="J2374" s="2" t="s">
        <v>2532</v>
      </c>
      <c r="K2374" t="s">
        <v>251</v>
      </c>
      <c r="L2374" t="s">
        <v>2580</v>
      </c>
      <c r="M2374" t="s">
        <v>4545</v>
      </c>
      <c r="N2374" t="s">
        <v>1544</v>
      </c>
      <c r="R2374">
        <v>5</v>
      </c>
      <c r="S2374" s="1">
        <v>30434</v>
      </c>
      <c r="T2374" t="s">
        <v>1048</v>
      </c>
      <c r="V2374" s="16" t="s">
        <v>4544</v>
      </c>
    </row>
    <row r="2375" spans="1:22" hidden="1">
      <c r="A2375" t="str">
        <f t="shared" si="37"/>
        <v>AF52EU</v>
      </c>
      <c r="B2375" t="s">
        <v>117</v>
      </c>
      <c r="E2375">
        <v>52</v>
      </c>
      <c r="J2375" s="2" t="s">
        <v>2532</v>
      </c>
      <c r="K2375" t="s">
        <v>251</v>
      </c>
      <c r="N2375" t="s">
        <v>255</v>
      </c>
      <c r="P2375" t="s">
        <v>253</v>
      </c>
      <c r="R2375">
        <v>5</v>
      </c>
      <c r="S2375" s="1">
        <v>30434</v>
      </c>
      <c r="T2375" t="s">
        <v>2555</v>
      </c>
      <c r="V2375" s="16" t="s">
        <v>4544</v>
      </c>
    </row>
    <row r="2376" spans="1:22" ht="15" hidden="1">
      <c r="A2376" t="str">
        <f t="shared" si="37"/>
        <v>AF52EU</v>
      </c>
      <c r="B2376" t="s">
        <v>117</v>
      </c>
      <c r="E2376">
        <v>52</v>
      </c>
      <c r="J2376" s="2" t="s">
        <v>2532</v>
      </c>
      <c r="K2376" t="s">
        <v>251</v>
      </c>
      <c r="L2376" s="65" t="s">
        <v>2580</v>
      </c>
      <c r="M2376" s="65" t="s">
        <v>4545</v>
      </c>
      <c r="N2376" t="s">
        <v>1248</v>
      </c>
      <c r="P2376" t="s">
        <v>261</v>
      </c>
      <c r="R2376">
        <v>1</v>
      </c>
      <c r="S2376" s="1">
        <v>30434</v>
      </c>
      <c r="T2376" t="s">
        <v>2555</v>
      </c>
      <c r="V2376" s="16" t="s">
        <v>4544</v>
      </c>
    </row>
    <row r="2377" spans="1:22" ht="15" hidden="1">
      <c r="A2377" t="str">
        <f t="shared" si="37"/>
        <v>AF52EU</v>
      </c>
      <c r="B2377" t="s">
        <v>117</v>
      </c>
      <c r="E2377" s="10">
        <v>52</v>
      </c>
      <c r="J2377" s="2" t="s">
        <v>2836</v>
      </c>
      <c r="K2377" t="s">
        <v>251</v>
      </c>
      <c r="L2377" s="65" t="s">
        <v>2580</v>
      </c>
      <c r="M2377" s="65" t="s">
        <v>4545</v>
      </c>
      <c r="N2377" t="s">
        <v>258</v>
      </c>
      <c r="P2377" t="s">
        <v>261</v>
      </c>
      <c r="R2377">
        <v>1</v>
      </c>
      <c r="V2377" s="16" t="s">
        <v>4544</v>
      </c>
    </row>
    <row r="2378" spans="1:22" ht="15" hidden="1">
      <c r="A2378" t="str">
        <f t="shared" si="37"/>
        <v>AF52EU</v>
      </c>
      <c r="B2378" t="s">
        <v>117</v>
      </c>
      <c r="E2378">
        <v>52</v>
      </c>
      <c r="J2378" s="2" t="s">
        <v>2160</v>
      </c>
      <c r="K2378" s="2" t="s">
        <v>251</v>
      </c>
      <c r="L2378" s="65" t="s">
        <v>2580</v>
      </c>
      <c r="M2378" s="65" t="s">
        <v>4545</v>
      </c>
      <c r="N2378" t="s">
        <v>1248</v>
      </c>
      <c r="P2378" t="s">
        <v>253</v>
      </c>
      <c r="R2378">
        <v>1</v>
      </c>
      <c r="S2378" s="1">
        <v>30783</v>
      </c>
      <c r="T2378" t="s">
        <v>2161</v>
      </c>
      <c r="V2378" s="16" t="s">
        <v>4544</v>
      </c>
    </row>
    <row r="2379" spans="1:22" ht="15" hidden="1">
      <c r="A2379" t="str">
        <f t="shared" si="37"/>
        <v>AF52EU</v>
      </c>
      <c r="B2379" t="s">
        <v>117</v>
      </c>
      <c r="E2379">
        <v>52</v>
      </c>
      <c r="I2379" t="s">
        <v>410</v>
      </c>
      <c r="J2379" s="2" t="s">
        <v>2552</v>
      </c>
      <c r="K2379" t="s">
        <v>251</v>
      </c>
      <c r="L2379" s="65" t="s">
        <v>2580</v>
      </c>
      <c r="M2379" s="65" t="s">
        <v>4545</v>
      </c>
      <c r="N2379" t="s">
        <v>258</v>
      </c>
      <c r="P2379" t="s">
        <v>253</v>
      </c>
      <c r="R2379">
        <v>2</v>
      </c>
      <c r="T2379" t="s">
        <v>1502</v>
      </c>
      <c r="V2379" s="16" t="s">
        <v>4544</v>
      </c>
    </row>
    <row r="2380" spans="1:22" ht="15" hidden="1">
      <c r="A2380" t="str">
        <f t="shared" si="37"/>
        <v>AF52EU</v>
      </c>
      <c r="B2380" t="s">
        <v>117</v>
      </c>
      <c r="E2380">
        <v>52</v>
      </c>
      <c r="J2380" s="2" t="s">
        <v>2524</v>
      </c>
      <c r="K2380" t="s">
        <v>251</v>
      </c>
      <c r="L2380" s="65" t="s">
        <v>2580</v>
      </c>
      <c r="M2380" s="65" t="s">
        <v>4545</v>
      </c>
      <c r="N2380" t="s">
        <v>267</v>
      </c>
      <c r="P2380" t="s">
        <v>253</v>
      </c>
      <c r="R2380">
        <v>1</v>
      </c>
      <c r="S2380" s="1">
        <v>30440</v>
      </c>
      <c r="T2380" t="s">
        <v>2953</v>
      </c>
      <c r="V2380" s="16" t="s">
        <v>4544</v>
      </c>
    </row>
    <row r="2381" spans="1:22" s="68" customFormat="1" ht="15" hidden="1">
      <c r="A2381" t="str">
        <f t="shared" si="37"/>
        <v>AF52EU</v>
      </c>
      <c r="B2381" t="s">
        <v>117</v>
      </c>
      <c r="C2381"/>
      <c r="D2381"/>
      <c r="E2381">
        <v>52</v>
      </c>
      <c r="F2381"/>
      <c r="G2381"/>
      <c r="H2381"/>
      <c r="I2381">
        <v>15</v>
      </c>
      <c r="J2381" s="2" t="s">
        <v>2155</v>
      </c>
      <c r="K2381" s="2" t="s">
        <v>251</v>
      </c>
      <c r="L2381" s="65" t="s">
        <v>2580</v>
      </c>
      <c r="M2381" s="65" t="s">
        <v>4545</v>
      </c>
      <c r="N2381" t="s">
        <v>258</v>
      </c>
      <c r="O2381"/>
      <c r="P2381" t="s">
        <v>253</v>
      </c>
      <c r="Q2381"/>
      <c r="R2381">
        <v>2</v>
      </c>
      <c r="S2381" s="1">
        <v>30806</v>
      </c>
      <c r="T2381" t="s">
        <v>2156</v>
      </c>
      <c r="U2381"/>
      <c r="V2381" s="16" t="s">
        <v>4544</v>
      </c>
    </row>
    <row r="2382" spans="1:22" ht="15" hidden="1">
      <c r="A2382" t="str">
        <f t="shared" si="37"/>
        <v>AF52EU</v>
      </c>
      <c r="B2382" t="s">
        <v>117</v>
      </c>
      <c r="E2382">
        <v>52</v>
      </c>
      <c r="I2382">
        <v>50</v>
      </c>
      <c r="J2382" s="2" t="s">
        <v>2597</v>
      </c>
      <c r="K2382" t="s">
        <v>251</v>
      </c>
      <c r="L2382" s="65" t="s">
        <v>2580</v>
      </c>
      <c r="M2382" s="65" t="s">
        <v>4545</v>
      </c>
      <c r="N2382" t="s">
        <v>267</v>
      </c>
      <c r="P2382" t="s">
        <v>2145</v>
      </c>
      <c r="R2382">
        <v>1</v>
      </c>
      <c r="S2382" s="1">
        <v>30441</v>
      </c>
      <c r="V2382" s="16" t="s">
        <v>4544</v>
      </c>
    </row>
    <row r="2383" spans="1:22" ht="15" hidden="1">
      <c r="A2383" t="str">
        <f t="shared" si="37"/>
        <v>AF52EU</v>
      </c>
      <c r="B2383" t="s">
        <v>117</v>
      </c>
      <c r="E2383">
        <v>52</v>
      </c>
      <c r="J2383" s="2" t="s">
        <v>2942</v>
      </c>
      <c r="K2383" t="s">
        <v>251</v>
      </c>
      <c r="L2383" s="65" t="s">
        <v>2580</v>
      </c>
      <c r="M2383" s="65" t="s">
        <v>4545</v>
      </c>
      <c r="N2383" t="s">
        <v>267</v>
      </c>
      <c r="P2383" t="s">
        <v>253</v>
      </c>
      <c r="R2383">
        <v>1</v>
      </c>
      <c r="T2383" t="s">
        <v>1496</v>
      </c>
      <c r="V2383" s="16" t="s">
        <v>4544</v>
      </c>
    </row>
    <row r="2384" spans="1:22" ht="15" hidden="1">
      <c r="A2384" t="str">
        <f t="shared" si="37"/>
        <v>AF52EU</v>
      </c>
      <c r="B2384" t="s">
        <v>117</v>
      </c>
      <c r="E2384">
        <v>52</v>
      </c>
      <c r="J2384" s="2" t="s">
        <v>2942</v>
      </c>
      <c r="K2384" t="s">
        <v>251</v>
      </c>
      <c r="L2384" s="65" t="s">
        <v>2580</v>
      </c>
      <c r="M2384" s="65" t="s">
        <v>4545</v>
      </c>
      <c r="N2384" t="s">
        <v>258</v>
      </c>
      <c r="P2384" t="s">
        <v>253</v>
      </c>
      <c r="R2384">
        <v>9</v>
      </c>
      <c r="T2384" t="s">
        <v>1496</v>
      </c>
      <c r="V2384" s="16" t="s">
        <v>4544</v>
      </c>
    </row>
    <row r="2385" spans="1:22" ht="15" hidden="1">
      <c r="A2385" t="str">
        <f t="shared" si="37"/>
        <v>AF52EU</v>
      </c>
      <c r="B2385" t="s">
        <v>117</v>
      </c>
      <c r="E2385">
        <v>52</v>
      </c>
      <c r="J2385" s="2" t="s">
        <v>2942</v>
      </c>
      <c r="K2385" t="s">
        <v>251</v>
      </c>
      <c r="L2385" s="65" t="s">
        <v>2580</v>
      </c>
      <c r="M2385" s="65" t="s">
        <v>4545</v>
      </c>
      <c r="N2385" t="s">
        <v>258</v>
      </c>
      <c r="O2385" t="s">
        <v>373</v>
      </c>
      <c r="P2385" t="s">
        <v>261</v>
      </c>
      <c r="R2385">
        <v>2</v>
      </c>
      <c r="T2385" t="s">
        <v>1496</v>
      </c>
      <c r="V2385" s="16" t="s">
        <v>4544</v>
      </c>
    </row>
    <row r="2386" spans="1:22" ht="15" hidden="1">
      <c r="A2386" s="16" t="str">
        <f t="shared" si="37"/>
        <v>AF52EU</v>
      </c>
      <c r="B2386" s="16" t="s">
        <v>117</v>
      </c>
      <c r="C2386" s="16"/>
      <c r="D2386" s="16"/>
      <c r="E2386" s="18">
        <v>52</v>
      </c>
      <c r="F2386" s="16"/>
      <c r="G2386" s="16"/>
      <c r="H2386" s="16"/>
      <c r="I2386" s="16"/>
      <c r="J2386" s="21" t="s">
        <v>2826</v>
      </c>
      <c r="K2386" s="16" t="s">
        <v>251</v>
      </c>
      <c r="L2386" s="66" t="s">
        <v>2580</v>
      </c>
      <c r="M2386" s="66" t="s">
        <v>4545</v>
      </c>
      <c r="N2386" s="16" t="s">
        <v>258</v>
      </c>
      <c r="O2386" s="16"/>
      <c r="P2386" s="16" t="s">
        <v>261</v>
      </c>
      <c r="Q2386" s="16"/>
      <c r="R2386" s="16">
        <v>1</v>
      </c>
      <c r="S2386" s="16"/>
      <c r="T2386" s="16"/>
      <c r="U2386" s="16"/>
      <c r="V2386" s="16" t="s">
        <v>4544</v>
      </c>
    </row>
    <row r="2387" spans="1:22" ht="15" hidden="1">
      <c r="A2387" t="str">
        <f t="shared" si="37"/>
        <v>AF52EU</v>
      </c>
      <c r="B2387" t="s">
        <v>117</v>
      </c>
      <c r="E2387">
        <v>52</v>
      </c>
      <c r="J2387" s="2" t="s">
        <v>2826</v>
      </c>
      <c r="K2387" t="s">
        <v>251</v>
      </c>
      <c r="L2387" s="65" t="s">
        <v>2580</v>
      </c>
      <c r="M2387" s="65" t="s">
        <v>4545</v>
      </c>
      <c r="N2387" t="s">
        <v>1494</v>
      </c>
      <c r="R2387">
        <v>1</v>
      </c>
      <c r="S2387" s="1">
        <v>30434</v>
      </c>
      <c r="T2387" t="s">
        <v>2954</v>
      </c>
      <c r="V2387" s="16" t="s">
        <v>4544</v>
      </c>
    </row>
    <row r="2388" spans="1:22" ht="15" hidden="1">
      <c r="A2388" t="str">
        <f t="shared" si="37"/>
        <v>AF52EU</v>
      </c>
      <c r="B2388" t="s">
        <v>117</v>
      </c>
      <c r="E2388">
        <v>52</v>
      </c>
      <c r="J2388" s="2" t="s">
        <v>2826</v>
      </c>
      <c r="K2388" t="s">
        <v>251</v>
      </c>
      <c r="L2388" s="65" t="s">
        <v>2580</v>
      </c>
      <c r="M2388" s="65" t="s">
        <v>4545</v>
      </c>
      <c r="N2388" t="s">
        <v>258</v>
      </c>
      <c r="P2388" t="s">
        <v>253</v>
      </c>
      <c r="R2388">
        <v>2</v>
      </c>
      <c r="S2388" s="1">
        <v>30434</v>
      </c>
      <c r="T2388" t="s">
        <v>2954</v>
      </c>
      <c r="V2388" s="16" t="s">
        <v>4544</v>
      </c>
    </row>
    <row r="2389" spans="1:22" ht="15" hidden="1">
      <c r="A2389" t="str">
        <f t="shared" si="37"/>
        <v>AF52EU</v>
      </c>
      <c r="B2389" t="s">
        <v>117</v>
      </c>
      <c r="E2389">
        <v>52</v>
      </c>
      <c r="J2389" s="2" t="s">
        <v>2826</v>
      </c>
      <c r="K2389" t="s">
        <v>251</v>
      </c>
      <c r="L2389" s="65" t="s">
        <v>2580</v>
      </c>
      <c r="M2389" s="65" t="s">
        <v>4545</v>
      </c>
      <c r="N2389" t="s">
        <v>267</v>
      </c>
      <c r="P2389" t="s">
        <v>253</v>
      </c>
      <c r="R2389">
        <v>4</v>
      </c>
      <c r="S2389" s="1">
        <v>30434</v>
      </c>
      <c r="T2389" t="s">
        <v>2954</v>
      </c>
      <c r="V2389" s="16" t="s">
        <v>4544</v>
      </c>
    </row>
    <row r="2390" spans="1:22" ht="15" hidden="1">
      <c r="A2390" t="str">
        <f t="shared" si="37"/>
        <v>AF52EU</v>
      </c>
      <c r="B2390" t="s">
        <v>117</v>
      </c>
      <c r="E2390">
        <v>52</v>
      </c>
      <c r="J2390" s="2" t="s">
        <v>2538</v>
      </c>
      <c r="K2390" t="s">
        <v>251</v>
      </c>
      <c r="L2390" s="65" t="s">
        <v>2580</v>
      </c>
      <c r="M2390" s="65" t="s">
        <v>4545</v>
      </c>
      <c r="N2390" t="s">
        <v>515</v>
      </c>
      <c r="P2390" t="s">
        <v>253</v>
      </c>
      <c r="R2390">
        <v>1</v>
      </c>
      <c r="S2390" s="1">
        <v>30418</v>
      </c>
      <c r="T2390" t="s">
        <v>2545</v>
      </c>
      <c r="V2390" s="16" t="s">
        <v>4544</v>
      </c>
    </row>
    <row r="2391" spans="1:22" ht="15" hidden="1">
      <c r="A2391" t="str">
        <f t="shared" si="37"/>
        <v>AF52EU</v>
      </c>
      <c r="B2391" t="s">
        <v>117</v>
      </c>
      <c r="E2391">
        <v>52</v>
      </c>
      <c r="J2391" s="2" t="s">
        <v>2539</v>
      </c>
      <c r="K2391" t="s">
        <v>251</v>
      </c>
      <c r="L2391" s="65" t="s">
        <v>2580</v>
      </c>
      <c r="M2391" s="65" t="s">
        <v>4545</v>
      </c>
      <c r="N2391" t="s">
        <v>267</v>
      </c>
      <c r="P2391" t="s">
        <v>253</v>
      </c>
      <c r="R2391">
        <v>1</v>
      </c>
      <c r="S2391" s="1">
        <v>30422</v>
      </c>
      <c r="T2391" t="s">
        <v>2546</v>
      </c>
      <c r="V2391" s="16" t="s">
        <v>4544</v>
      </c>
    </row>
    <row r="2392" spans="1:22" ht="15" hidden="1">
      <c r="A2392" t="str">
        <f t="shared" si="37"/>
        <v>AF52EU</v>
      </c>
      <c r="B2392" t="s">
        <v>117</v>
      </c>
      <c r="E2392">
        <v>52</v>
      </c>
      <c r="J2392" s="2" t="s">
        <v>2115</v>
      </c>
      <c r="K2392" s="2" t="s">
        <v>251</v>
      </c>
      <c r="L2392" s="65" t="s">
        <v>2580</v>
      </c>
      <c r="M2392" s="65" t="s">
        <v>4545</v>
      </c>
      <c r="N2392" t="s">
        <v>267</v>
      </c>
      <c r="P2392" t="s">
        <v>253</v>
      </c>
      <c r="R2392">
        <v>3</v>
      </c>
      <c r="S2392" s="1">
        <v>30434</v>
      </c>
      <c r="T2392" t="s">
        <v>2116</v>
      </c>
      <c r="V2392" s="16" t="s">
        <v>4544</v>
      </c>
    </row>
    <row r="2393" spans="1:22" ht="15" hidden="1">
      <c r="A2393" t="str">
        <f t="shared" si="37"/>
        <v>AF52EU</v>
      </c>
      <c r="B2393" t="s">
        <v>117</v>
      </c>
      <c r="E2393">
        <v>52</v>
      </c>
      <c r="J2393" s="2" t="s">
        <v>2955</v>
      </c>
      <c r="K2393" t="s">
        <v>251</v>
      </c>
      <c r="L2393" s="65" t="s">
        <v>2580</v>
      </c>
      <c r="M2393" s="65" t="s">
        <v>4545</v>
      </c>
      <c r="N2393" t="s">
        <v>267</v>
      </c>
      <c r="P2393" t="s">
        <v>253</v>
      </c>
      <c r="R2393">
        <v>1</v>
      </c>
      <c r="S2393" s="1">
        <v>30434</v>
      </c>
      <c r="T2393" t="s">
        <v>2956</v>
      </c>
      <c r="V2393" s="16" t="s">
        <v>4544</v>
      </c>
    </row>
    <row r="2394" spans="1:22" ht="15" hidden="1">
      <c r="A2394" t="str">
        <f t="shared" si="37"/>
        <v>AF52EU</v>
      </c>
      <c r="B2394" t="s">
        <v>117</v>
      </c>
      <c r="E2394">
        <v>52</v>
      </c>
      <c r="J2394" s="2" t="s">
        <v>2537</v>
      </c>
      <c r="K2394" t="s">
        <v>251</v>
      </c>
      <c r="L2394" s="65" t="s">
        <v>2580</v>
      </c>
      <c r="M2394" s="65" t="s">
        <v>4545</v>
      </c>
      <c r="N2394" t="s">
        <v>267</v>
      </c>
      <c r="P2394" t="s">
        <v>253</v>
      </c>
      <c r="R2394">
        <v>2</v>
      </c>
      <c r="S2394" s="1">
        <v>30800</v>
      </c>
      <c r="T2394" t="s">
        <v>2544</v>
      </c>
      <c r="V2394" s="16" t="s">
        <v>4544</v>
      </c>
    </row>
    <row r="2395" spans="1:22" ht="15" hidden="1">
      <c r="A2395" t="str">
        <f t="shared" si="37"/>
        <v>AF52EU</v>
      </c>
      <c r="B2395" t="s">
        <v>117</v>
      </c>
      <c r="E2395">
        <v>52</v>
      </c>
      <c r="I2395" t="s">
        <v>410</v>
      </c>
      <c r="J2395" s="2" t="s">
        <v>2540</v>
      </c>
      <c r="K2395" t="s">
        <v>251</v>
      </c>
      <c r="L2395" s="65" t="s">
        <v>2580</v>
      </c>
      <c r="M2395" s="65" t="s">
        <v>4545</v>
      </c>
      <c r="N2395" t="s">
        <v>267</v>
      </c>
      <c r="P2395" t="s">
        <v>253</v>
      </c>
      <c r="R2395">
        <v>1</v>
      </c>
      <c r="T2395" t="s">
        <v>2547</v>
      </c>
      <c r="V2395" s="16" t="s">
        <v>4544</v>
      </c>
    </row>
    <row r="2396" spans="1:22" s="16" customFormat="1" ht="15" hidden="1">
      <c r="A2396" t="str">
        <f t="shared" si="37"/>
        <v>AF52EU</v>
      </c>
      <c r="B2396" t="s">
        <v>117</v>
      </c>
      <c r="C2396"/>
      <c r="D2396"/>
      <c r="E2396">
        <v>52</v>
      </c>
      <c r="F2396"/>
      <c r="G2396"/>
      <c r="H2396"/>
      <c r="I2396">
        <v>15</v>
      </c>
      <c r="J2396" s="2" t="s">
        <v>2553</v>
      </c>
      <c r="K2396" t="s">
        <v>251</v>
      </c>
      <c r="L2396" s="65" t="s">
        <v>2580</v>
      </c>
      <c r="M2396" s="65" t="s">
        <v>4545</v>
      </c>
      <c r="N2396" t="s">
        <v>267</v>
      </c>
      <c r="O2396"/>
      <c r="P2396" t="s">
        <v>253</v>
      </c>
      <c r="Q2396"/>
      <c r="R2396">
        <v>1</v>
      </c>
      <c r="S2396"/>
      <c r="T2396" t="s">
        <v>1496</v>
      </c>
      <c r="U2396"/>
      <c r="V2396" s="16" t="s">
        <v>4544</v>
      </c>
    </row>
    <row r="2397" spans="1:22" hidden="1">
      <c r="A2397" t="str">
        <f t="shared" si="37"/>
        <v>AF52EU</v>
      </c>
      <c r="B2397" t="s">
        <v>117</v>
      </c>
      <c r="E2397">
        <v>52</v>
      </c>
      <c r="J2397" s="2" t="s">
        <v>250</v>
      </c>
      <c r="K2397" t="s">
        <v>251</v>
      </c>
      <c r="P2397" t="s">
        <v>253</v>
      </c>
      <c r="R2397">
        <v>1</v>
      </c>
      <c r="S2397" s="1">
        <v>31216</v>
      </c>
      <c r="T2397" t="s">
        <v>2940</v>
      </c>
      <c r="V2397" s="16" t="s">
        <v>4544</v>
      </c>
    </row>
    <row r="2398" spans="1:22" hidden="1">
      <c r="A2398" t="str">
        <f t="shared" si="37"/>
        <v>AF52EU</v>
      </c>
      <c r="B2398" t="s">
        <v>117</v>
      </c>
      <c r="E2398">
        <v>52</v>
      </c>
      <c r="J2398" s="2" t="s">
        <v>250</v>
      </c>
      <c r="K2398" t="s">
        <v>251</v>
      </c>
      <c r="O2398" t="s">
        <v>1427</v>
      </c>
      <c r="R2398">
        <v>1</v>
      </c>
      <c r="S2398" s="1">
        <v>31216</v>
      </c>
      <c r="T2398" t="s">
        <v>2941</v>
      </c>
      <c r="V2398" s="16" t="s">
        <v>4544</v>
      </c>
    </row>
    <row r="2399" spans="1:22" ht="15" hidden="1">
      <c r="A2399" t="str">
        <f t="shared" si="37"/>
        <v>AF52EU</v>
      </c>
      <c r="B2399" t="s">
        <v>117</v>
      </c>
      <c r="E2399">
        <v>52</v>
      </c>
      <c r="K2399" t="s">
        <v>251</v>
      </c>
      <c r="L2399" s="65" t="s">
        <v>2580</v>
      </c>
      <c r="M2399" s="65" t="s">
        <v>4545</v>
      </c>
      <c r="N2399" t="s">
        <v>286</v>
      </c>
      <c r="P2399" t="s">
        <v>253</v>
      </c>
      <c r="R2399">
        <v>19</v>
      </c>
      <c r="V2399" s="16" t="s">
        <v>4544</v>
      </c>
    </row>
    <row r="2400" spans="1:22" ht="15" hidden="1">
      <c r="A2400" t="str">
        <f t="shared" si="37"/>
        <v>AF52EU</v>
      </c>
      <c r="B2400" t="s">
        <v>117</v>
      </c>
      <c r="E2400">
        <v>52</v>
      </c>
      <c r="K2400" t="s">
        <v>251</v>
      </c>
      <c r="L2400" s="65" t="s">
        <v>2580</v>
      </c>
      <c r="M2400" s="65" t="s">
        <v>4545</v>
      </c>
      <c r="N2400" t="s">
        <v>258</v>
      </c>
      <c r="O2400" t="s">
        <v>284</v>
      </c>
      <c r="P2400" t="s">
        <v>261</v>
      </c>
      <c r="R2400">
        <v>6</v>
      </c>
      <c r="V2400" s="16" t="s">
        <v>4544</v>
      </c>
    </row>
    <row r="2401" spans="1:22" ht="15" hidden="1">
      <c r="A2401" t="str">
        <f t="shared" si="37"/>
        <v>AF52EU</v>
      </c>
      <c r="B2401" t="s">
        <v>117</v>
      </c>
      <c r="E2401">
        <v>52</v>
      </c>
      <c r="K2401" t="s">
        <v>251</v>
      </c>
      <c r="L2401" s="65" t="s">
        <v>2580</v>
      </c>
      <c r="M2401" s="65" t="s">
        <v>4545</v>
      </c>
      <c r="N2401" t="s">
        <v>258</v>
      </c>
      <c r="P2401" t="s">
        <v>253</v>
      </c>
      <c r="R2401">
        <v>20</v>
      </c>
      <c r="V2401" s="16" t="s">
        <v>4544</v>
      </c>
    </row>
    <row r="2402" spans="1:22" ht="15" hidden="1">
      <c r="A2402" t="str">
        <f t="shared" si="37"/>
        <v>AF52EU</v>
      </c>
      <c r="B2402" t="s">
        <v>117</v>
      </c>
      <c r="E2402">
        <v>52</v>
      </c>
      <c r="K2402" t="s">
        <v>251</v>
      </c>
      <c r="L2402" s="65" t="s">
        <v>2580</v>
      </c>
      <c r="M2402" s="65" t="s">
        <v>4545</v>
      </c>
      <c r="N2402" t="s">
        <v>258</v>
      </c>
      <c r="O2402" t="s">
        <v>313</v>
      </c>
      <c r="P2402" t="s">
        <v>261</v>
      </c>
      <c r="R2402">
        <v>6</v>
      </c>
      <c r="V2402" s="16" t="s">
        <v>4544</v>
      </c>
    </row>
    <row r="2403" spans="1:22" ht="15" hidden="1">
      <c r="A2403" t="str">
        <f t="shared" si="37"/>
        <v>AF52EU52a</v>
      </c>
      <c r="B2403" t="s">
        <v>117</v>
      </c>
      <c r="D2403" t="s">
        <v>2166</v>
      </c>
      <c r="E2403">
        <v>52</v>
      </c>
      <c r="J2403" s="2" t="s">
        <v>2962</v>
      </c>
      <c r="K2403" t="s">
        <v>251</v>
      </c>
      <c r="L2403" s="65" t="s">
        <v>2580</v>
      </c>
      <c r="M2403" s="65" t="s">
        <v>4545</v>
      </c>
      <c r="N2403" t="s">
        <v>267</v>
      </c>
      <c r="P2403" t="s">
        <v>253</v>
      </c>
      <c r="R2403">
        <v>2</v>
      </c>
      <c r="S2403" s="1">
        <v>30472</v>
      </c>
      <c r="T2403" t="s">
        <v>1502</v>
      </c>
      <c r="V2403" s="16" t="s">
        <v>4544</v>
      </c>
    </row>
    <row r="2404" spans="1:22" hidden="1">
      <c r="A2404" t="str">
        <f t="shared" si="37"/>
        <v>AF52EU52C</v>
      </c>
      <c r="B2404" t="s">
        <v>117</v>
      </c>
      <c r="E2404">
        <v>52</v>
      </c>
      <c r="F2404" t="s">
        <v>3104</v>
      </c>
      <c r="I2404">
        <v>75</v>
      </c>
      <c r="J2404" s="2" t="s">
        <v>2162</v>
      </c>
      <c r="K2404" s="2" t="s">
        <v>251</v>
      </c>
      <c r="L2404" t="s">
        <v>2580</v>
      </c>
      <c r="M2404" t="s">
        <v>4545</v>
      </c>
      <c r="N2404" t="s">
        <v>1544</v>
      </c>
      <c r="R2404">
        <v>5</v>
      </c>
      <c r="S2404" s="1">
        <v>30797</v>
      </c>
      <c r="T2404" t="s">
        <v>2163</v>
      </c>
      <c r="V2404" s="16" t="s">
        <v>4544</v>
      </c>
    </row>
    <row r="2405" spans="1:22" ht="15" hidden="1">
      <c r="A2405" t="str">
        <f t="shared" si="37"/>
        <v>AF52EU52C</v>
      </c>
      <c r="B2405" t="s">
        <v>117</v>
      </c>
      <c r="E2405">
        <v>52</v>
      </c>
      <c r="F2405" t="s">
        <v>3104</v>
      </c>
      <c r="I2405">
        <v>75</v>
      </c>
      <c r="J2405" s="2" t="s">
        <v>2162</v>
      </c>
      <c r="K2405" s="2" t="s">
        <v>251</v>
      </c>
      <c r="L2405" s="65" t="s">
        <v>2580</v>
      </c>
      <c r="M2405" s="65" t="s">
        <v>4545</v>
      </c>
      <c r="N2405" t="s">
        <v>1318</v>
      </c>
      <c r="R2405">
        <v>4</v>
      </c>
      <c r="S2405" s="1">
        <v>30797</v>
      </c>
      <c r="T2405" t="s">
        <v>2163</v>
      </c>
      <c r="V2405" s="16" t="s">
        <v>4544</v>
      </c>
    </row>
    <row r="2406" spans="1:22" ht="15" hidden="1">
      <c r="A2406" t="str">
        <f t="shared" si="37"/>
        <v>AF52EU52C</v>
      </c>
      <c r="B2406" t="s">
        <v>117</v>
      </c>
      <c r="E2406">
        <v>52</v>
      </c>
      <c r="F2406" t="s">
        <v>3104</v>
      </c>
      <c r="I2406">
        <v>75</v>
      </c>
      <c r="J2406" s="2" t="s">
        <v>2162</v>
      </c>
      <c r="K2406" s="2" t="s">
        <v>251</v>
      </c>
      <c r="L2406" s="65" t="s">
        <v>2580</v>
      </c>
      <c r="M2406" s="65" t="s">
        <v>4545</v>
      </c>
      <c r="N2406" t="s">
        <v>258</v>
      </c>
      <c r="P2406" t="s">
        <v>253</v>
      </c>
      <c r="R2406">
        <v>4</v>
      </c>
      <c r="S2406" s="1">
        <v>30797</v>
      </c>
      <c r="T2406" t="s">
        <v>2163</v>
      </c>
      <c r="V2406" s="16" t="s">
        <v>4544</v>
      </c>
    </row>
    <row r="2407" spans="1:22" ht="15" hidden="1">
      <c r="A2407" t="str">
        <f t="shared" si="37"/>
        <v>AF52EU52C</v>
      </c>
      <c r="B2407" t="s">
        <v>117</v>
      </c>
      <c r="E2407">
        <v>52</v>
      </c>
      <c r="F2407" t="s">
        <v>3104</v>
      </c>
      <c r="I2407">
        <v>75</v>
      </c>
      <c r="J2407" s="2" t="s">
        <v>2162</v>
      </c>
      <c r="K2407" s="2" t="s">
        <v>251</v>
      </c>
      <c r="L2407" s="65" t="s">
        <v>2580</v>
      </c>
      <c r="M2407" s="65" t="s">
        <v>4545</v>
      </c>
      <c r="N2407" t="s">
        <v>2164</v>
      </c>
      <c r="R2407">
        <v>3</v>
      </c>
      <c r="S2407" s="1">
        <v>30797</v>
      </c>
      <c r="T2407" t="s">
        <v>2163</v>
      </c>
      <c r="V2407" s="16" t="s">
        <v>4544</v>
      </c>
    </row>
    <row r="2408" spans="1:22" ht="15" hidden="1">
      <c r="A2408" t="str">
        <f t="shared" si="37"/>
        <v>AF52EU52C</v>
      </c>
      <c r="B2408" t="s">
        <v>117</v>
      </c>
      <c r="E2408">
        <v>52</v>
      </c>
      <c r="F2408" t="s">
        <v>3104</v>
      </c>
      <c r="I2408">
        <v>75</v>
      </c>
      <c r="J2408" s="2" t="s">
        <v>2162</v>
      </c>
      <c r="K2408" s="2" t="s">
        <v>251</v>
      </c>
      <c r="L2408" s="65" t="s">
        <v>2580</v>
      </c>
      <c r="M2408" s="65" t="s">
        <v>4545</v>
      </c>
      <c r="N2408" t="s">
        <v>267</v>
      </c>
      <c r="P2408" t="s">
        <v>253</v>
      </c>
      <c r="R2408">
        <v>14</v>
      </c>
      <c r="S2408" s="1">
        <v>30797</v>
      </c>
      <c r="T2408" t="s">
        <v>2163</v>
      </c>
      <c r="V2408" s="16" t="s">
        <v>4544</v>
      </c>
    </row>
    <row r="2409" spans="1:22" ht="15" hidden="1">
      <c r="A2409" t="str">
        <f t="shared" si="37"/>
        <v>AF52EU52C</v>
      </c>
      <c r="B2409" t="s">
        <v>117</v>
      </c>
      <c r="E2409">
        <v>52</v>
      </c>
      <c r="F2409" t="s">
        <v>3104</v>
      </c>
      <c r="I2409">
        <v>75</v>
      </c>
      <c r="J2409" s="2" t="s">
        <v>2162</v>
      </c>
      <c r="K2409" s="2" t="s">
        <v>251</v>
      </c>
      <c r="L2409" s="65" t="s">
        <v>2580</v>
      </c>
      <c r="M2409" s="65" t="s">
        <v>4545</v>
      </c>
      <c r="N2409" t="s">
        <v>267</v>
      </c>
      <c r="P2409" t="s">
        <v>261</v>
      </c>
      <c r="R2409">
        <v>1</v>
      </c>
      <c r="S2409" s="1">
        <v>30797</v>
      </c>
      <c r="T2409" t="s">
        <v>2163</v>
      </c>
      <c r="V2409" s="16" t="s">
        <v>4544</v>
      </c>
    </row>
    <row r="2410" spans="1:22" ht="15" hidden="1">
      <c r="A2410" t="str">
        <f t="shared" si="37"/>
        <v>AF52EU52C</v>
      </c>
      <c r="B2410" t="s">
        <v>117</v>
      </c>
      <c r="E2410">
        <v>52</v>
      </c>
      <c r="F2410" t="s">
        <v>3104</v>
      </c>
      <c r="I2410">
        <v>75</v>
      </c>
      <c r="J2410" s="2" t="s">
        <v>2162</v>
      </c>
      <c r="K2410" s="2" t="s">
        <v>251</v>
      </c>
      <c r="L2410" s="65" t="s">
        <v>2580</v>
      </c>
      <c r="M2410" s="65" t="s">
        <v>4545</v>
      </c>
      <c r="N2410" t="s">
        <v>515</v>
      </c>
      <c r="R2410">
        <v>1</v>
      </c>
      <c r="S2410" s="1">
        <v>30797</v>
      </c>
      <c r="T2410" t="s">
        <v>2163</v>
      </c>
      <c r="V2410" s="16" t="s">
        <v>4544</v>
      </c>
    </row>
    <row r="2411" spans="1:22" ht="15" hidden="1">
      <c r="A2411" t="str">
        <f t="shared" si="37"/>
        <v>AF52EU52C</v>
      </c>
      <c r="B2411" t="s">
        <v>117</v>
      </c>
      <c r="E2411" s="10">
        <v>52</v>
      </c>
      <c r="F2411" s="10" t="s">
        <v>3104</v>
      </c>
      <c r="I2411" s="10">
        <v>75</v>
      </c>
      <c r="J2411" s="2" t="s">
        <v>2162</v>
      </c>
      <c r="K2411" t="s">
        <v>251</v>
      </c>
      <c r="L2411" s="65" t="s">
        <v>2580</v>
      </c>
      <c r="M2411" s="65" t="s">
        <v>4545</v>
      </c>
      <c r="N2411" t="s">
        <v>1248</v>
      </c>
      <c r="O2411" t="s">
        <v>281</v>
      </c>
      <c r="R2411">
        <v>1</v>
      </c>
      <c r="V2411" s="16" t="s">
        <v>4544</v>
      </c>
    </row>
    <row r="2412" spans="1:22" ht="15" hidden="1">
      <c r="A2412" t="str">
        <f t="shared" si="37"/>
        <v>AF52EU52C</v>
      </c>
      <c r="B2412" t="s">
        <v>117</v>
      </c>
      <c r="E2412">
        <v>52</v>
      </c>
      <c r="F2412" s="10" t="s">
        <v>3104</v>
      </c>
      <c r="J2412" s="2" t="s">
        <v>2086</v>
      </c>
      <c r="K2412" s="2" t="s">
        <v>251</v>
      </c>
      <c r="L2412" s="65" t="s">
        <v>2580</v>
      </c>
      <c r="M2412" s="65" t="s">
        <v>4545</v>
      </c>
      <c r="N2412" t="s">
        <v>267</v>
      </c>
      <c r="P2412" t="s">
        <v>253</v>
      </c>
      <c r="R2412">
        <v>6</v>
      </c>
      <c r="S2412" s="1">
        <v>30798</v>
      </c>
      <c r="T2412" t="s">
        <v>2085</v>
      </c>
      <c r="V2412" s="16" t="s">
        <v>4544</v>
      </c>
    </row>
    <row r="2413" spans="1:22" ht="15" hidden="1">
      <c r="A2413" t="str">
        <f t="shared" si="37"/>
        <v>AF52EU52C</v>
      </c>
      <c r="B2413" t="s">
        <v>117</v>
      </c>
      <c r="E2413">
        <v>52</v>
      </c>
      <c r="F2413" s="10" t="s">
        <v>3104</v>
      </c>
      <c r="J2413" s="2" t="s">
        <v>2086</v>
      </c>
      <c r="K2413" s="2" t="s">
        <v>251</v>
      </c>
      <c r="L2413" s="65" t="s">
        <v>2580</v>
      </c>
      <c r="M2413" s="65" t="s">
        <v>4545</v>
      </c>
      <c r="N2413" t="s">
        <v>258</v>
      </c>
      <c r="P2413" t="s">
        <v>253</v>
      </c>
      <c r="R2413">
        <v>1</v>
      </c>
      <c r="S2413" s="1">
        <v>30798</v>
      </c>
      <c r="T2413" t="s">
        <v>2085</v>
      </c>
      <c r="V2413" s="16" t="s">
        <v>4544</v>
      </c>
    </row>
    <row r="2414" spans="1:22" hidden="1">
      <c r="A2414" t="str">
        <f t="shared" si="37"/>
        <v>AF52EU52C</v>
      </c>
      <c r="B2414" t="s">
        <v>117</v>
      </c>
      <c r="E2414" s="10">
        <v>52</v>
      </c>
      <c r="F2414" s="10" t="s">
        <v>3104</v>
      </c>
      <c r="G2414" s="10"/>
      <c r="H2414" s="10"/>
      <c r="J2414" s="2" t="s">
        <v>2086</v>
      </c>
      <c r="K2414" t="s">
        <v>251</v>
      </c>
      <c r="P2414" t="s">
        <v>261</v>
      </c>
      <c r="R2414">
        <v>1</v>
      </c>
      <c r="S2414" s="1">
        <v>30803</v>
      </c>
      <c r="T2414" s="10" t="s">
        <v>4595</v>
      </c>
      <c r="V2414" s="16" t="s">
        <v>4544</v>
      </c>
    </row>
    <row r="2415" spans="1:22" ht="15" hidden="1">
      <c r="A2415" t="str">
        <f t="shared" si="37"/>
        <v>AF52EU52C</v>
      </c>
      <c r="B2415" t="s">
        <v>117</v>
      </c>
      <c r="E2415" s="10">
        <v>52</v>
      </c>
      <c r="F2415" s="10" t="s">
        <v>3104</v>
      </c>
      <c r="G2415" s="10"/>
      <c r="H2415" s="10"/>
      <c r="J2415" s="2" t="s">
        <v>2086</v>
      </c>
      <c r="K2415" t="s">
        <v>251</v>
      </c>
      <c r="L2415" s="65" t="s">
        <v>2580</v>
      </c>
      <c r="M2415" s="65" t="s">
        <v>4545</v>
      </c>
      <c r="N2415" t="s">
        <v>283</v>
      </c>
      <c r="O2415" t="s">
        <v>284</v>
      </c>
      <c r="P2415" t="s">
        <v>253</v>
      </c>
      <c r="R2415">
        <v>2</v>
      </c>
      <c r="T2415" s="10" t="s">
        <v>2085</v>
      </c>
      <c r="V2415" s="16" t="s">
        <v>4544</v>
      </c>
    </row>
    <row r="2416" spans="1:22" ht="15" hidden="1">
      <c r="A2416" t="str">
        <f t="shared" si="37"/>
        <v>AF52EUA1</v>
      </c>
      <c r="B2416" t="s">
        <v>117</v>
      </c>
      <c r="D2416" t="s">
        <v>159</v>
      </c>
      <c r="E2416">
        <v>52</v>
      </c>
      <c r="I2416">
        <v>15</v>
      </c>
      <c r="J2416" s="2" t="s">
        <v>2084</v>
      </c>
      <c r="K2416" s="2" t="s">
        <v>251</v>
      </c>
      <c r="L2416" s="65" t="s">
        <v>2580</v>
      </c>
      <c r="M2416" s="65" t="s">
        <v>4545</v>
      </c>
      <c r="N2416" t="s">
        <v>267</v>
      </c>
      <c r="P2416" t="s">
        <v>253</v>
      </c>
      <c r="R2416">
        <v>1</v>
      </c>
      <c r="S2416" s="1">
        <v>30800</v>
      </c>
      <c r="V2416" s="16" t="s">
        <v>4544</v>
      </c>
    </row>
    <row r="2417" spans="1:22" ht="15" hidden="1">
      <c r="A2417" t="str">
        <f t="shared" si="37"/>
        <v>AF52EUA1</v>
      </c>
      <c r="B2417" t="s">
        <v>117</v>
      </c>
      <c r="D2417" t="s">
        <v>159</v>
      </c>
      <c r="E2417">
        <v>52</v>
      </c>
      <c r="I2417">
        <v>10</v>
      </c>
      <c r="J2417" s="2" t="s">
        <v>2513</v>
      </c>
      <c r="K2417" t="s">
        <v>251</v>
      </c>
      <c r="L2417" s="65" t="s">
        <v>2580</v>
      </c>
      <c r="M2417" s="65" t="s">
        <v>4545</v>
      </c>
      <c r="N2417" t="s">
        <v>258</v>
      </c>
      <c r="P2417" t="s">
        <v>261</v>
      </c>
      <c r="R2417">
        <v>1</v>
      </c>
      <c r="S2417" s="1">
        <v>30786</v>
      </c>
      <c r="V2417" s="16" t="s">
        <v>4544</v>
      </c>
    </row>
    <row r="2418" spans="1:22" ht="15" hidden="1">
      <c r="A2418" t="str">
        <f t="shared" si="37"/>
        <v>AF52EUA1</v>
      </c>
      <c r="B2418" t="s">
        <v>117</v>
      </c>
      <c r="D2418" t="s">
        <v>159</v>
      </c>
      <c r="E2418">
        <v>52</v>
      </c>
      <c r="I2418">
        <v>10</v>
      </c>
      <c r="J2418" s="2" t="s">
        <v>2513</v>
      </c>
      <c r="K2418" t="s">
        <v>251</v>
      </c>
      <c r="L2418" s="65" t="s">
        <v>2580</v>
      </c>
      <c r="M2418" s="65" t="s">
        <v>4545</v>
      </c>
      <c r="N2418" t="s">
        <v>267</v>
      </c>
      <c r="P2418" t="s">
        <v>253</v>
      </c>
      <c r="R2418">
        <v>2</v>
      </c>
      <c r="S2418" s="1">
        <v>30786</v>
      </c>
      <c r="V2418" s="16" t="s">
        <v>4544</v>
      </c>
    </row>
    <row r="2419" spans="1:22" s="68" customFormat="1" ht="15" hidden="1">
      <c r="A2419" t="str">
        <f t="shared" si="37"/>
        <v>AF52EUA2</v>
      </c>
      <c r="B2419" t="s">
        <v>117</v>
      </c>
      <c r="C2419"/>
      <c r="D2419" t="s">
        <v>156</v>
      </c>
      <c r="E2419">
        <v>52</v>
      </c>
      <c r="F2419"/>
      <c r="G2419"/>
      <c r="H2419"/>
      <c r="I2419">
        <v>10</v>
      </c>
      <c r="J2419" s="2" t="s">
        <v>2541</v>
      </c>
      <c r="K2419" t="s">
        <v>251</v>
      </c>
      <c r="L2419" s="65" t="s">
        <v>2580</v>
      </c>
      <c r="M2419" s="65" t="s">
        <v>4545</v>
      </c>
      <c r="N2419" t="s">
        <v>267</v>
      </c>
      <c r="O2419"/>
      <c r="P2419" t="s">
        <v>253</v>
      </c>
      <c r="Q2419"/>
      <c r="R2419">
        <v>1</v>
      </c>
      <c r="S2419"/>
      <c r="T2419"/>
      <c r="U2419"/>
      <c r="V2419" s="16" t="s">
        <v>4544</v>
      </c>
    </row>
    <row r="2420" spans="1:22" ht="15" hidden="1">
      <c r="A2420" t="str">
        <f t="shared" si="37"/>
        <v>AF52EUA2</v>
      </c>
      <c r="B2420" t="s">
        <v>117</v>
      </c>
      <c r="D2420" t="s">
        <v>156</v>
      </c>
      <c r="E2420">
        <v>52</v>
      </c>
      <c r="I2420">
        <v>13</v>
      </c>
      <c r="J2420" s="2" t="s">
        <v>2542</v>
      </c>
      <c r="K2420" t="s">
        <v>251</v>
      </c>
      <c r="L2420" s="65" t="s">
        <v>2580</v>
      </c>
      <c r="M2420" s="65" t="s">
        <v>4545</v>
      </c>
      <c r="N2420" t="s">
        <v>267</v>
      </c>
      <c r="P2420" t="s">
        <v>253</v>
      </c>
      <c r="R2420">
        <v>1</v>
      </c>
      <c r="S2420" s="1">
        <v>30801</v>
      </c>
      <c r="V2420" s="16" t="s">
        <v>4544</v>
      </c>
    </row>
    <row r="2421" spans="1:22" ht="15" hidden="1">
      <c r="A2421" s="16" t="str">
        <f t="shared" si="37"/>
        <v>AF52EUA2</v>
      </c>
      <c r="B2421" s="16" t="s">
        <v>117</v>
      </c>
      <c r="C2421" s="16"/>
      <c r="D2421" s="16" t="s">
        <v>156</v>
      </c>
      <c r="E2421" s="16">
        <v>52</v>
      </c>
      <c r="F2421" s="16"/>
      <c r="G2421" s="16"/>
      <c r="H2421" s="16"/>
      <c r="I2421" s="16">
        <v>5</v>
      </c>
      <c r="J2421" s="21" t="s">
        <v>2531</v>
      </c>
      <c r="K2421" s="16" t="s">
        <v>251</v>
      </c>
      <c r="L2421" s="66" t="s">
        <v>2580</v>
      </c>
      <c r="M2421" s="66" t="s">
        <v>4545</v>
      </c>
      <c r="N2421" s="16" t="s">
        <v>267</v>
      </c>
      <c r="O2421" s="16"/>
      <c r="P2421" s="16" t="s">
        <v>253</v>
      </c>
      <c r="Q2421" s="16"/>
      <c r="R2421" s="16">
        <v>3</v>
      </c>
      <c r="S2421" s="23">
        <v>30804</v>
      </c>
      <c r="T2421" s="16"/>
      <c r="U2421" s="16"/>
      <c r="V2421" s="16" t="s">
        <v>4544</v>
      </c>
    </row>
    <row r="2422" spans="1:22" ht="15" hidden="1">
      <c r="A2422" t="str">
        <f t="shared" si="37"/>
        <v>AF52EUA2</v>
      </c>
      <c r="B2422" t="s">
        <v>117</v>
      </c>
      <c r="D2422" t="s">
        <v>156</v>
      </c>
      <c r="E2422">
        <v>52</v>
      </c>
      <c r="I2422">
        <v>11</v>
      </c>
      <c r="J2422" s="2" t="s">
        <v>2113</v>
      </c>
      <c r="K2422" s="2" t="s">
        <v>251</v>
      </c>
      <c r="L2422" s="65" t="s">
        <v>2580</v>
      </c>
      <c r="M2422" s="65" t="s">
        <v>4545</v>
      </c>
      <c r="N2422" t="s">
        <v>267</v>
      </c>
      <c r="P2422" t="s">
        <v>253</v>
      </c>
      <c r="R2422">
        <v>1</v>
      </c>
      <c r="S2422" s="1">
        <v>30804</v>
      </c>
      <c r="V2422" s="16" t="s">
        <v>4544</v>
      </c>
    </row>
    <row r="2423" spans="1:22" ht="15" hidden="1">
      <c r="A2423" t="str">
        <f t="shared" si="37"/>
        <v>AF52EUA2</v>
      </c>
      <c r="B2423" t="s">
        <v>117</v>
      </c>
      <c r="D2423" t="s">
        <v>156</v>
      </c>
      <c r="E2423">
        <v>52</v>
      </c>
      <c r="I2423">
        <v>11</v>
      </c>
      <c r="J2423" s="2" t="s">
        <v>2104</v>
      </c>
      <c r="K2423" s="2" t="s">
        <v>251</v>
      </c>
      <c r="L2423" s="65" t="s">
        <v>2580</v>
      </c>
      <c r="M2423" s="65" t="s">
        <v>4545</v>
      </c>
      <c r="N2423" t="s">
        <v>267</v>
      </c>
      <c r="P2423" t="s">
        <v>253</v>
      </c>
      <c r="R2423">
        <v>1</v>
      </c>
      <c r="S2423" s="1">
        <v>30804</v>
      </c>
      <c r="V2423" s="16" t="s">
        <v>4544</v>
      </c>
    </row>
    <row r="2424" spans="1:22" ht="15" hidden="1">
      <c r="A2424" t="str">
        <f t="shared" si="37"/>
        <v>AF52EUA2</v>
      </c>
      <c r="B2424" t="s">
        <v>117</v>
      </c>
      <c r="D2424" t="s">
        <v>156</v>
      </c>
      <c r="E2424">
        <v>52</v>
      </c>
      <c r="I2424">
        <v>8</v>
      </c>
      <c r="J2424" s="2" t="s">
        <v>2528</v>
      </c>
      <c r="K2424" t="s">
        <v>251</v>
      </c>
      <c r="L2424" s="65" t="s">
        <v>2580</v>
      </c>
      <c r="M2424" s="65" t="s">
        <v>4545</v>
      </c>
      <c r="N2424" t="s">
        <v>258</v>
      </c>
      <c r="P2424" t="s">
        <v>253</v>
      </c>
      <c r="R2424">
        <v>1</v>
      </c>
      <c r="V2424" s="16" t="s">
        <v>4544</v>
      </c>
    </row>
    <row r="2425" spans="1:22" ht="15" hidden="1">
      <c r="A2425" t="str">
        <f t="shared" si="37"/>
        <v>AF52EUA2</v>
      </c>
      <c r="B2425" t="s">
        <v>117</v>
      </c>
      <c r="D2425" t="s">
        <v>156</v>
      </c>
      <c r="E2425">
        <v>52</v>
      </c>
      <c r="I2425">
        <v>8</v>
      </c>
      <c r="J2425" s="2" t="s">
        <v>2528</v>
      </c>
      <c r="K2425" t="s">
        <v>251</v>
      </c>
      <c r="L2425" s="65" t="s">
        <v>2580</v>
      </c>
      <c r="M2425" s="65" t="s">
        <v>4545</v>
      </c>
      <c r="N2425" t="s">
        <v>1494</v>
      </c>
      <c r="R2425">
        <v>1</v>
      </c>
      <c r="V2425" s="16" t="s">
        <v>4544</v>
      </c>
    </row>
    <row r="2426" spans="1:22" ht="15" hidden="1">
      <c r="A2426" t="str">
        <f t="shared" si="37"/>
        <v>AF52EUA3</v>
      </c>
      <c r="B2426" t="s">
        <v>117</v>
      </c>
      <c r="D2426" t="s">
        <v>2053</v>
      </c>
      <c r="E2426">
        <v>52</v>
      </c>
      <c r="I2426">
        <v>14</v>
      </c>
      <c r="J2426" s="2" t="s">
        <v>2097</v>
      </c>
      <c r="K2426" s="2" t="s">
        <v>251</v>
      </c>
      <c r="L2426" s="65" t="s">
        <v>2580</v>
      </c>
      <c r="M2426" s="65" t="s">
        <v>4545</v>
      </c>
      <c r="N2426" t="s">
        <v>267</v>
      </c>
      <c r="P2426" t="s">
        <v>253</v>
      </c>
      <c r="R2426">
        <v>1</v>
      </c>
      <c r="S2426" s="1">
        <v>30791</v>
      </c>
      <c r="V2426" s="16" t="s">
        <v>4544</v>
      </c>
    </row>
    <row r="2427" spans="1:22" ht="15" hidden="1">
      <c r="A2427" t="str">
        <f t="shared" si="37"/>
        <v>AF52EUA3</v>
      </c>
      <c r="B2427" t="s">
        <v>117</v>
      </c>
      <c r="D2427" t="s">
        <v>2053</v>
      </c>
      <c r="E2427">
        <v>52</v>
      </c>
      <c r="I2427">
        <v>19</v>
      </c>
      <c r="J2427" s="2" t="s">
        <v>2165</v>
      </c>
      <c r="K2427" s="2" t="s">
        <v>251</v>
      </c>
      <c r="L2427" s="65" t="s">
        <v>2580</v>
      </c>
      <c r="M2427" s="65" t="s">
        <v>4545</v>
      </c>
      <c r="N2427" t="s">
        <v>267</v>
      </c>
      <c r="P2427" t="s">
        <v>253</v>
      </c>
      <c r="R2427">
        <v>1</v>
      </c>
      <c r="S2427" s="1">
        <v>30796</v>
      </c>
      <c r="V2427" s="16" t="s">
        <v>4544</v>
      </c>
    </row>
    <row r="2428" spans="1:22" ht="15" hidden="1">
      <c r="A2428" t="str">
        <f t="shared" si="37"/>
        <v>AF52EUA3</v>
      </c>
      <c r="B2428" t="s">
        <v>117</v>
      </c>
      <c r="D2428" t="s">
        <v>2053</v>
      </c>
      <c r="E2428">
        <v>52</v>
      </c>
      <c r="I2428">
        <v>15</v>
      </c>
      <c r="J2428" s="2" t="s">
        <v>2354</v>
      </c>
      <c r="K2428" s="2" t="s">
        <v>251</v>
      </c>
      <c r="L2428" s="65" t="s">
        <v>2580</v>
      </c>
      <c r="M2428" s="65" t="s">
        <v>4545</v>
      </c>
      <c r="N2428" t="s">
        <v>283</v>
      </c>
      <c r="P2428" t="s">
        <v>253</v>
      </c>
      <c r="R2428">
        <v>1</v>
      </c>
      <c r="S2428" s="1">
        <v>30803</v>
      </c>
      <c r="V2428" s="16" t="s">
        <v>4544</v>
      </c>
    </row>
    <row r="2429" spans="1:22" ht="15" hidden="1">
      <c r="A2429" s="16" t="str">
        <f t="shared" si="37"/>
        <v>AF52EUA3</v>
      </c>
      <c r="B2429" s="16" t="s">
        <v>117</v>
      </c>
      <c r="C2429" s="16"/>
      <c r="D2429" s="16" t="s">
        <v>2053</v>
      </c>
      <c r="E2429" s="16">
        <v>52</v>
      </c>
      <c r="F2429" s="16"/>
      <c r="G2429" s="16"/>
      <c r="H2429" s="16"/>
      <c r="I2429" s="16">
        <v>15</v>
      </c>
      <c r="J2429" s="21" t="s">
        <v>2354</v>
      </c>
      <c r="K2429" s="16" t="s">
        <v>251</v>
      </c>
      <c r="L2429" s="66" t="s">
        <v>2580</v>
      </c>
      <c r="M2429" s="66" t="s">
        <v>4545</v>
      </c>
      <c r="N2429" s="16" t="s">
        <v>258</v>
      </c>
      <c r="O2429" s="16"/>
      <c r="P2429" s="16" t="s">
        <v>253</v>
      </c>
      <c r="Q2429" s="16"/>
      <c r="R2429" s="16">
        <v>1</v>
      </c>
      <c r="S2429" s="23">
        <v>30803</v>
      </c>
      <c r="T2429" s="16"/>
      <c r="U2429" s="16"/>
      <c r="V2429" s="16" t="s">
        <v>4544</v>
      </c>
    </row>
    <row r="2430" spans="1:22" ht="15" hidden="1">
      <c r="A2430" t="str">
        <f t="shared" si="37"/>
        <v>AF52EUA3</v>
      </c>
      <c r="B2430" t="s">
        <v>117</v>
      </c>
      <c r="D2430" t="s">
        <v>2053</v>
      </c>
      <c r="E2430">
        <v>52</v>
      </c>
      <c r="I2430">
        <v>20</v>
      </c>
      <c r="J2430" s="2" t="s">
        <v>2946</v>
      </c>
      <c r="K2430" t="s">
        <v>251</v>
      </c>
      <c r="L2430" s="65" t="s">
        <v>2580</v>
      </c>
      <c r="M2430" s="65" t="s">
        <v>4545</v>
      </c>
      <c r="N2430" t="s">
        <v>267</v>
      </c>
      <c r="P2430" t="s">
        <v>253</v>
      </c>
      <c r="R2430">
        <v>1</v>
      </c>
      <c r="S2430" s="1">
        <v>30797</v>
      </c>
      <c r="V2430" s="16" t="s">
        <v>4544</v>
      </c>
    </row>
    <row r="2431" spans="1:22" ht="15" hidden="1">
      <c r="A2431" t="str">
        <f t="shared" si="37"/>
        <v>AF52EUA3</v>
      </c>
      <c r="B2431" t="s">
        <v>117</v>
      </c>
      <c r="D2431" t="s">
        <v>2053</v>
      </c>
      <c r="E2431">
        <v>52</v>
      </c>
      <c r="I2431">
        <v>7.5</v>
      </c>
      <c r="J2431" s="2" t="s">
        <v>2088</v>
      </c>
      <c r="K2431" s="2" t="s">
        <v>251</v>
      </c>
      <c r="L2431" s="65" t="s">
        <v>2580</v>
      </c>
      <c r="M2431" s="65" t="s">
        <v>4545</v>
      </c>
      <c r="N2431" t="s">
        <v>267</v>
      </c>
      <c r="P2431" t="s">
        <v>253</v>
      </c>
      <c r="R2431">
        <v>1</v>
      </c>
      <c r="S2431" s="1">
        <v>30784</v>
      </c>
      <c r="V2431" s="16" t="s">
        <v>4544</v>
      </c>
    </row>
    <row r="2432" spans="1:22" ht="15" hidden="1">
      <c r="A2432" t="str">
        <f t="shared" si="37"/>
        <v>AF52EUA3</v>
      </c>
      <c r="B2432" t="s">
        <v>117</v>
      </c>
      <c r="D2432" t="s">
        <v>2053</v>
      </c>
      <c r="E2432">
        <v>52</v>
      </c>
      <c r="I2432">
        <v>15</v>
      </c>
      <c r="J2432" s="2" t="s">
        <v>2117</v>
      </c>
      <c r="K2432" s="2" t="s">
        <v>251</v>
      </c>
      <c r="L2432" s="65" t="s">
        <v>2580</v>
      </c>
      <c r="M2432" s="65" t="s">
        <v>4545</v>
      </c>
      <c r="N2432" t="s">
        <v>267</v>
      </c>
      <c r="P2432" t="s">
        <v>253</v>
      </c>
      <c r="R2432">
        <v>3</v>
      </c>
      <c r="S2432" s="1">
        <v>30784</v>
      </c>
      <c r="V2432" s="16" t="s">
        <v>4544</v>
      </c>
    </row>
    <row r="2433" spans="1:22" ht="15" hidden="1">
      <c r="A2433" t="str">
        <f t="shared" si="37"/>
        <v>AF52EUA3</v>
      </c>
      <c r="B2433" t="s">
        <v>117</v>
      </c>
      <c r="D2433" t="s">
        <v>2053</v>
      </c>
      <c r="E2433">
        <v>52</v>
      </c>
      <c r="I2433">
        <v>15</v>
      </c>
      <c r="J2433" s="2" t="s">
        <v>2117</v>
      </c>
      <c r="K2433" s="2" t="s">
        <v>251</v>
      </c>
      <c r="L2433" s="65" t="s">
        <v>2580</v>
      </c>
      <c r="M2433" s="65" t="s">
        <v>4545</v>
      </c>
      <c r="N2433" t="s">
        <v>515</v>
      </c>
      <c r="R2433">
        <v>1</v>
      </c>
      <c r="S2433" s="1">
        <v>30784</v>
      </c>
      <c r="V2433" s="16" t="s">
        <v>4544</v>
      </c>
    </row>
    <row r="2434" spans="1:22" s="16" customFormat="1" ht="15" hidden="1">
      <c r="A2434" t="str">
        <f t="shared" ref="A2434:A2497" si="38">CONCATENATE(B2434, "F", E2434, "EU", C2434, D2434, F2434, G2434)</f>
        <v>AF52EUA3</v>
      </c>
      <c r="B2434" t="s">
        <v>117</v>
      </c>
      <c r="C2434"/>
      <c r="D2434" t="s">
        <v>2053</v>
      </c>
      <c r="E2434">
        <v>52</v>
      </c>
      <c r="F2434"/>
      <c r="G2434"/>
      <c r="H2434" t="s">
        <v>117</v>
      </c>
      <c r="I2434"/>
      <c r="J2434" s="2" t="s">
        <v>250</v>
      </c>
      <c r="K2434" s="2" t="s">
        <v>251</v>
      </c>
      <c r="L2434" s="65" t="s">
        <v>2580</v>
      </c>
      <c r="M2434" s="65" t="s">
        <v>4545</v>
      </c>
      <c r="N2434" t="s">
        <v>258</v>
      </c>
      <c r="O2434"/>
      <c r="P2434" t="s">
        <v>253</v>
      </c>
      <c r="Q2434"/>
      <c r="R2434">
        <v>2</v>
      </c>
      <c r="S2434" t="s">
        <v>2108</v>
      </c>
      <c r="T2434"/>
      <c r="U2434"/>
      <c r="V2434" s="16" t="s">
        <v>4544</v>
      </c>
    </row>
    <row r="2435" spans="1:22" ht="15" hidden="1">
      <c r="A2435" t="str">
        <f t="shared" si="38"/>
        <v>AF52EUA3</v>
      </c>
      <c r="B2435" t="s">
        <v>117</v>
      </c>
      <c r="D2435" t="s">
        <v>2053</v>
      </c>
      <c r="E2435">
        <v>52</v>
      </c>
      <c r="H2435" t="s">
        <v>117</v>
      </c>
      <c r="J2435" s="2" t="s">
        <v>250</v>
      </c>
      <c r="K2435" s="2" t="s">
        <v>251</v>
      </c>
      <c r="L2435" s="65" t="s">
        <v>2580</v>
      </c>
      <c r="M2435" s="65" t="s">
        <v>4545</v>
      </c>
      <c r="N2435" t="s">
        <v>515</v>
      </c>
      <c r="R2435">
        <v>1</v>
      </c>
      <c r="S2435" t="s">
        <v>2108</v>
      </c>
      <c r="V2435" s="16" t="s">
        <v>4544</v>
      </c>
    </row>
    <row r="2436" spans="1:22" ht="15" hidden="1">
      <c r="A2436" t="str">
        <f t="shared" si="38"/>
        <v>AF52EUA4</v>
      </c>
      <c r="B2436" t="s">
        <v>117</v>
      </c>
      <c r="D2436" t="s">
        <v>1783</v>
      </c>
      <c r="E2436">
        <v>52</v>
      </c>
      <c r="I2436">
        <v>20</v>
      </c>
      <c r="J2436" s="2" t="s">
        <v>2098</v>
      </c>
      <c r="K2436" s="2" t="s">
        <v>251</v>
      </c>
      <c r="L2436" s="65" t="s">
        <v>2580</v>
      </c>
      <c r="M2436" s="65" t="s">
        <v>4545</v>
      </c>
      <c r="N2436" t="s">
        <v>258</v>
      </c>
      <c r="P2436" t="s">
        <v>253</v>
      </c>
      <c r="R2436">
        <v>1</v>
      </c>
      <c r="S2436" s="1">
        <v>30791</v>
      </c>
      <c r="V2436" s="16" t="s">
        <v>4544</v>
      </c>
    </row>
    <row r="2437" spans="1:22" ht="15" hidden="1">
      <c r="A2437" t="str">
        <f t="shared" si="38"/>
        <v>AF52EUA4</v>
      </c>
      <c r="B2437" t="s">
        <v>117</v>
      </c>
      <c r="D2437" t="s">
        <v>1783</v>
      </c>
      <c r="E2437">
        <v>52</v>
      </c>
      <c r="I2437">
        <v>20</v>
      </c>
      <c r="J2437" s="2" t="s">
        <v>2952</v>
      </c>
      <c r="K2437" t="s">
        <v>251</v>
      </c>
      <c r="L2437" s="65" t="s">
        <v>2580</v>
      </c>
      <c r="M2437" s="65" t="s">
        <v>4545</v>
      </c>
      <c r="N2437" t="s">
        <v>267</v>
      </c>
      <c r="P2437" t="s">
        <v>253</v>
      </c>
      <c r="R2437">
        <v>1</v>
      </c>
      <c r="S2437" s="1">
        <v>30790</v>
      </c>
      <c r="V2437" s="16" t="s">
        <v>4544</v>
      </c>
    </row>
    <row r="2438" spans="1:22" ht="15" hidden="1">
      <c r="A2438" t="str">
        <f t="shared" si="38"/>
        <v>AF52EUA4</v>
      </c>
      <c r="B2438" t="s">
        <v>117</v>
      </c>
      <c r="D2438" t="s">
        <v>1783</v>
      </c>
      <c r="E2438">
        <v>52</v>
      </c>
      <c r="I2438">
        <v>15</v>
      </c>
      <c r="J2438" s="2" t="s">
        <v>2508</v>
      </c>
      <c r="K2438" t="s">
        <v>251</v>
      </c>
      <c r="L2438" s="65" t="s">
        <v>2580</v>
      </c>
      <c r="M2438" s="65" t="s">
        <v>4545</v>
      </c>
      <c r="N2438" t="s">
        <v>267</v>
      </c>
      <c r="P2438" t="s">
        <v>253</v>
      </c>
      <c r="R2438">
        <v>5</v>
      </c>
      <c r="S2438" s="1">
        <v>30801</v>
      </c>
      <c r="V2438" s="16" t="s">
        <v>4544</v>
      </c>
    </row>
    <row r="2439" spans="1:22" ht="15" hidden="1">
      <c r="A2439" t="str">
        <f t="shared" si="38"/>
        <v>AF52EUA4</v>
      </c>
      <c r="B2439" t="s">
        <v>117</v>
      </c>
      <c r="D2439" t="s">
        <v>1783</v>
      </c>
      <c r="E2439">
        <v>52</v>
      </c>
      <c r="I2439">
        <v>5</v>
      </c>
      <c r="J2439" s="2" t="s">
        <v>2101</v>
      </c>
      <c r="K2439" s="2" t="s">
        <v>251</v>
      </c>
      <c r="L2439" s="65" t="s">
        <v>2580</v>
      </c>
      <c r="M2439" s="65" t="s">
        <v>4545</v>
      </c>
      <c r="N2439" t="s">
        <v>267</v>
      </c>
      <c r="P2439" t="s">
        <v>253</v>
      </c>
      <c r="R2439">
        <v>2</v>
      </c>
      <c r="S2439" t="s">
        <v>2102</v>
      </c>
      <c r="V2439" s="16" t="s">
        <v>4544</v>
      </c>
    </row>
    <row r="2440" spans="1:22" ht="15" hidden="1">
      <c r="A2440" t="str">
        <f t="shared" si="38"/>
        <v>AF52EUA4</v>
      </c>
      <c r="B2440" t="s">
        <v>117</v>
      </c>
      <c r="D2440" t="s">
        <v>1783</v>
      </c>
      <c r="E2440">
        <v>52</v>
      </c>
      <c r="I2440">
        <v>4</v>
      </c>
      <c r="J2440" s="2" t="s">
        <v>2087</v>
      </c>
      <c r="K2440" s="2" t="s">
        <v>251</v>
      </c>
      <c r="L2440" s="65" t="s">
        <v>2580</v>
      </c>
      <c r="M2440" s="65" t="s">
        <v>4545</v>
      </c>
      <c r="N2440" t="s">
        <v>267</v>
      </c>
      <c r="P2440" t="s">
        <v>253</v>
      </c>
      <c r="R2440">
        <v>1</v>
      </c>
      <c r="S2440" s="1">
        <v>30785</v>
      </c>
      <c r="V2440" s="16" t="s">
        <v>4544</v>
      </c>
    </row>
    <row r="2441" spans="1:22" ht="15" hidden="1">
      <c r="A2441" t="str">
        <f t="shared" si="38"/>
        <v>AF52EUB1</v>
      </c>
      <c r="B2441" t="s">
        <v>117</v>
      </c>
      <c r="D2441" t="s">
        <v>787</v>
      </c>
      <c r="E2441">
        <v>52</v>
      </c>
      <c r="H2441" t="s">
        <v>117</v>
      </c>
      <c r="J2441" s="2" t="s">
        <v>2797</v>
      </c>
      <c r="K2441" t="s">
        <v>251</v>
      </c>
      <c r="L2441" s="65" t="s">
        <v>2580</v>
      </c>
      <c r="M2441" s="65" t="s">
        <v>4545</v>
      </c>
      <c r="N2441" t="s">
        <v>1248</v>
      </c>
      <c r="P2441" t="s">
        <v>253</v>
      </c>
      <c r="R2441">
        <v>1</v>
      </c>
      <c r="S2441" s="1">
        <v>30859</v>
      </c>
      <c r="V2441" s="16" t="s">
        <v>4544</v>
      </c>
    </row>
    <row r="2442" spans="1:22" ht="15" hidden="1">
      <c r="A2442" t="str">
        <f t="shared" si="38"/>
        <v>AF52EUB1</v>
      </c>
      <c r="B2442" t="s">
        <v>117</v>
      </c>
      <c r="D2442" t="s">
        <v>787</v>
      </c>
      <c r="E2442">
        <v>52</v>
      </c>
      <c r="H2442">
        <v>1</v>
      </c>
      <c r="J2442" s="2" t="s">
        <v>2594</v>
      </c>
      <c r="K2442" t="s">
        <v>251</v>
      </c>
      <c r="L2442" s="65" t="s">
        <v>2580</v>
      </c>
      <c r="M2442" s="65" t="s">
        <v>4545</v>
      </c>
      <c r="N2442" t="s">
        <v>286</v>
      </c>
      <c r="R2442">
        <v>1</v>
      </c>
      <c r="S2442" s="1">
        <v>30862</v>
      </c>
      <c r="V2442" s="16" t="s">
        <v>4544</v>
      </c>
    </row>
    <row r="2443" spans="1:22" ht="15" hidden="1">
      <c r="A2443" t="str">
        <f t="shared" si="38"/>
        <v>AF52EUB1</v>
      </c>
      <c r="B2443" t="s">
        <v>117</v>
      </c>
      <c r="D2443" t="s">
        <v>787</v>
      </c>
      <c r="E2443">
        <v>52</v>
      </c>
      <c r="I2443">
        <v>18</v>
      </c>
      <c r="J2443" s="2" t="s">
        <v>2543</v>
      </c>
      <c r="K2443" t="s">
        <v>251</v>
      </c>
      <c r="L2443" s="65" t="s">
        <v>2580</v>
      </c>
      <c r="M2443" s="65" t="s">
        <v>4545</v>
      </c>
      <c r="N2443" t="s">
        <v>267</v>
      </c>
      <c r="P2443" t="s">
        <v>253</v>
      </c>
      <c r="R2443">
        <v>1</v>
      </c>
      <c r="V2443" s="16" t="s">
        <v>4544</v>
      </c>
    </row>
    <row r="2444" spans="1:22" hidden="1">
      <c r="A2444" t="str">
        <f t="shared" si="38"/>
        <v>AF52EUB1</v>
      </c>
      <c r="B2444" t="s">
        <v>117</v>
      </c>
      <c r="D2444" t="s">
        <v>787</v>
      </c>
      <c r="E2444">
        <v>52</v>
      </c>
      <c r="H2444">
        <v>1</v>
      </c>
      <c r="J2444" s="2" t="s">
        <v>2596</v>
      </c>
      <c r="K2444" t="s">
        <v>251</v>
      </c>
      <c r="L2444" t="s">
        <v>2580</v>
      </c>
      <c r="M2444" t="s">
        <v>4545</v>
      </c>
      <c r="N2444" t="s">
        <v>2603</v>
      </c>
      <c r="R2444">
        <v>1</v>
      </c>
      <c r="S2444" s="1">
        <v>30862</v>
      </c>
      <c r="V2444" s="16" t="s">
        <v>4544</v>
      </c>
    </row>
    <row r="2445" spans="1:22" ht="15" hidden="1">
      <c r="A2445" t="str">
        <f t="shared" si="38"/>
        <v>AF52EUB1</v>
      </c>
      <c r="B2445" t="s">
        <v>117</v>
      </c>
      <c r="D2445" t="s">
        <v>787</v>
      </c>
      <c r="E2445">
        <v>52</v>
      </c>
      <c r="H2445">
        <v>1</v>
      </c>
      <c r="J2445" s="2" t="s">
        <v>2596</v>
      </c>
      <c r="K2445" t="s">
        <v>251</v>
      </c>
      <c r="L2445" s="65" t="s">
        <v>2580</v>
      </c>
      <c r="M2445" s="65" t="s">
        <v>4545</v>
      </c>
      <c r="N2445" t="s">
        <v>267</v>
      </c>
      <c r="R2445">
        <v>1</v>
      </c>
      <c r="S2445" s="1">
        <v>30862</v>
      </c>
      <c r="V2445" s="16" t="s">
        <v>4544</v>
      </c>
    </row>
    <row r="2446" spans="1:22" hidden="1">
      <c r="A2446" t="str">
        <f t="shared" si="38"/>
        <v>AF52EUB2</v>
      </c>
      <c r="B2446" t="s">
        <v>117</v>
      </c>
      <c r="D2446" t="s">
        <v>709</v>
      </c>
      <c r="E2446" s="10">
        <v>52</v>
      </c>
      <c r="J2446" s="2" t="s">
        <v>2470</v>
      </c>
      <c r="K2446" t="s">
        <v>251</v>
      </c>
      <c r="P2446" t="s">
        <v>261</v>
      </c>
      <c r="R2446">
        <v>1</v>
      </c>
      <c r="S2446" s="1">
        <v>30423</v>
      </c>
      <c r="V2446" s="16" t="s">
        <v>4544</v>
      </c>
    </row>
    <row r="2447" spans="1:22" ht="15" hidden="1">
      <c r="A2447" t="str">
        <f t="shared" si="38"/>
        <v>AF52EUB2</v>
      </c>
      <c r="B2447" t="s">
        <v>117</v>
      </c>
      <c r="D2447" t="s">
        <v>709</v>
      </c>
      <c r="E2447">
        <v>52</v>
      </c>
      <c r="I2447" t="s">
        <v>2094</v>
      </c>
      <c r="J2447" s="2" t="s">
        <v>2095</v>
      </c>
      <c r="K2447" s="2" t="s">
        <v>251</v>
      </c>
      <c r="L2447" s="65" t="s">
        <v>2580</v>
      </c>
      <c r="M2447" s="65" t="s">
        <v>4545</v>
      </c>
      <c r="N2447" t="s">
        <v>267</v>
      </c>
      <c r="P2447" t="s">
        <v>253</v>
      </c>
      <c r="R2447">
        <v>2</v>
      </c>
      <c r="S2447" s="1">
        <v>30785</v>
      </c>
      <c r="V2447" s="16" t="s">
        <v>4544</v>
      </c>
    </row>
    <row r="2448" spans="1:22" ht="15" hidden="1">
      <c r="A2448" t="str">
        <f t="shared" si="38"/>
        <v>AF52EUB3</v>
      </c>
      <c r="B2448" t="s">
        <v>117</v>
      </c>
      <c r="D2448" t="s">
        <v>804</v>
      </c>
      <c r="E2448">
        <v>52</v>
      </c>
      <c r="J2448" s="2" t="s">
        <v>2100</v>
      </c>
      <c r="K2448" s="2" t="s">
        <v>251</v>
      </c>
      <c r="L2448" s="65" t="s">
        <v>2580</v>
      </c>
      <c r="M2448" s="65" t="s">
        <v>4545</v>
      </c>
      <c r="N2448" t="s">
        <v>267</v>
      </c>
      <c r="P2448" t="s">
        <v>253</v>
      </c>
      <c r="R2448">
        <v>2</v>
      </c>
      <c r="S2448" s="1">
        <v>30792</v>
      </c>
      <c r="V2448" s="16" t="s">
        <v>4544</v>
      </c>
    </row>
    <row r="2449" spans="1:22" s="16" customFormat="1" ht="15" hidden="1">
      <c r="A2449" t="str">
        <f t="shared" si="38"/>
        <v>AF52EUB3</v>
      </c>
      <c r="B2449" t="s">
        <v>117</v>
      </c>
      <c r="C2449"/>
      <c r="D2449" t="s">
        <v>804</v>
      </c>
      <c r="E2449">
        <v>52</v>
      </c>
      <c r="F2449"/>
      <c r="G2449"/>
      <c r="H2449"/>
      <c r="I2449">
        <v>20</v>
      </c>
      <c r="J2449" s="2" t="s">
        <v>2543</v>
      </c>
      <c r="K2449" t="s">
        <v>251</v>
      </c>
      <c r="L2449" s="65" t="s">
        <v>2580</v>
      </c>
      <c r="M2449" s="65" t="s">
        <v>4545</v>
      </c>
      <c r="N2449" t="s">
        <v>267</v>
      </c>
      <c r="O2449"/>
      <c r="P2449" t="s">
        <v>253</v>
      </c>
      <c r="Q2449"/>
      <c r="R2449">
        <v>1</v>
      </c>
      <c r="S2449" s="1">
        <v>30797</v>
      </c>
      <c r="T2449"/>
      <c r="U2449"/>
      <c r="V2449" s="16" t="s">
        <v>4544</v>
      </c>
    </row>
    <row r="2450" spans="1:22" hidden="1">
      <c r="A2450" t="str">
        <f t="shared" si="38"/>
        <v>AF52EUB3</v>
      </c>
      <c r="B2450" s="8" t="s">
        <v>117</v>
      </c>
      <c r="D2450" s="10" t="s">
        <v>804</v>
      </c>
      <c r="E2450" s="10">
        <v>52</v>
      </c>
      <c r="I2450">
        <v>20</v>
      </c>
      <c r="J2450" s="2" t="s">
        <v>1153</v>
      </c>
      <c r="K2450" s="8" t="s">
        <v>251</v>
      </c>
      <c r="L2450" s="8"/>
      <c r="P2450" s="8" t="s">
        <v>273</v>
      </c>
      <c r="Q2450" t="s">
        <v>3085</v>
      </c>
      <c r="R2450">
        <v>1</v>
      </c>
      <c r="S2450" s="1">
        <v>30803</v>
      </c>
      <c r="T2450" t="s">
        <v>1154</v>
      </c>
      <c r="V2450" s="16" t="s">
        <v>4544</v>
      </c>
    </row>
    <row r="2451" spans="1:22" s="16" customFormat="1" hidden="1">
      <c r="A2451" t="str">
        <f t="shared" si="38"/>
        <v>AF52EUB3</v>
      </c>
      <c r="B2451" t="s">
        <v>117</v>
      </c>
      <c r="C2451"/>
      <c r="D2451" s="10" t="s">
        <v>804</v>
      </c>
      <c r="E2451">
        <v>52</v>
      </c>
      <c r="F2451"/>
      <c r="G2451"/>
      <c r="H2451"/>
      <c r="I2451">
        <v>20</v>
      </c>
      <c r="J2451" s="2" t="s">
        <v>1153</v>
      </c>
      <c r="K2451" t="s">
        <v>251</v>
      </c>
      <c r="L2451"/>
      <c r="M2451"/>
      <c r="N2451"/>
      <c r="O2451"/>
      <c r="P2451" t="s">
        <v>273</v>
      </c>
      <c r="Q2451" t="s">
        <v>3085</v>
      </c>
      <c r="R2451">
        <v>1</v>
      </c>
      <c r="S2451" s="1">
        <v>30803</v>
      </c>
      <c r="T2451" t="s">
        <v>1422</v>
      </c>
      <c r="U2451"/>
      <c r="V2451" s="16" t="s">
        <v>4544</v>
      </c>
    </row>
    <row r="2452" spans="1:22" ht="15" hidden="1">
      <c r="A2452" t="str">
        <f t="shared" si="38"/>
        <v>AF52EUB3</v>
      </c>
      <c r="B2452" t="s">
        <v>117</v>
      </c>
      <c r="D2452" t="s">
        <v>804</v>
      </c>
      <c r="E2452">
        <v>52</v>
      </c>
      <c r="I2452">
        <v>35</v>
      </c>
      <c r="J2452" s="2" t="s">
        <v>2158</v>
      </c>
      <c r="K2452" s="2" t="s">
        <v>251</v>
      </c>
      <c r="L2452" s="65" t="s">
        <v>2580</v>
      </c>
      <c r="M2452" s="65" t="s">
        <v>4545</v>
      </c>
      <c r="N2452" t="s">
        <v>267</v>
      </c>
      <c r="P2452" t="s">
        <v>253</v>
      </c>
      <c r="R2452">
        <v>1</v>
      </c>
      <c r="S2452" s="1">
        <v>30800</v>
      </c>
      <c r="V2452" s="16" t="s">
        <v>4544</v>
      </c>
    </row>
    <row r="2453" spans="1:22" ht="15" hidden="1">
      <c r="A2453" t="str">
        <f t="shared" si="38"/>
        <v>AF52EUB3</v>
      </c>
      <c r="B2453" t="s">
        <v>117</v>
      </c>
      <c r="D2453" t="s">
        <v>804</v>
      </c>
      <c r="E2453">
        <v>52</v>
      </c>
      <c r="I2453">
        <v>15</v>
      </c>
      <c r="J2453" s="2" t="s">
        <v>2550</v>
      </c>
      <c r="K2453" t="s">
        <v>251</v>
      </c>
      <c r="L2453" s="65" t="s">
        <v>2580</v>
      </c>
      <c r="M2453" s="65" t="s">
        <v>4545</v>
      </c>
      <c r="N2453" t="s">
        <v>258</v>
      </c>
      <c r="P2453" t="s">
        <v>253</v>
      </c>
      <c r="R2453">
        <v>2</v>
      </c>
      <c r="S2453" s="1">
        <v>30786</v>
      </c>
      <c r="V2453" s="16" t="s">
        <v>4544</v>
      </c>
    </row>
    <row r="2454" spans="1:22" ht="15" hidden="1">
      <c r="A2454" t="str">
        <f t="shared" si="38"/>
        <v>AF52EUB3</v>
      </c>
      <c r="B2454" t="s">
        <v>117</v>
      </c>
      <c r="D2454" s="10" t="s">
        <v>804</v>
      </c>
      <c r="E2454" s="10">
        <v>52</v>
      </c>
      <c r="F2454" s="10"/>
      <c r="G2454" s="10"/>
      <c r="H2454" s="10"/>
      <c r="I2454" s="10">
        <v>15</v>
      </c>
      <c r="J2454" s="2" t="s">
        <v>2550</v>
      </c>
      <c r="K2454" t="s">
        <v>251</v>
      </c>
      <c r="L2454" s="65" t="s">
        <v>2580</v>
      </c>
      <c r="M2454" s="65" t="s">
        <v>4545</v>
      </c>
      <c r="N2454" t="s">
        <v>258</v>
      </c>
      <c r="P2454" t="s">
        <v>261</v>
      </c>
      <c r="R2454">
        <v>1</v>
      </c>
      <c r="V2454" s="16" t="s">
        <v>4544</v>
      </c>
    </row>
    <row r="2455" spans="1:22" ht="15" hidden="1">
      <c r="A2455" t="str">
        <f t="shared" si="38"/>
        <v>AF52EUB3</v>
      </c>
      <c r="B2455" t="s">
        <v>117</v>
      </c>
      <c r="D2455" t="s">
        <v>804</v>
      </c>
      <c r="E2455">
        <v>52</v>
      </c>
      <c r="H2455" t="s">
        <v>389</v>
      </c>
      <c r="J2455" s="2" t="s">
        <v>2083</v>
      </c>
      <c r="K2455" s="2" t="s">
        <v>251</v>
      </c>
      <c r="L2455" s="65" t="s">
        <v>2580</v>
      </c>
      <c r="M2455" s="65" t="s">
        <v>4545</v>
      </c>
      <c r="N2455" t="s">
        <v>267</v>
      </c>
      <c r="P2455" t="s">
        <v>253</v>
      </c>
      <c r="R2455">
        <v>1</v>
      </c>
      <c r="S2455" s="1">
        <v>30783</v>
      </c>
      <c r="V2455" s="16" t="s">
        <v>4544</v>
      </c>
    </row>
    <row r="2456" spans="1:22" ht="15" hidden="1">
      <c r="A2456" t="str">
        <f t="shared" si="38"/>
        <v>AF52EUB3</v>
      </c>
      <c r="B2456" t="s">
        <v>117</v>
      </c>
      <c r="D2456" t="s">
        <v>804</v>
      </c>
      <c r="E2456">
        <v>52</v>
      </c>
      <c r="H2456" t="s">
        <v>389</v>
      </c>
      <c r="J2456" s="2" t="s">
        <v>2083</v>
      </c>
      <c r="K2456" s="2" t="s">
        <v>251</v>
      </c>
      <c r="L2456" s="65" t="s">
        <v>2580</v>
      </c>
      <c r="M2456" s="65" t="s">
        <v>4545</v>
      </c>
      <c r="N2456" t="s">
        <v>267</v>
      </c>
      <c r="P2456" t="s">
        <v>261</v>
      </c>
      <c r="R2456">
        <v>1</v>
      </c>
      <c r="S2456" s="1">
        <v>30783</v>
      </c>
      <c r="V2456" s="16" t="s">
        <v>4544</v>
      </c>
    </row>
    <row r="2457" spans="1:22" s="68" customFormat="1" ht="15" hidden="1">
      <c r="A2457" t="str">
        <f t="shared" si="38"/>
        <v>AF52EUB3</v>
      </c>
      <c r="B2457" t="s">
        <v>117</v>
      </c>
      <c r="C2457"/>
      <c r="D2457" t="s">
        <v>804</v>
      </c>
      <c r="E2457">
        <v>52</v>
      </c>
      <c r="F2457"/>
      <c r="G2457"/>
      <c r="H2457" t="s">
        <v>389</v>
      </c>
      <c r="I2457"/>
      <c r="J2457" s="2" t="s">
        <v>2083</v>
      </c>
      <c r="K2457" s="2" t="s">
        <v>251</v>
      </c>
      <c r="L2457" s="65" t="s">
        <v>2580</v>
      </c>
      <c r="M2457" s="65" t="s">
        <v>4545</v>
      </c>
      <c r="N2457" t="s">
        <v>515</v>
      </c>
      <c r="O2457"/>
      <c r="P2457"/>
      <c r="Q2457"/>
      <c r="R2457">
        <v>1</v>
      </c>
      <c r="S2457" s="1">
        <v>30783</v>
      </c>
      <c r="T2457"/>
      <c r="U2457"/>
      <c r="V2457" s="16" t="s">
        <v>4544</v>
      </c>
    </row>
    <row r="2458" spans="1:22" ht="15" hidden="1">
      <c r="A2458" t="str">
        <f t="shared" si="38"/>
        <v>AF52EUB3</v>
      </c>
      <c r="B2458" t="s">
        <v>117</v>
      </c>
      <c r="D2458" t="s">
        <v>804</v>
      </c>
      <c r="E2458">
        <v>52</v>
      </c>
      <c r="H2458" t="s">
        <v>389</v>
      </c>
      <c r="J2458" s="2" t="s">
        <v>2083</v>
      </c>
      <c r="K2458" s="2" t="s">
        <v>251</v>
      </c>
      <c r="L2458" s="65" t="s">
        <v>2580</v>
      </c>
      <c r="M2458" s="65" t="s">
        <v>4545</v>
      </c>
      <c r="N2458" t="s">
        <v>258</v>
      </c>
      <c r="P2458" t="s">
        <v>253</v>
      </c>
      <c r="R2458">
        <v>2</v>
      </c>
      <c r="S2458" s="1">
        <v>30783</v>
      </c>
      <c r="V2458" s="16" t="s">
        <v>4544</v>
      </c>
    </row>
    <row r="2459" spans="1:22" ht="15" hidden="1">
      <c r="A2459" t="str">
        <f t="shared" si="38"/>
        <v>AF52EUB3</v>
      </c>
      <c r="B2459" t="s">
        <v>117</v>
      </c>
      <c r="D2459" t="s">
        <v>804</v>
      </c>
      <c r="E2459">
        <v>52</v>
      </c>
      <c r="I2459">
        <v>10</v>
      </c>
      <c r="J2459" s="2" t="s">
        <v>2099</v>
      </c>
      <c r="K2459" s="2" t="s">
        <v>251</v>
      </c>
      <c r="L2459" s="65" t="s">
        <v>2580</v>
      </c>
      <c r="M2459" s="65" t="s">
        <v>4545</v>
      </c>
      <c r="N2459" t="s">
        <v>258</v>
      </c>
      <c r="P2459" t="s">
        <v>253</v>
      </c>
      <c r="R2459">
        <v>2</v>
      </c>
      <c r="S2459" s="1">
        <v>30785</v>
      </c>
      <c r="V2459" s="16" t="s">
        <v>4544</v>
      </c>
    </row>
    <row r="2460" spans="1:22" ht="15" hidden="1">
      <c r="A2460" t="str">
        <f t="shared" si="38"/>
        <v>AF52EUB4</v>
      </c>
      <c r="B2460" t="s">
        <v>117</v>
      </c>
      <c r="D2460" t="s">
        <v>806</v>
      </c>
      <c r="E2460">
        <v>52</v>
      </c>
      <c r="I2460">
        <v>22</v>
      </c>
      <c r="J2460" s="2" t="s">
        <v>2096</v>
      </c>
      <c r="K2460" s="2" t="s">
        <v>251</v>
      </c>
      <c r="L2460" s="65" t="s">
        <v>2580</v>
      </c>
      <c r="M2460" s="65" t="s">
        <v>4545</v>
      </c>
      <c r="N2460" t="s">
        <v>267</v>
      </c>
      <c r="P2460" t="s">
        <v>253</v>
      </c>
      <c r="R2460">
        <v>2</v>
      </c>
      <c r="S2460" s="1">
        <v>30791</v>
      </c>
      <c r="V2460" s="16" t="s">
        <v>4544</v>
      </c>
    </row>
    <row r="2461" spans="1:22" s="16" customFormat="1" ht="15" hidden="1">
      <c r="A2461" s="16" t="str">
        <f t="shared" si="38"/>
        <v>AF52EUB4</v>
      </c>
      <c r="B2461" s="16" t="s">
        <v>117</v>
      </c>
      <c r="D2461" s="16" t="s">
        <v>806</v>
      </c>
      <c r="E2461" s="16">
        <v>52</v>
      </c>
      <c r="I2461" s="16">
        <v>22</v>
      </c>
      <c r="J2461" s="21" t="s">
        <v>2096</v>
      </c>
      <c r="K2461" s="21" t="s">
        <v>251</v>
      </c>
      <c r="L2461" s="66" t="s">
        <v>2580</v>
      </c>
      <c r="M2461" s="66" t="s">
        <v>4545</v>
      </c>
      <c r="N2461" s="16" t="s">
        <v>267</v>
      </c>
      <c r="P2461" s="16" t="s">
        <v>261</v>
      </c>
      <c r="R2461" s="16">
        <v>1</v>
      </c>
      <c r="S2461" s="23">
        <v>30791</v>
      </c>
      <c r="V2461" s="16" t="s">
        <v>4544</v>
      </c>
    </row>
    <row r="2462" spans="1:22" ht="15" hidden="1">
      <c r="A2462" t="str">
        <f t="shared" si="38"/>
        <v>AF52EUB4</v>
      </c>
      <c r="B2462" t="s">
        <v>117</v>
      </c>
      <c r="D2462" t="s">
        <v>806</v>
      </c>
      <c r="E2462">
        <v>52</v>
      </c>
      <c r="I2462">
        <v>35</v>
      </c>
      <c r="J2462" s="2" t="s">
        <v>2159</v>
      </c>
      <c r="K2462" s="2" t="s">
        <v>251</v>
      </c>
      <c r="L2462" s="65" t="s">
        <v>2580</v>
      </c>
      <c r="M2462" s="65" t="s">
        <v>4545</v>
      </c>
      <c r="N2462" t="s">
        <v>267</v>
      </c>
      <c r="P2462" t="s">
        <v>253</v>
      </c>
      <c r="R2462">
        <v>1</v>
      </c>
      <c r="S2462" s="1">
        <v>30797</v>
      </c>
      <c r="V2462" s="16" t="s">
        <v>4544</v>
      </c>
    </row>
    <row r="2463" spans="1:22" ht="15" hidden="1">
      <c r="A2463" t="str">
        <f t="shared" si="38"/>
        <v>AF52EUB4</v>
      </c>
      <c r="B2463" t="s">
        <v>117</v>
      </c>
      <c r="D2463" t="s">
        <v>806</v>
      </c>
      <c r="E2463">
        <v>52</v>
      </c>
      <c r="I2463">
        <v>35</v>
      </c>
      <c r="J2463" s="2" t="s">
        <v>2159</v>
      </c>
      <c r="K2463" s="2" t="s">
        <v>251</v>
      </c>
      <c r="L2463" s="65" t="s">
        <v>2580</v>
      </c>
      <c r="M2463" s="65" t="s">
        <v>4545</v>
      </c>
      <c r="N2463" t="s">
        <v>258</v>
      </c>
      <c r="P2463" t="s">
        <v>253</v>
      </c>
      <c r="R2463">
        <v>1</v>
      </c>
      <c r="S2463" s="1">
        <v>30797</v>
      </c>
      <c r="V2463" s="16" t="s">
        <v>4544</v>
      </c>
    </row>
    <row r="2464" spans="1:22" ht="15" hidden="1">
      <c r="A2464" t="str">
        <f t="shared" si="38"/>
        <v>AF52EUB4</v>
      </c>
      <c r="B2464" t="s">
        <v>117</v>
      </c>
      <c r="D2464" t="s">
        <v>806</v>
      </c>
      <c r="E2464">
        <v>52</v>
      </c>
      <c r="I2464" t="s">
        <v>2521</v>
      </c>
      <c r="J2464" s="2" t="s">
        <v>2524</v>
      </c>
      <c r="K2464" t="s">
        <v>251</v>
      </c>
      <c r="L2464" s="65" t="s">
        <v>2580</v>
      </c>
      <c r="M2464" s="65" t="s">
        <v>4545</v>
      </c>
      <c r="N2464" t="s">
        <v>267</v>
      </c>
      <c r="P2464" t="s">
        <v>253</v>
      </c>
      <c r="R2464">
        <v>2</v>
      </c>
      <c r="S2464" s="1">
        <v>30799</v>
      </c>
      <c r="V2464" s="16" t="s">
        <v>4544</v>
      </c>
    </row>
    <row r="2465" spans="1:22" ht="15" hidden="1">
      <c r="A2465" t="str">
        <f t="shared" si="38"/>
        <v>AF52EUB4</v>
      </c>
      <c r="B2465" t="s">
        <v>117</v>
      </c>
      <c r="D2465" t="s">
        <v>806</v>
      </c>
      <c r="E2465">
        <v>52</v>
      </c>
      <c r="I2465">
        <v>13</v>
      </c>
      <c r="J2465" s="2" t="s">
        <v>2103</v>
      </c>
      <c r="K2465" s="2" t="s">
        <v>251</v>
      </c>
      <c r="L2465" s="65" t="s">
        <v>2580</v>
      </c>
      <c r="M2465" s="65" t="s">
        <v>4545</v>
      </c>
      <c r="N2465" t="s">
        <v>267</v>
      </c>
      <c r="P2465" t="s">
        <v>253</v>
      </c>
      <c r="R2465">
        <v>2</v>
      </c>
      <c r="S2465" s="1">
        <v>30785</v>
      </c>
      <c r="V2465" s="16" t="s">
        <v>4544</v>
      </c>
    </row>
    <row r="2466" spans="1:22" ht="15" hidden="1">
      <c r="A2466" s="32" t="str">
        <f t="shared" si="38"/>
        <v>AF52EUC/D4</v>
      </c>
      <c r="B2466" t="s">
        <v>117</v>
      </c>
      <c r="D2466" t="s">
        <v>2089</v>
      </c>
      <c r="E2466">
        <v>52</v>
      </c>
      <c r="I2466" s="2" t="s">
        <v>2950</v>
      </c>
      <c r="J2466" s="2" t="s">
        <v>2951</v>
      </c>
      <c r="K2466" t="s">
        <v>251</v>
      </c>
      <c r="L2466" s="65" t="s">
        <v>2580</v>
      </c>
      <c r="M2466" s="65" t="s">
        <v>4545</v>
      </c>
      <c r="N2466" t="s">
        <v>267</v>
      </c>
      <c r="P2466" t="s">
        <v>253</v>
      </c>
      <c r="R2466">
        <v>2</v>
      </c>
      <c r="S2466" s="1">
        <v>30790</v>
      </c>
      <c r="V2466" s="16" t="s">
        <v>4544</v>
      </c>
    </row>
    <row r="2467" spans="1:22" ht="15" hidden="1">
      <c r="A2467" s="32" t="str">
        <f t="shared" si="38"/>
        <v>AF52EUC/D4</v>
      </c>
      <c r="B2467" t="s">
        <v>117</v>
      </c>
      <c r="D2467" t="s">
        <v>2089</v>
      </c>
      <c r="E2467">
        <v>52</v>
      </c>
      <c r="J2467" s="2" t="s">
        <v>2090</v>
      </c>
      <c r="K2467" s="2" t="s">
        <v>251</v>
      </c>
      <c r="L2467" s="65" t="s">
        <v>2580</v>
      </c>
      <c r="M2467" s="65" t="s">
        <v>4545</v>
      </c>
      <c r="N2467" t="s">
        <v>267</v>
      </c>
      <c r="P2467" t="s">
        <v>253</v>
      </c>
      <c r="R2467">
        <v>2</v>
      </c>
      <c r="S2467" s="1">
        <v>30786</v>
      </c>
      <c r="V2467" s="16" t="s">
        <v>4544</v>
      </c>
    </row>
    <row r="2468" spans="1:22" ht="15" hidden="1">
      <c r="A2468" s="32" t="str">
        <f t="shared" si="38"/>
        <v>AF52EUC/D4</v>
      </c>
      <c r="B2468" t="s">
        <v>117</v>
      </c>
      <c r="D2468" t="s">
        <v>2089</v>
      </c>
      <c r="E2468">
        <v>52</v>
      </c>
      <c r="J2468" s="2" t="s">
        <v>2090</v>
      </c>
      <c r="K2468" s="2" t="s">
        <v>251</v>
      </c>
      <c r="L2468" s="65" t="s">
        <v>2580</v>
      </c>
      <c r="M2468" s="65" t="s">
        <v>4545</v>
      </c>
      <c r="N2468" t="s">
        <v>258</v>
      </c>
      <c r="P2468" t="s">
        <v>253</v>
      </c>
      <c r="R2468">
        <v>1</v>
      </c>
      <c r="S2468" s="1">
        <v>30786</v>
      </c>
      <c r="V2468" s="16" t="s">
        <v>4544</v>
      </c>
    </row>
    <row r="2469" spans="1:22" ht="15" hidden="1">
      <c r="A2469" s="32" t="str">
        <f t="shared" si="38"/>
        <v>AF52EUC/D4</v>
      </c>
      <c r="B2469" t="s">
        <v>117</v>
      </c>
      <c r="D2469" t="s">
        <v>2089</v>
      </c>
      <c r="E2469">
        <v>52</v>
      </c>
      <c r="J2469" s="2" t="s">
        <v>2093</v>
      </c>
      <c r="K2469" s="2" t="s">
        <v>251</v>
      </c>
      <c r="L2469" s="65" t="s">
        <v>2580</v>
      </c>
      <c r="M2469" s="65" t="s">
        <v>4545</v>
      </c>
      <c r="N2469" t="s">
        <v>267</v>
      </c>
      <c r="P2469" t="s">
        <v>253</v>
      </c>
      <c r="R2469">
        <v>1</v>
      </c>
      <c r="S2469" s="1">
        <v>30786</v>
      </c>
      <c r="V2469" s="16" t="s">
        <v>4544</v>
      </c>
    </row>
    <row r="2470" spans="1:22" ht="15" hidden="1">
      <c r="A2470" s="32" t="str">
        <f t="shared" si="38"/>
        <v>AF52EUC/D4</v>
      </c>
      <c r="B2470" t="s">
        <v>117</v>
      </c>
      <c r="D2470" s="10" t="s">
        <v>2089</v>
      </c>
      <c r="E2470" s="10">
        <v>52</v>
      </c>
      <c r="J2470" s="2" t="s">
        <v>2093</v>
      </c>
      <c r="K2470" t="s">
        <v>251</v>
      </c>
      <c r="L2470" s="65" t="s">
        <v>2580</v>
      </c>
      <c r="M2470" s="65" t="s">
        <v>4545</v>
      </c>
      <c r="N2470" t="s">
        <v>1248</v>
      </c>
      <c r="O2470" t="s">
        <v>284</v>
      </c>
      <c r="R2470">
        <v>1</v>
      </c>
      <c r="V2470" s="16" t="s">
        <v>4544</v>
      </c>
    </row>
    <row r="2471" spans="1:22" ht="15" hidden="1">
      <c r="A2471" t="str">
        <f t="shared" si="38"/>
        <v>AF52EUC1</v>
      </c>
      <c r="B2471" t="s">
        <v>117</v>
      </c>
      <c r="D2471" t="s">
        <v>518</v>
      </c>
      <c r="E2471">
        <v>52</v>
      </c>
      <c r="J2471" s="2" t="s">
        <v>2598</v>
      </c>
      <c r="K2471" t="s">
        <v>251</v>
      </c>
      <c r="L2471" s="65" t="s">
        <v>2580</v>
      </c>
      <c r="M2471" s="65" t="s">
        <v>4545</v>
      </c>
      <c r="N2471" t="s">
        <v>258</v>
      </c>
      <c r="P2471" t="s">
        <v>253</v>
      </c>
      <c r="R2471">
        <v>4</v>
      </c>
      <c r="V2471" s="16" t="s">
        <v>4544</v>
      </c>
    </row>
    <row r="2472" spans="1:22" s="16" customFormat="1" ht="15" hidden="1">
      <c r="A2472" t="str">
        <f t="shared" si="38"/>
        <v>AF52EUC1</v>
      </c>
      <c r="B2472" t="s">
        <v>117</v>
      </c>
      <c r="C2472"/>
      <c r="D2472" t="s">
        <v>518</v>
      </c>
      <c r="E2472">
        <v>52</v>
      </c>
      <c r="F2472"/>
      <c r="G2472"/>
      <c r="H2472"/>
      <c r="I2472"/>
      <c r="J2472" s="2" t="s">
        <v>2598</v>
      </c>
      <c r="K2472" t="s">
        <v>251</v>
      </c>
      <c r="L2472" s="65" t="s">
        <v>2580</v>
      </c>
      <c r="M2472" s="65" t="s">
        <v>4545</v>
      </c>
      <c r="N2472" t="s">
        <v>267</v>
      </c>
      <c r="O2472"/>
      <c r="P2472" t="s">
        <v>253</v>
      </c>
      <c r="Q2472"/>
      <c r="R2472">
        <v>2</v>
      </c>
      <c r="S2472" s="3">
        <v>30833</v>
      </c>
      <c r="T2472"/>
      <c r="U2472"/>
      <c r="V2472" s="16" t="s">
        <v>4544</v>
      </c>
    </row>
    <row r="2473" spans="1:22" ht="15" hidden="1">
      <c r="A2473" t="str">
        <f t="shared" si="38"/>
        <v>AF52EUC1</v>
      </c>
      <c r="B2473" t="s">
        <v>117</v>
      </c>
      <c r="D2473" t="s">
        <v>518</v>
      </c>
      <c r="E2473">
        <v>52</v>
      </c>
      <c r="I2473" t="s">
        <v>541</v>
      </c>
      <c r="J2473" s="2" t="s">
        <v>2530</v>
      </c>
      <c r="K2473" t="s">
        <v>251</v>
      </c>
      <c r="L2473" s="65" t="s">
        <v>2580</v>
      </c>
      <c r="M2473" s="65" t="s">
        <v>4545</v>
      </c>
      <c r="N2473" t="s">
        <v>267</v>
      </c>
      <c r="P2473" t="s">
        <v>261</v>
      </c>
      <c r="R2473">
        <v>2</v>
      </c>
      <c r="S2473" s="1">
        <v>30801</v>
      </c>
      <c r="V2473" s="16" t="s">
        <v>4544</v>
      </c>
    </row>
    <row r="2474" spans="1:22" ht="15" hidden="1">
      <c r="A2474" t="str">
        <f t="shared" si="38"/>
        <v>AF52EUC1</v>
      </c>
      <c r="B2474" t="s">
        <v>117</v>
      </c>
      <c r="D2474" t="s">
        <v>518</v>
      </c>
      <c r="E2474">
        <v>52</v>
      </c>
      <c r="I2474" s="2" t="s">
        <v>2549</v>
      </c>
      <c r="J2474" s="2" t="s">
        <v>2554</v>
      </c>
      <c r="K2474" t="s">
        <v>251</v>
      </c>
      <c r="L2474" s="65" t="s">
        <v>2580</v>
      </c>
      <c r="M2474" s="65" t="s">
        <v>4545</v>
      </c>
      <c r="N2474" t="s">
        <v>267</v>
      </c>
      <c r="P2474" t="s">
        <v>253</v>
      </c>
      <c r="R2474">
        <v>1</v>
      </c>
      <c r="S2474" s="1">
        <v>30806</v>
      </c>
      <c r="V2474" s="16" t="s">
        <v>4544</v>
      </c>
    </row>
    <row r="2475" spans="1:22" ht="15" hidden="1">
      <c r="A2475" s="16" t="str">
        <f t="shared" si="38"/>
        <v>AF52EUC1</v>
      </c>
      <c r="B2475" s="16" t="s">
        <v>117</v>
      </c>
      <c r="C2475" s="16"/>
      <c r="D2475" s="16" t="s">
        <v>518</v>
      </c>
      <c r="E2475" s="16">
        <v>52</v>
      </c>
      <c r="F2475" s="16"/>
      <c r="G2475" s="16"/>
      <c r="H2475" s="16"/>
      <c r="I2475" s="16"/>
      <c r="J2475" s="21" t="s">
        <v>2599</v>
      </c>
      <c r="K2475" s="16" t="s">
        <v>251</v>
      </c>
      <c r="L2475" s="66" t="s">
        <v>2580</v>
      </c>
      <c r="M2475" s="66" t="s">
        <v>4545</v>
      </c>
      <c r="N2475" s="16" t="s">
        <v>515</v>
      </c>
      <c r="O2475" s="16"/>
      <c r="P2475" s="16"/>
      <c r="Q2475" s="16"/>
      <c r="R2475" s="16">
        <v>1</v>
      </c>
      <c r="S2475" s="25">
        <v>30833</v>
      </c>
      <c r="T2475" s="16"/>
      <c r="U2475" s="16"/>
      <c r="V2475" s="16" t="s">
        <v>4544</v>
      </c>
    </row>
    <row r="2476" spans="1:22" ht="15" hidden="1">
      <c r="A2476" t="str">
        <f t="shared" si="38"/>
        <v>AF52EUC1</v>
      </c>
      <c r="B2476" t="s">
        <v>117</v>
      </c>
      <c r="D2476" t="s">
        <v>518</v>
      </c>
      <c r="E2476">
        <v>52</v>
      </c>
      <c r="H2476">
        <v>1</v>
      </c>
      <c r="J2476" s="2" t="s">
        <v>2595</v>
      </c>
      <c r="K2476" t="s">
        <v>251</v>
      </c>
      <c r="L2476" s="65" t="s">
        <v>2580</v>
      </c>
      <c r="M2476" s="65" t="s">
        <v>4545</v>
      </c>
      <c r="N2476" t="s">
        <v>286</v>
      </c>
      <c r="R2476">
        <v>1</v>
      </c>
      <c r="S2476" s="1">
        <v>30862</v>
      </c>
      <c r="V2476" s="16" t="s">
        <v>4544</v>
      </c>
    </row>
    <row r="2477" spans="1:22" ht="15" hidden="1">
      <c r="A2477" t="str">
        <f t="shared" si="38"/>
        <v>AF52EUC2</v>
      </c>
      <c r="B2477" t="s">
        <v>117</v>
      </c>
      <c r="D2477" t="s">
        <v>162</v>
      </c>
      <c r="E2477">
        <v>52</v>
      </c>
      <c r="I2477" t="s">
        <v>426</v>
      </c>
      <c r="J2477" s="2" t="s">
        <v>2514</v>
      </c>
      <c r="K2477" t="s">
        <v>251</v>
      </c>
      <c r="L2477" s="65" t="s">
        <v>2580</v>
      </c>
      <c r="M2477" s="65" t="s">
        <v>4545</v>
      </c>
      <c r="N2477" t="s">
        <v>267</v>
      </c>
      <c r="P2477" t="s">
        <v>253</v>
      </c>
      <c r="R2477">
        <v>1</v>
      </c>
      <c r="V2477" s="16" t="s">
        <v>4544</v>
      </c>
    </row>
    <row r="2478" spans="1:22" ht="15" hidden="1">
      <c r="A2478" t="str">
        <f t="shared" si="38"/>
        <v>AF52EUC2</v>
      </c>
      <c r="B2478" t="s">
        <v>117</v>
      </c>
      <c r="D2478" s="10" t="s">
        <v>162</v>
      </c>
      <c r="E2478" s="10">
        <v>52</v>
      </c>
      <c r="F2478" s="10"/>
      <c r="G2478" s="10"/>
      <c r="H2478" s="10"/>
      <c r="I2478" s="10" t="s">
        <v>426</v>
      </c>
      <c r="J2478" s="2" t="s">
        <v>2514</v>
      </c>
      <c r="K2478" t="s">
        <v>251</v>
      </c>
      <c r="L2478" s="65" t="s">
        <v>2580</v>
      </c>
      <c r="M2478" s="65" t="s">
        <v>4545</v>
      </c>
      <c r="N2478" t="s">
        <v>283</v>
      </c>
      <c r="P2478" t="s">
        <v>253</v>
      </c>
      <c r="R2478">
        <v>1</v>
      </c>
      <c r="V2478" s="16" t="s">
        <v>4544</v>
      </c>
    </row>
    <row r="2479" spans="1:22" ht="15" hidden="1">
      <c r="A2479" t="str">
        <f t="shared" si="38"/>
        <v>AF52EUC2</v>
      </c>
      <c r="B2479" t="s">
        <v>117</v>
      </c>
      <c r="D2479" t="s">
        <v>162</v>
      </c>
      <c r="E2479">
        <v>52</v>
      </c>
      <c r="I2479">
        <v>15</v>
      </c>
      <c r="J2479" s="2" t="s">
        <v>2551</v>
      </c>
      <c r="K2479" t="s">
        <v>251</v>
      </c>
      <c r="L2479" s="65" t="s">
        <v>2580</v>
      </c>
      <c r="M2479" s="65" t="s">
        <v>4545</v>
      </c>
      <c r="N2479" t="s">
        <v>515</v>
      </c>
      <c r="P2479" t="s">
        <v>253</v>
      </c>
      <c r="R2479">
        <v>2</v>
      </c>
      <c r="S2479" s="1">
        <v>30804</v>
      </c>
      <c r="V2479" s="16" t="s">
        <v>4544</v>
      </c>
    </row>
    <row r="2480" spans="1:22" ht="15" hidden="1">
      <c r="A2480" t="str">
        <f t="shared" si="38"/>
        <v>AF52EUC2</v>
      </c>
      <c r="B2480" t="s">
        <v>117</v>
      </c>
      <c r="D2480" t="s">
        <v>162</v>
      </c>
      <c r="E2480">
        <v>52</v>
      </c>
      <c r="I2480" t="s">
        <v>2522</v>
      </c>
      <c r="J2480" s="2" t="s">
        <v>2525</v>
      </c>
      <c r="K2480" t="s">
        <v>251</v>
      </c>
      <c r="L2480" s="65" t="s">
        <v>2580</v>
      </c>
      <c r="M2480" s="65" t="s">
        <v>4545</v>
      </c>
      <c r="N2480" t="s">
        <v>267</v>
      </c>
      <c r="P2480" t="s">
        <v>253</v>
      </c>
      <c r="R2480">
        <v>1</v>
      </c>
      <c r="S2480" s="1">
        <v>30806</v>
      </c>
      <c r="V2480" s="16" t="s">
        <v>4544</v>
      </c>
    </row>
    <row r="2481" spans="1:22" ht="15" hidden="1">
      <c r="A2481" t="str">
        <f t="shared" si="38"/>
        <v>AF52EUC3</v>
      </c>
      <c r="B2481" t="s">
        <v>117</v>
      </c>
      <c r="D2481" t="s">
        <v>513</v>
      </c>
      <c r="E2481">
        <v>52</v>
      </c>
      <c r="I2481" t="s">
        <v>2520</v>
      </c>
      <c r="J2481" s="2" t="s">
        <v>2523</v>
      </c>
      <c r="K2481" t="s">
        <v>251</v>
      </c>
      <c r="L2481" s="65" t="s">
        <v>2580</v>
      </c>
      <c r="M2481" s="65" t="s">
        <v>4545</v>
      </c>
      <c r="N2481" t="s">
        <v>267</v>
      </c>
      <c r="P2481" t="s">
        <v>253</v>
      </c>
      <c r="R2481">
        <v>2</v>
      </c>
      <c r="S2481" s="1">
        <v>30805</v>
      </c>
      <c r="V2481" s="16" t="s">
        <v>4544</v>
      </c>
    </row>
    <row r="2482" spans="1:22" ht="15" hidden="1">
      <c r="A2482" t="str">
        <f t="shared" si="38"/>
        <v>AF52EUC3</v>
      </c>
      <c r="B2482" t="s">
        <v>117</v>
      </c>
      <c r="D2482" s="10" t="s">
        <v>513</v>
      </c>
      <c r="E2482">
        <v>52</v>
      </c>
      <c r="J2482" s="2" t="s">
        <v>2523</v>
      </c>
      <c r="K2482" t="s">
        <v>251</v>
      </c>
      <c r="L2482" s="65" t="s">
        <v>2580</v>
      </c>
      <c r="M2482" s="65" t="s">
        <v>4545</v>
      </c>
      <c r="N2482" t="s">
        <v>258</v>
      </c>
      <c r="P2482" t="s">
        <v>253</v>
      </c>
      <c r="R2482">
        <v>1</v>
      </c>
      <c r="S2482" s="1">
        <v>30815</v>
      </c>
      <c r="T2482" t="s">
        <v>2548</v>
      </c>
      <c r="V2482" s="16" t="s">
        <v>4544</v>
      </c>
    </row>
    <row r="2483" spans="1:22" ht="15" hidden="1">
      <c r="A2483" t="str">
        <f t="shared" si="38"/>
        <v>AF52EUC3</v>
      </c>
      <c r="B2483" t="s">
        <v>117</v>
      </c>
      <c r="D2483" t="s">
        <v>513</v>
      </c>
      <c r="E2483">
        <v>52</v>
      </c>
      <c r="I2483" s="4" t="s">
        <v>477</v>
      </c>
      <c r="J2483" s="2" t="s">
        <v>2157</v>
      </c>
      <c r="K2483" s="2" t="s">
        <v>251</v>
      </c>
      <c r="L2483" s="65" t="s">
        <v>2580</v>
      </c>
      <c r="M2483" s="65" t="s">
        <v>4545</v>
      </c>
      <c r="N2483" t="s">
        <v>267</v>
      </c>
      <c r="P2483" t="s">
        <v>253</v>
      </c>
      <c r="R2483">
        <v>2</v>
      </c>
      <c r="V2483" s="16" t="s">
        <v>4544</v>
      </c>
    </row>
    <row r="2484" spans="1:22" ht="15" hidden="1">
      <c r="A2484" t="str">
        <f t="shared" si="38"/>
        <v>AF52EUC4</v>
      </c>
      <c r="B2484" t="s">
        <v>117</v>
      </c>
      <c r="D2484" t="s">
        <v>895</v>
      </c>
      <c r="E2484">
        <v>52</v>
      </c>
      <c r="I2484" s="2" t="s">
        <v>2347</v>
      </c>
      <c r="J2484" s="2" t="s">
        <v>2510</v>
      </c>
      <c r="K2484" t="s">
        <v>251</v>
      </c>
      <c r="L2484" s="65" t="s">
        <v>2580</v>
      </c>
      <c r="M2484" s="65" t="s">
        <v>4545</v>
      </c>
      <c r="N2484" t="s">
        <v>267</v>
      </c>
      <c r="P2484" t="s">
        <v>253</v>
      </c>
      <c r="R2484">
        <v>2</v>
      </c>
      <c r="S2484" s="1">
        <v>30799</v>
      </c>
      <c r="V2484" s="16" t="s">
        <v>4544</v>
      </c>
    </row>
    <row r="2485" spans="1:22" ht="15" hidden="1">
      <c r="A2485" t="str">
        <f t="shared" si="38"/>
        <v>AF52EUC4</v>
      </c>
      <c r="B2485" t="s">
        <v>117</v>
      </c>
      <c r="D2485" s="10" t="s">
        <v>895</v>
      </c>
      <c r="E2485" s="10">
        <v>52</v>
      </c>
      <c r="J2485" s="2" t="s">
        <v>2510</v>
      </c>
      <c r="K2485" t="s">
        <v>251</v>
      </c>
      <c r="L2485" s="65" t="s">
        <v>2580</v>
      </c>
      <c r="M2485" s="65" t="s">
        <v>4545</v>
      </c>
      <c r="N2485" t="s">
        <v>1248</v>
      </c>
      <c r="O2485" t="s">
        <v>284</v>
      </c>
      <c r="R2485">
        <v>1</v>
      </c>
      <c r="V2485" s="16" t="s">
        <v>4544</v>
      </c>
    </row>
    <row r="2486" spans="1:22" ht="15" hidden="1">
      <c r="A2486" t="str">
        <f t="shared" si="38"/>
        <v>AF52EUC4</v>
      </c>
      <c r="B2486" t="s">
        <v>117</v>
      </c>
      <c r="D2486" t="s">
        <v>895</v>
      </c>
      <c r="E2486">
        <v>52</v>
      </c>
      <c r="I2486" t="s">
        <v>2520</v>
      </c>
      <c r="J2486" s="2" t="s">
        <v>2949</v>
      </c>
      <c r="K2486" t="s">
        <v>251</v>
      </c>
      <c r="L2486" s="65" t="s">
        <v>2580</v>
      </c>
      <c r="M2486" s="65" t="s">
        <v>4545</v>
      </c>
      <c r="N2486" t="s">
        <v>267</v>
      </c>
      <c r="P2486" t="s">
        <v>253</v>
      </c>
      <c r="R2486">
        <v>1</v>
      </c>
      <c r="S2486" s="1">
        <v>30798</v>
      </c>
      <c r="V2486" s="16" t="s">
        <v>4544</v>
      </c>
    </row>
    <row r="2487" spans="1:22" ht="15" hidden="1">
      <c r="A2487" t="str">
        <f t="shared" si="38"/>
        <v>AF52EUC4</v>
      </c>
      <c r="B2487" t="s">
        <v>117</v>
      </c>
      <c r="D2487" t="s">
        <v>895</v>
      </c>
      <c r="E2487">
        <v>52</v>
      </c>
      <c r="I2487" t="s">
        <v>2520</v>
      </c>
      <c r="J2487" s="2" t="s">
        <v>2949</v>
      </c>
      <c r="K2487" t="s">
        <v>251</v>
      </c>
      <c r="L2487" s="65" t="s">
        <v>2580</v>
      </c>
      <c r="M2487" s="65" t="s">
        <v>4545</v>
      </c>
      <c r="N2487" t="s">
        <v>258</v>
      </c>
      <c r="P2487" t="s">
        <v>253</v>
      </c>
      <c r="R2487">
        <v>1</v>
      </c>
      <c r="S2487" s="1">
        <v>30798</v>
      </c>
      <c r="V2487" s="16" t="s">
        <v>4544</v>
      </c>
    </row>
    <row r="2488" spans="1:22" ht="15" hidden="1">
      <c r="A2488" t="str">
        <f t="shared" si="38"/>
        <v>AF52EUC4</v>
      </c>
      <c r="B2488" t="s">
        <v>117</v>
      </c>
      <c r="D2488" t="s">
        <v>895</v>
      </c>
      <c r="E2488">
        <v>52</v>
      </c>
      <c r="J2488" s="2" t="s">
        <v>2512</v>
      </c>
      <c r="K2488" t="s">
        <v>251</v>
      </c>
      <c r="L2488" s="65" t="s">
        <v>2580</v>
      </c>
      <c r="M2488" s="65" t="s">
        <v>4545</v>
      </c>
      <c r="N2488" t="s">
        <v>267</v>
      </c>
      <c r="P2488" t="s">
        <v>253</v>
      </c>
      <c r="R2488">
        <v>3</v>
      </c>
      <c r="S2488" s="1">
        <v>30800</v>
      </c>
      <c r="V2488" s="16" t="s">
        <v>4544</v>
      </c>
    </row>
    <row r="2489" spans="1:22" ht="15" hidden="1">
      <c r="A2489" t="str">
        <f t="shared" si="38"/>
        <v>AF52EUC4</v>
      </c>
      <c r="B2489" t="s">
        <v>117</v>
      </c>
      <c r="D2489" t="s">
        <v>895</v>
      </c>
      <c r="E2489">
        <v>52</v>
      </c>
      <c r="I2489">
        <v>52</v>
      </c>
      <c r="J2489" s="2" t="s">
        <v>2114</v>
      </c>
      <c r="K2489" s="2" t="s">
        <v>251</v>
      </c>
      <c r="L2489" s="65" t="s">
        <v>2580</v>
      </c>
      <c r="M2489" s="65" t="s">
        <v>4545</v>
      </c>
      <c r="N2489" t="s">
        <v>267</v>
      </c>
      <c r="P2489" t="s">
        <v>253</v>
      </c>
      <c r="R2489">
        <v>2</v>
      </c>
      <c r="S2489" s="1">
        <v>30804</v>
      </c>
      <c r="V2489" s="16" t="s">
        <v>4544</v>
      </c>
    </row>
    <row r="2490" spans="1:22" hidden="1">
      <c r="A2490" t="str">
        <f t="shared" si="38"/>
        <v>AF52EUC4</v>
      </c>
      <c r="B2490" t="s">
        <v>117</v>
      </c>
      <c r="D2490" t="s">
        <v>895</v>
      </c>
      <c r="E2490">
        <v>52</v>
      </c>
      <c r="I2490">
        <v>45</v>
      </c>
      <c r="J2490" s="2" t="s">
        <v>2725</v>
      </c>
      <c r="K2490" t="s">
        <v>251</v>
      </c>
      <c r="O2490" t="s">
        <v>2726</v>
      </c>
      <c r="R2490">
        <v>1</v>
      </c>
      <c r="S2490" s="1">
        <v>30804</v>
      </c>
      <c r="T2490" t="s">
        <v>2727</v>
      </c>
      <c r="V2490" s="16" t="s">
        <v>4544</v>
      </c>
    </row>
    <row r="2491" spans="1:22" ht="15" hidden="1">
      <c r="A2491" s="32" t="str">
        <f t="shared" si="38"/>
        <v>AF52EUC4/D4</v>
      </c>
      <c r="B2491" t="s">
        <v>117</v>
      </c>
      <c r="D2491" t="s">
        <v>2517</v>
      </c>
      <c r="E2491">
        <v>52</v>
      </c>
      <c r="I2491">
        <v>10</v>
      </c>
      <c r="J2491" s="2" t="s">
        <v>2515</v>
      </c>
      <c r="K2491" t="s">
        <v>251</v>
      </c>
      <c r="L2491" s="65" t="s">
        <v>2580</v>
      </c>
      <c r="M2491" s="65" t="s">
        <v>4545</v>
      </c>
      <c r="N2491" t="s">
        <v>515</v>
      </c>
      <c r="P2491" t="s">
        <v>253</v>
      </c>
      <c r="R2491">
        <v>1</v>
      </c>
      <c r="V2491" s="16" t="s">
        <v>4544</v>
      </c>
    </row>
    <row r="2492" spans="1:22" ht="15" hidden="1">
      <c r="A2492" s="32" t="str">
        <f t="shared" si="38"/>
        <v>AF52EUC4/D4</v>
      </c>
      <c r="B2492" t="s">
        <v>117</v>
      </c>
      <c r="D2492" t="s">
        <v>2517</v>
      </c>
      <c r="E2492">
        <v>52</v>
      </c>
      <c r="I2492" t="s">
        <v>2535</v>
      </c>
      <c r="J2492" s="2" t="s">
        <v>2515</v>
      </c>
      <c r="K2492" t="s">
        <v>251</v>
      </c>
      <c r="L2492" s="65" t="s">
        <v>2580</v>
      </c>
      <c r="M2492" s="65" t="s">
        <v>4545</v>
      </c>
      <c r="N2492" t="s">
        <v>267</v>
      </c>
      <c r="P2492" t="s">
        <v>253</v>
      </c>
      <c r="R2492">
        <v>2</v>
      </c>
      <c r="V2492" s="16" t="s">
        <v>4544</v>
      </c>
    </row>
    <row r="2493" spans="1:22" ht="15" hidden="1">
      <c r="A2493" s="32" t="str">
        <f t="shared" si="38"/>
        <v>AF52EUC4/D4</v>
      </c>
      <c r="B2493" t="s">
        <v>117</v>
      </c>
      <c r="D2493" s="10" t="s">
        <v>2517</v>
      </c>
      <c r="E2493">
        <v>52</v>
      </c>
      <c r="I2493">
        <v>50</v>
      </c>
      <c r="J2493" s="2" t="s">
        <v>2947</v>
      </c>
      <c r="K2493" t="s">
        <v>251</v>
      </c>
      <c r="L2493" s="65" t="s">
        <v>2580</v>
      </c>
      <c r="M2493" s="65" t="s">
        <v>4545</v>
      </c>
      <c r="N2493" t="s">
        <v>267</v>
      </c>
      <c r="P2493" t="s">
        <v>253</v>
      </c>
      <c r="R2493">
        <v>3</v>
      </c>
      <c r="S2493" s="1">
        <v>30796</v>
      </c>
      <c r="T2493" t="s">
        <v>343</v>
      </c>
      <c r="V2493" s="16" t="s">
        <v>4544</v>
      </c>
    </row>
    <row r="2494" spans="1:22" hidden="1">
      <c r="A2494" s="32" t="str">
        <f t="shared" si="38"/>
        <v>AF52EUC4/D4</v>
      </c>
      <c r="B2494" t="s">
        <v>117</v>
      </c>
      <c r="D2494" s="10" t="s">
        <v>2517</v>
      </c>
      <c r="E2494" s="10">
        <v>52</v>
      </c>
      <c r="I2494">
        <v>20</v>
      </c>
      <c r="J2494" s="2" t="s">
        <v>1838</v>
      </c>
      <c r="K2494" s="2" t="s">
        <v>251</v>
      </c>
      <c r="L2494" s="2"/>
      <c r="P2494" t="s">
        <v>261</v>
      </c>
      <c r="R2494">
        <v>1</v>
      </c>
      <c r="S2494" s="1">
        <v>30792</v>
      </c>
      <c r="V2494" s="16" t="s">
        <v>4544</v>
      </c>
    </row>
    <row r="2495" spans="1:22" s="68" customFormat="1" ht="15" hidden="1">
      <c r="A2495" t="str">
        <f t="shared" si="38"/>
        <v>AF52EUD1</v>
      </c>
      <c r="B2495" t="s">
        <v>117</v>
      </c>
      <c r="C2495"/>
      <c r="D2495" t="s">
        <v>2033</v>
      </c>
      <c r="E2495">
        <v>52</v>
      </c>
      <c r="F2495"/>
      <c r="G2495"/>
      <c r="H2495" t="s">
        <v>2811</v>
      </c>
      <c r="I2495"/>
      <c r="J2495" s="2" t="s">
        <v>2812</v>
      </c>
      <c r="K2495" t="s">
        <v>251</v>
      </c>
      <c r="L2495" s="65" t="s">
        <v>2580</v>
      </c>
      <c r="M2495" s="65" t="s">
        <v>4545</v>
      </c>
      <c r="N2495" t="s">
        <v>267</v>
      </c>
      <c r="O2495"/>
      <c r="P2495" t="s">
        <v>253</v>
      </c>
      <c r="Q2495"/>
      <c r="R2495">
        <v>1</v>
      </c>
      <c r="S2495" s="1">
        <v>30860</v>
      </c>
      <c r="T2495"/>
      <c r="U2495"/>
      <c r="V2495" s="16" t="s">
        <v>4544</v>
      </c>
    </row>
    <row r="2496" spans="1:22" s="16" customFormat="1" ht="15" hidden="1">
      <c r="A2496" t="str">
        <f t="shared" si="38"/>
        <v>AF52EUD1</v>
      </c>
      <c r="B2496" t="s">
        <v>117</v>
      </c>
      <c r="C2496"/>
      <c r="D2496" t="s">
        <v>2033</v>
      </c>
      <c r="E2496">
        <v>52</v>
      </c>
      <c r="F2496"/>
      <c r="G2496"/>
      <c r="H2496" t="s">
        <v>2811</v>
      </c>
      <c r="I2496"/>
      <c r="J2496" s="2" t="s">
        <v>2812</v>
      </c>
      <c r="K2496" t="s">
        <v>251</v>
      </c>
      <c r="L2496" s="65" t="s">
        <v>2580</v>
      </c>
      <c r="M2496" s="65" t="s">
        <v>4545</v>
      </c>
      <c r="N2496" t="s">
        <v>258</v>
      </c>
      <c r="O2496"/>
      <c r="P2496" t="s">
        <v>253</v>
      </c>
      <c r="Q2496"/>
      <c r="R2496">
        <v>8</v>
      </c>
      <c r="S2496"/>
      <c r="T2496"/>
      <c r="U2496"/>
      <c r="V2496" s="16" t="s">
        <v>4544</v>
      </c>
    </row>
    <row r="2497" spans="1:22" s="16" customFormat="1" ht="15" hidden="1">
      <c r="A2497" t="str">
        <f t="shared" si="38"/>
        <v>AF52EUD1</v>
      </c>
      <c r="B2497" t="s">
        <v>117</v>
      </c>
      <c r="C2497"/>
      <c r="D2497" t="s">
        <v>2033</v>
      </c>
      <c r="E2497">
        <v>52</v>
      </c>
      <c r="F2497"/>
      <c r="G2497"/>
      <c r="H2497"/>
      <c r="I2497">
        <v>4</v>
      </c>
      <c r="J2497" s="2" t="s">
        <v>2082</v>
      </c>
      <c r="K2497" s="2" t="s">
        <v>251</v>
      </c>
      <c r="L2497" s="65" t="s">
        <v>2580</v>
      </c>
      <c r="M2497" s="65" t="s">
        <v>4545</v>
      </c>
      <c r="N2497" t="s">
        <v>267</v>
      </c>
      <c r="O2497"/>
      <c r="P2497" t="s">
        <v>253</v>
      </c>
      <c r="Q2497"/>
      <c r="R2497">
        <v>3</v>
      </c>
      <c r="S2497" s="1">
        <v>30804</v>
      </c>
      <c r="T2497"/>
      <c r="U2497"/>
      <c r="V2497" s="16" t="s">
        <v>4544</v>
      </c>
    </row>
    <row r="2498" spans="1:22" s="16" customFormat="1" hidden="1">
      <c r="A2498" t="str">
        <f t="shared" ref="A2498:A2561" si="39">CONCATENATE(B2498, "F", E2498, "EU", C2498, D2498, F2498, G2498)</f>
        <v>AF52EUD1</v>
      </c>
      <c r="B2498" t="s">
        <v>117</v>
      </c>
      <c r="C2498"/>
      <c r="D2498" s="10" t="s">
        <v>2033</v>
      </c>
      <c r="E2498">
        <v>52</v>
      </c>
      <c r="F2498"/>
      <c r="G2498"/>
      <c r="H2498"/>
      <c r="I2498" t="s">
        <v>1834</v>
      </c>
      <c r="J2498" s="2" t="s">
        <v>1835</v>
      </c>
      <c r="K2498" s="2" t="s">
        <v>251</v>
      </c>
      <c r="L2498" s="2"/>
      <c r="M2498"/>
      <c r="N2498"/>
      <c r="O2498"/>
      <c r="P2498" t="s">
        <v>253</v>
      </c>
      <c r="Q2498"/>
      <c r="R2498">
        <v>1</v>
      </c>
      <c r="S2498" s="1">
        <v>30807</v>
      </c>
      <c r="T2498"/>
      <c r="U2498"/>
      <c r="V2498" s="16" t="s">
        <v>4544</v>
      </c>
    </row>
    <row r="2499" spans="1:22" s="16" customFormat="1" ht="15" hidden="1">
      <c r="A2499" t="str">
        <f t="shared" si="39"/>
        <v>AF52EUD1</v>
      </c>
      <c r="B2499" t="s">
        <v>117</v>
      </c>
      <c r="C2499"/>
      <c r="D2499" t="s">
        <v>2033</v>
      </c>
      <c r="E2499">
        <v>52</v>
      </c>
      <c r="F2499"/>
      <c r="G2499"/>
      <c r="H2499"/>
      <c r="I2499" t="s">
        <v>1834</v>
      </c>
      <c r="J2499" s="2" t="s">
        <v>1835</v>
      </c>
      <c r="K2499" s="2" t="s">
        <v>251</v>
      </c>
      <c r="L2499" s="65" t="s">
        <v>2580</v>
      </c>
      <c r="M2499" s="65" t="s">
        <v>4545</v>
      </c>
      <c r="N2499" t="s">
        <v>258</v>
      </c>
      <c r="O2499"/>
      <c r="P2499" t="s">
        <v>253</v>
      </c>
      <c r="Q2499"/>
      <c r="R2499">
        <v>3</v>
      </c>
      <c r="S2499" s="1">
        <v>30806</v>
      </c>
      <c r="T2499"/>
      <c r="U2499"/>
      <c r="V2499" s="16" t="s">
        <v>4544</v>
      </c>
    </row>
    <row r="2500" spans="1:22" ht="15" hidden="1">
      <c r="A2500" t="str">
        <f t="shared" si="39"/>
        <v>AF52EUD1</v>
      </c>
      <c r="B2500" t="s">
        <v>117</v>
      </c>
      <c r="D2500" t="s">
        <v>2033</v>
      </c>
      <c r="E2500">
        <v>52</v>
      </c>
      <c r="I2500" t="s">
        <v>1834</v>
      </c>
      <c r="J2500" s="2" t="s">
        <v>1835</v>
      </c>
      <c r="K2500" s="2" t="s">
        <v>251</v>
      </c>
      <c r="L2500" s="65" t="s">
        <v>2580</v>
      </c>
      <c r="M2500" s="65" t="s">
        <v>4545</v>
      </c>
      <c r="N2500" t="s">
        <v>515</v>
      </c>
      <c r="R2500">
        <v>2</v>
      </c>
      <c r="S2500" s="1">
        <v>30806</v>
      </c>
      <c r="V2500" s="16" t="s">
        <v>4544</v>
      </c>
    </row>
    <row r="2501" spans="1:22" ht="15" hidden="1">
      <c r="A2501" t="str">
        <f t="shared" si="39"/>
        <v>AF52EUD2</v>
      </c>
      <c r="B2501" t="s">
        <v>117</v>
      </c>
      <c r="D2501" t="s">
        <v>2030</v>
      </c>
      <c r="E2501">
        <v>52</v>
      </c>
      <c r="J2501" s="2" t="s">
        <v>2536</v>
      </c>
      <c r="K2501" t="s">
        <v>251</v>
      </c>
      <c r="L2501" s="65" t="s">
        <v>2580</v>
      </c>
      <c r="M2501" s="65" t="s">
        <v>4545</v>
      </c>
      <c r="N2501" t="s">
        <v>267</v>
      </c>
      <c r="P2501" t="s">
        <v>253</v>
      </c>
      <c r="R2501">
        <v>10</v>
      </c>
      <c r="S2501" s="3">
        <v>30802</v>
      </c>
      <c r="V2501" s="16" t="s">
        <v>4544</v>
      </c>
    </row>
    <row r="2502" spans="1:22" s="16" customFormat="1" ht="15" hidden="1">
      <c r="A2502" t="str">
        <f t="shared" si="39"/>
        <v>AF52EUD2</v>
      </c>
      <c r="B2502" t="s">
        <v>117</v>
      </c>
      <c r="C2502"/>
      <c r="D2502" t="s">
        <v>2030</v>
      </c>
      <c r="E2502">
        <v>52</v>
      </c>
      <c r="F2502"/>
      <c r="G2502"/>
      <c r="H2502"/>
      <c r="I2502"/>
      <c r="J2502" s="2" t="s">
        <v>2527</v>
      </c>
      <c r="K2502" t="s">
        <v>251</v>
      </c>
      <c r="L2502" s="65" t="s">
        <v>2580</v>
      </c>
      <c r="M2502" s="65" t="s">
        <v>4545</v>
      </c>
      <c r="N2502" t="s">
        <v>515</v>
      </c>
      <c r="O2502"/>
      <c r="P2502" t="s">
        <v>253</v>
      </c>
      <c r="Q2502"/>
      <c r="R2502">
        <v>2</v>
      </c>
      <c r="S2502"/>
      <c r="T2502"/>
      <c r="U2502"/>
      <c r="V2502" s="16" t="s">
        <v>4544</v>
      </c>
    </row>
    <row r="2503" spans="1:22" s="16" customFormat="1" ht="15" hidden="1">
      <c r="A2503" t="str">
        <f t="shared" si="39"/>
        <v>AF52EUD2</v>
      </c>
      <c r="B2503" t="s">
        <v>117</v>
      </c>
      <c r="C2503"/>
      <c r="D2503" t="s">
        <v>2030</v>
      </c>
      <c r="E2503">
        <v>52</v>
      </c>
      <c r="F2503"/>
      <c r="G2503"/>
      <c r="H2503"/>
      <c r="I2503"/>
      <c r="J2503" s="2" t="s">
        <v>2527</v>
      </c>
      <c r="K2503" t="s">
        <v>251</v>
      </c>
      <c r="L2503" s="65" t="s">
        <v>2580</v>
      </c>
      <c r="M2503" s="65" t="s">
        <v>4545</v>
      </c>
      <c r="N2503" t="s">
        <v>267</v>
      </c>
      <c r="O2503"/>
      <c r="P2503" t="s">
        <v>253</v>
      </c>
      <c r="Q2503"/>
      <c r="R2503">
        <v>1</v>
      </c>
      <c r="S2503"/>
      <c r="T2503"/>
      <c r="U2503"/>
      <c r="V2503" s="16" t="s">
        <v>4544</v>
      </c>
    </row>
    <row r="2504" spans="1:22" s="16" customFormat="1" ht="15" hidden="1">
      <c r="A2504" t="str">
        <f t="shared" si="39"/>
        <v>AF52EUD2</v>
      </c>
      <c r="B2504" t="s">
        <v>117</v>
      </c>
      <c r="C2504"/>
      <c r="D2504" s="10" t="s">
        <v>2030</v>
      </c>
      <c r="E2504" s="10">
        <v>52</v>
      </c>
      <c r="F2504"/>
      <c r="G2504"/>
      <c r="H2504"/>
      <c r="I2504"/>
      <c r="J2504" s="2" t="s">
        <v>2527</v>
      </c>
      <c r="K2504" t="s">
        <v>251</v>
      </c>
      <c r="L2504" s="65" t="s">
        <v>2580</v>
      </c>
      <c r="M2504" s="65" t="s">
        <v>4545</v>
      </c>
      <c r="N2504" t="s">
        <v>258</v>
      </c>
      <c r="O2504"/>
      <c r="P2504" t="s">
        <v>261</v>
      </c>
      <c r="Q2504"/>
      <c r="R2504">
        <v>1</v>
      </c>
      <c r="S2504"/>
      <c r="T2504"/>
      <c r="U2504"/>
      <c r="V2504" s="16" t="s">
        <v>4544</v>
      </c>
    </row>
    <row r="2505" spans="1:22" ht="15" hidden="1">
      <c r="A2505" t="str">
        <f t="shared" si="39"/>
        <v>AF52EUD3</v>
      </c>
      <c r="B2505" t="s">
        <v>117</v>
      </c>
      <c r="D2505" t="s">
        <v>2091</v>
      </c>
      <c r="E2505">
        <v>52</v>
      </c>
      <c r="I2505" t="s">
        <v>1834</v>
      </c>
      <c r="J2505" s="2" t="s">
        <v>2092</v>
      </c>
      <c r="K2505" s="2" t="s">
        <v>251</v>
      </c>
      <c r="L2505" s="65" t="s">
        <v>2580</v>
      </c>
      <c r="M2505" s="65" t="s">
        <v>4545</v>
      </c>
      <c r="N2505" t="s">
        <v>267</v>
      </c>
      <c r="P2505" t="s">
        <v>253</v>
      </c>
      <c r="R2505">
        <v>2</v>
      </c>
      <c r="S2505" s="1">
        <v>30805</v>
      </c>
      <c r="V2505" s="16" t="s">
        <v>4544</v>
      </c>
    </row>
    <row r="2506" spans="1:22" ht="15" hidden="1">
      <c r="A2506" s="32" t="str">
        <f t="shared" si="39"/>
        <v>AF52EUE/F</v>
      </c>
      <c r="B2506" t="s">
        <v>117</v>
      </c>
      <c r="D2506" t="s">
        <v>2080</v>
      </c>
      <c r="E2506">
        <v>52</v>
      </c>
      <c r="H2506">
        <v>4</v>
      </c>
      <c r="I2506" t="s">
        <v>566</v>
      </c>
      <c r="J2506" s="2" t="s">
        <v>2081</v>
      </c>
      <c r="K2506" s="2" t="s">
        <v>251</v>
      </c>
      <c r="L2506" s="65" t="s">
        <v>2580</v>
      </c>
      <c r="M2506" s="65" t="s">
        <v>4545</v>
      </c>
      <c r="N2506" t="s">
        <v>267</v>
      </c>
      <c r="P2506" t="s">
        <v>253</v>
      </c>
      <c r="R2506">
        <v>2</v>
      </c>
      <c r="S2506" s="1">
        <v>30799</v>
      </c>
      <c r="V2506" s="16" t="s">
        <v>4544</v>
      </c>
    </row>
    <row r="2507" spans="1:22" ht="15" hidden="1">
      <c r="A2507" s="32" t="str">
        <f t="shared" si="39"/>
        <v>AF52EUE/F</v>
      </c>
      <c r="B2507" t="s">
        <v>117</v>
      </c>
      <c r="D2507" s="10" t="s">
        <v>2080</v>
      </c>
      <c r="E2507" s="10">
        <v>52</v>
      </c>
      <c r="J2507" s="2" t="s">
        <v>2081</v>
      </c>
      <c r="K2507" t="s">
        <v>251</v>
      </c>
      <c r="L2507" s="65" t="s">
        <v>2580</v>
      </c>
      <c r="M2507" s="65" t="s">
        <v>4545</v>
      </c>
      <c r="N2507" t="s">
        <v>258</v>
      </c>
      <c r="P2507" t="s">
        <v>261</v>
      </c>
      <c r="R2507">
        <v>1</v>
      </c>
      <c r="V2507" s="16" t="s">
        <v>4544</v>
      </c>
    </row>
    <row r="2508" spans="1:22" ht="15" hidden="1">
      <c r="A2508" t="str">
        <f t="shared" si="39"/>
        <v>AF52EUE1</v>
      </c>
      <c r="B2508" t="s">
        <v>117</v>
      </c>
      <c r="D2508" t="s">
        <v>707</v>
      </c>
      <c r="E2508">
        <v>52</v>
      </c>
      <c r="I2508">
        <v>18</v>
      </c>
      <c r="J2508" s="2" t="s">
        <v>2112</v>
      </c>
      <c r="K2508" s="2" t="s">
        <v>251</v>
      </c>
      <c r="L2508" s="65" t="s">
        <v>2580</v>
      </c>
      <c r="M2508" s="65" t="s">
        <v>4545</v>
      </c>
      <c r="N2508" t="s">
        <v>267</v>
      </c>
      <c r="P2508" t="s">
        <v>253</v>
      </c>
      <c r="R2508">
        <v>2</v>
      </c>
      <c r="S2508" s="1">
        <v>30800</v>
      </c>
      <c r="V2508" s="16" t="s">
        <v>4544</v>
      </c>
    </row>
    <row r="2509" spans="1:22" ht="15" hidden="1">
      <c r="A2509" t="str">
        <f t="shared" si="39"/>
        <v>AF52EUE1</v>
      </c>
      <c r="B2509" t="s">
        <v>117</v>
      </c>
      <c r="D2509" t="s">
        <v>707</v>
      </c>
      <c r="E2509">
        <v>52</v>
      </c>
      <c r="I2509">
        <v>18</v>
      </c>
      <c r="J2509" s="2" t="s">
        <v>2112</v>
      </c>
      <c r="K2509" s="2" t="s">
        <v>251</v>
      </c>
      <c r="L2509" s="65" t="s">
        <v>2580</v>
      </c>
      <c r="M2509" s="65" t="s">
        <v>4545</v>
      </c>
      <c r="N2509" t="s">
        <v>258</v>
      </c>
      <c r="P2509" t="s">
        <v>253</v>
      </c>
      <c r="R2509">
        <v>1</v>
      </c>
      <c r="S2509" s="1">
        <v>30800</v>
      </c>
      <c r="V2509" s="16" t="s">
        <v>4544</v>
      </c>
    </row>
    <row r="2510" spans="1:22" s="16" customFormat="1" ht="15" hidden="1">
      <c r="A2510" t="str">
        <f t="shared" si="39"/>
        <v>AF52EUE1</v>
      </c>
      <c r="B2510" t="s">
        <v>117</v>
      </c>
      <c r="C2510"/>
      <c r="D2510" t="s">
        <v>707</v>
      </c>
      <c r="E2510">
        <v>52</v>
      </c>
      <c r="F2510"/>
      <c r="G2510"/>
      <c r="H2510"/>
      <c r="I2510">
        <v>10</v>
      </c>
      <c r="J2510" s="2" t="s">
        <v>2511</v>
      </c>
      <c r="K2510" t="s">
        <v>251</v>
      </c>
      <c r="L2510" s="65" t="s">
        <v>2580</v>
      </c>
      <c r="M2510" s="65" t="s">
        <v>4545</v>
      </c>
      <c r="N2510" t="s">
        <v>267</v>
      </c>
      <c r="O2510"/>
      <c r="P2510" t="s">
        <v>253</v>
      </c>
      <c r="Q2510"/>
      <c r="R2510">
        <v>2</v>
      </c>
      <c r="S2510" s="1">
        <v>30789</v>
      </c>
      <c r="T2510"/>
      <c r="U2510"/>
      <c r="V2510" s="16" t="s">
        <v>4544</v>
      </c>
    </row>
    <row r="2511" spans="1:22" ht="15" hidden="1">
      <c r="A2511" t="str">
        <f t="shared" si="39"/>
        <v>AF52EUE1</v>
      </c>
      <c r="B2511" t="s">
        <v>117</v>
      </c>
      <c r="D2511" s="10" t="s">
        <v>707</v>
      </c>
      <c r="E2511" s="10">
        <v>52</v>
      </c>
      <c r="J2511" s="2" t="s">
        <v>2511</v>
      </c>
      <c r="K2511" t="s">
        <v>251</v>
      </c>
      <c r="L2511" s="65" t="s">
        <v>2580</v>
      </c>
      <c r="M2511" s="65" t="s">
        <v>4545</v>
      </c>
      <c r="N2511" t="s">
        <v>258</v>
      </c>
      <c r="P2511" t="s">
        <v>261</v>
      </c>
      <c r="R2511">
        <v>1</v>
      </c>
      <c r="V2511" s="16" t="s">
        <v>4544</v>
      </c>
    </row>
    <row r="2512" spans="1:22" ht="15" hidden="1">
      <c r="A2512" s="32" t="str">
        <f t="shared" si="39"/>
        <v>AF52EUE4/F4</v>
      </c>
      <c r="B2512" t="s">
        <v>117</v>
      </c>
      <c r="D2512" t="s">
        <v>2519</v>
      </c>
      <c r="E2512">
        <v>52</v>
      </c>
      <c r="I2512" t="s">
        <v>206</v>
      </c>
      <c r="J2512" s="2" t="s">
        <v>2526</v>
      </c>
      <c r="K2512" t="s">
        <v>251</v>
      </c>
      <c r="L2512" s="65" t="s">
        <v>2580</v>
      </c>
      <c r="M2512" s="65" t="s">
        <v>4545</v>
      </c>
      <c r="N2512" t="s">
        <v>267</v>
      </c>
      <c r="P2512" t="s">
        <v>253</v>
      </c>
      <c r="R2512">
        <v>5</v>
      </c>
      <c r="S2512" s="1">
        <v>30798</v>
      </c>
      <c r="V2512" s="16" t="s">
        <v>4544</v>
      </c>
    </row>
    <row r="2513" spans="1:22" ht="15" hidden="1">
      <c r="A2513" t="str">
        <f t="shared" si="39"/>
        <v>AF52EUG1</v>
      </c>
      <c r="B2513" t="s">
        <v>117</v>
      </c>
      <c r="D2513" t="s">
        <v>1188</v>
      </c>
      <c r="E2513">
        <v>52</v>
      </c>
      <c r="J2513" s="2" t="s">
        <v>2948</v>
      </c>
      <c r="K2513" t="s">
        <v>251</v>
      </c>
      <c r="L2513" s="65" t="s">
        <v>2580</v>
      </c>
      <c r="M2513" s="65" t="s">
        <v>4545</v>
      </c>
      <c r="N2513" t="s">
        <v>258</v>
      </c>
      <c r="P2513" t="s">
        <v>253</v>
      </c>
      <c r="R2513">
        <v>1</v>
      </c>
      <c r="S2513" s="1">
        <v>30799</v>
      </c>
      <c r="V2513" s="16" t="s">
        <v>4544</v>
      </c>
    </row>
    <row r="2514" spans="1:22" ht="15" hidden="1">
      <c r="A2514" t="str">
        <f t="shared" si="39"/>
        <v>AF52EUG1</v>
      </c>
      <c r="B2514" t="s">
        <v>117</v>
      </c>
      <c r="D2514" t="s">
        <v>1188</v>
      </c>
      <c r="E2514">
        <v>52</v>
      </c>
      <c r="J2514" s="2" t="s">
        <v>2948</v>
      </c>
      <c r="K2514" t="s">
        <v>251</v>
      </c>
      <c r="L2514" s="65" t="s">
        <v>2580</v>
      </c>
      <c r="M2514" s="65" t="s">
        <v>4545</v>
      </c>
      <c r="N2514" t="s">
        <v>258</v>
      </c>
      <c r="P2514" t="s">
        <v>253</v>
      </c>
      <c r="R2514">
        <v>1</v>
      </c>
      <c r="S2514" s="1">
        <v>30799</v>
      </c>
      <c r="V2514" s="16" t="s">
        <v>4544</v>
      </c>
    </row>
    <row r="2515" spans="1:22" ht="15" hidden="1">
      <c r="A2515" t="str">
        <f t="shared" si="39"/>
        <v>AF52EUG1</v>
      </c>
      <c r="B2515" t="s">
        <v>117</v>
      </c>
      <c r="D2515" t="s">
        <v>1188</v>
      </c>
      <c r="E2515">
        <v>52</v>
      </c>
      <c r="J2515" s="2" t="s">
        <v>2948</v>
      </c>
      <c r="K2515" t="s">
        <v>251</v>
      </c>
      <c r="L2515" s="65" t="s">
        <v>2580</v>
      </c>
      <c r="M2515" s="65" t="s">
        <v>4545</v>
      </c>
      <c r="N2515" t="s">
        <v>267</v>
      </c>
      <c r="P2515" t="s">
        <v>253</v>
      </c>
      <c r="R2515">
        <v>1</v>
      </c>
      <c r="S2515" s="1">
        <v>30799</v>
      </c>
      <c r="V2515" s="16" t="s">
        <v>4544</v>
      </c>
    </row>
    <row r="2516" spans="1:22" ht="15" hidden="1">
      <c r="A2516" t="str">
        <f t="shared" si="39"/>
        <v>AF52EUTP52C</v>
      </c>
      <c r="B2516" t="s">
        <v>117</v>
      </c>
      <c r="E2516">
        <v>52</v>
      </c>
      <c r="F2516" t="s">
        <v>2105</v>
      </c>
      <c r="J2516" s="2" t="s">
        <v>2106</v>
      </c>
      <c r="K2516" s="2" t="s">
        <v>251</v>
      </c>
      <c r="L2516" s="65" t="s">
        <v>2580</v>
      </c>
      <c r="M2516" s="65" t="s">
        <v>4545</v>
      </c>
      <c r="N2516" t="s">
        <v>267</v>
      </c>
      <c r="P2516" t="s">
        <v>253</v>
      </c>
      <c r="R2516">
        <v>2</v>
      </c>
      <c r="S2516" s="1">
        <v>30793</v>
      </c>
      <c r="T2516" t="s">
        <v>2107</v>
      </c>
      <c r="V2516" s="16" t="s">
        <v>4544</v>
      </c>
    </row>
    <row r="2517" spans="1:22" ht="15" hidden="1">
      <c r="A2517" t="str">
        <f t="shared" si="39"/>
        <v>AF52EUTP52C</v>
      </c>
      <c r="B2517" t="s">
        <v>117</v>
      </c>
      <c r="E2517">
        <v>52</v>
      </c>
      <c r="F2517" t="s">
        <v>2105</v>
      </c>
      <c r="J2517" s="2" t="s">
        <v>2106</v>
      </c>
      <c r="K2517" s="2" t="s">
        <v>251</v>
      </c>
      <c r="L2517" s="65" t="s">
        <v>2580</v>
      </c>
      <c r="M2517" s="65" t="s">
        <v>4545</v>
      </c>
      <c r="N2517" t="s">
        <v>258</v>
      </c>
      <c r="O2517" s="2" t="s">
        <v>313</v>
      </c>
      <c r="P2517" t="s">
        <v>261</v>
      </c>
      <c r="R2517">
        <v>1</v>
      </c>
      <c r="S2517" s="1">
        <v>30793</v>
      </c>
      <c r="T2517" t="s">
        <v>2107</v>
      </c>
      <c r="V2517" s="16" t="s">
        <v>4544</v>
      </c>
    </row>
    <row r="2518" spans="1:22" hidden="1">
      <c r="A2518" t="str">
        <f t="shared" si="39"/>
        <v>AF53EU</v>
      </c>
      <c r="B2518" t="s">
        <v>117</v>
      </c>
      <c r="E2518">
        <v>53</v>
      </c>
      <c r="J2518" s="2" t="s">
        <v>2800</v>
      </c>
      <c r="K2518" t="s">
        <v>251</v>
      </c>
      <c r="N2518" t="s">
        <v>255</v>
      </c>
      <c r="P2518" t="s">
        <v>253</v>
      </c>
      <c r="R2518">
        <v>9</v>
      </c>
      <c r="S2518" s="1">
        <v>30443</v>
      </c>
      <c r="T2518" t="s">
        <v>2801</v>
      </c>
      <c r="V2518" s="16" t="s">
        <v>4544</v>
      </c>
    </row>
    <row r="2519" spans="1:22" hidden="1">
      <c r="A2519" t="str">
        <f t="shared" si="39"/>
        <v>AF60EU</v>
      </c>
      <c r="B2519" t="s">
        <v>117</v>
      </c>
      <c r="E2519" s="10">
        <v>60</v>
      </c>
      <c r="J2519" s="2" t="s">
        <v>1793</v>
      </c>
      <c r="K2519" s="2" t="s">
        <v>251</v>
      </c>
      <c r="Q2519" t="s">
        <v>3085</v>
      </c>
      <c r="R2519">
        <v>2</v>
      </c>
      <c r="S2519" s="1">
        <v>32769</v>
      </c>
      <c r="T2519" t="s">
        <v>1794</v>
      </c>
      <c r="V2519" s="16" t="s">
        <v>4544</v>
      </c>
    </row>
    <row r="2520" spans="1:22" ht="15" hidden="1">
      <c r="A2520" t="str">
        <f t="shared" si="39"/>
        <v>AF60EU</v>
      </c>
      <c r="B2520" t="s">
        <v>117</v>
      </c>
      <c r="E2520">
        <v>60</v>
      </c>
      <c r="I2520">
        <v>30</v>
      </c>
      <c r="J2520" s="2" t="s">
        <v>1793</v>
      </c>
      <c r="K2520" s="2" t="s">
        <v>251</v>
      </c>
      <c r="L2520" s="65" t="s">
        <v>2580</v>
      </c>
      <c r="M2520" s="65" t="s">
        <v>4545</v>
      </c>
      <c r="N2520" t="s">
        <v>258</v>
      </c>
      <c r="P2520" t="s">
        <v>253</v>
      </c>
      <c r="R2520">
        <v>3</v>
      </c>
      <c r="S2520" s="1">
        <v>30785</v>
      </c>
      <c r="T2520" t="s">
        <v>2146</v>
      </c>
      <c r="V2520" s="16" t="s">
        <v>4544</v>
      </c>
    </row>
    <row r="2521" spans="1:22" ht="15" hidden="1">
      <c r="A2521" t="str">
        <f t="shared" si="39"/>
        <v>AF60EU</v>
      </c>
      <c r="B2521" t="s">
        <v>117</v>
      </c>
      <c r="E2521">
        <v>60</v>
      </c>
      <c r="I2521">
        <v>30</v>
      </c>
      <c r="J2521" s="2" t="s">
        <v>1793</v>
      </c>
      <c r="K2521" s="2" t="s">
        <v>251</v>
      </c>
      <c r="L2521" s="65" t="s">
        <v>2580</v>
      </c>
      <c r="M2521" s="65" t="s">
        <v>4545</v>
      </c>
      <c r="N2521" t="s">
        <v>1248</v>
      </c>
      <c r="P2521" t="s">
        <v>253</v>
      </c>
      <c r="R2521">
        <v>1</v>
      </c>
      <c r="S2521" s="1">
        <v>30785</v>
      </c>
      <c r="T2521" t="s">
        <v>2146</v>
      </c>
      <c r="V2521" s="16" t="s">
        <v>4544</v>
      </c>
    </row>
    <row r="2522" spans="1:22" ht="15" hidden="1">
      <c r="A2522" t="str">
        <f t="shared" si="39"/>
        <v>AF60EU</v>
      </c>
      <c r="B2522" t="s">
        <v>117</v>
      </c>
      <c r="E2522">
        <v>60</v>
      </c>
      <c r="I2522">
        <v>30</v>
      </c>
      <c r="J2522" s="2" t="s">
        <v>1793</v>
      </c>
      <c r="K2522" s="2" t="s">
        <v>251</v>
      </c>
      <c r="L2522" s="65" t="s">
        <v>2580</v>
      </c>
      <c r="M2522" s="65" t="s">
        <v>4545</v>
      </c>
      <c r="N2522" t="s">
        <v>515</v>
      </c>
      <c r="P2522" t="s">
        <v>253</v>
      </c>
      <c r="R2522">
        <v>2</v>
      </c>
      <c r="S2522" s="1">
        <v>30785</v>
      </c>
      <c r="T2522" t="s">
        <v>2146</v>
      </c>
      <c r="V2522" s="16" t="s">
        <v>4544</v>
      </c>
    </row>
    <row r="2523" spans="1:22" ht="15" hidden="1">
      <c r="A2523" t="str">
        <f t="shared" si="39"/>
        <v>AF60EU</v>
      </c>
      <c r="B2523" t="s">
        <v>117</v>
      </c>
      <c r="E2523">
        <v>60</v>
      </c>
      <c r="I2523">
        <v>30</v>
      </c>
      <c r="J2523" s="2" t="s">
        <v>1793</v>
      </c>
      <c r="K2523" s="2" t="s">
        <v>251</v>
      </c>
      <c r="L2523" s="65" t="s">
        <v>2580</v>
      </c>
      <c r="M2523" s="65" t="s">
        <v>4545</v>
      </c>
      <c r="N2523" t="s">
        <v>258</v>
      </c>
      <c r="O2523" s="2" t="s">
        <v>313</v>
      </c>
      <c r="P2523" t="s">
        <v>261</v>
      </c>
      <c r="R2523">
        <v>1</v>
      </c>
      <c r="S2523" s="1">
        <v>30785</v>
      </c>
      <c r="T2523" t="s">
        <v>2146</v>
      </c>
      <c r="V2523" s="16" t="s">
        <v>4544</v>
      </c>
    </row>
    <row r="2524" spans="1:22" ht="15" hidden="1">
      <c r="A2524" t="str">
        <f t="shared" si="39"/>
        <v>AF60EU</v>
      </c>
      <c r="B2524" t="s">
        <v>117</v>
      </c>
      <c r="E2524">
        <v>60</v>
      </c>
      <c r="J2524" s="2" t="s">
        <v>2065</v>
      </c>
      <c r="K2524" s="2" t="s">
        <v>251</v>
      </c>
      <c r="L2524" s="65" t="s">
        <v>2580</v>
      </c>
      <c r="M2524" s="65" t="s">
        <v>4545</v>
      </c>
      <c r="N2524" t="s">
        <v>258</v>
      </c>
      <c r="O2524" s="2" t="s">
        <v>313</v>
      </c>
      <c r="P2524" t="s">
        <v>261</v>
      </c>
      <c r="R2524">
        <v>2</v>
      </c>
      <c r="S2524" s="1">
        <v>30791</v>
      </c>
      <c r="T2524" t="s">
        <v>2063</v>
      </c>
      <c r="V2524" s="16" t="s">
        <v>4544</v>
      </c>
    </row>
    <row r="2525" spans="1:22" ht="15" hidden="1">
      <c r="A2525" t="str">
        <f t="shared" si="39"/>
        <v>AF60EU</v>
      </c>
      <c r="B2525" t="s">
        <v>117</v>
      </c>
      <c r="E2525">
        <v>60</v>
      </c>
      <c r="J2525" s="2" t="s">
        <v>2065</v>
      </c>
      <c r="K2525" s="2" t="s">
        <v>251</v>
      </c>
      <c r="L2525" s="65" t="s">
        <v>2580</v>
      </c>
      <c r="M2525" s="65" t="s">
        <v>4545</v>
      </c>
      <c r="N2525" t="s">
        <v>258</v>
      </c>
      <c r="P2525" t="s">
        <v>253</v>
      </c>
      <c r="R2525">
        <v>10</v>
      </c>
      <c r="S2525" s="1">
        <v>30791</v>
      </c>
      <c r="T2525" t="s">
        <v>2063</v>
      </c>
      <c r="V2525" s="16" t="s">
        <v>4544</v>
      </c>
    </row>
    <row r="2526" spans="1:22" ht="15" hidden="1">
      <c r="A2526" t="str">
        <f t="shared" si="39"/>
        <v>AF60EU</v>
      </c>
      <c r="B2526" t="s">
        <v>117</v>
      </c>
      <c r="E2526">
        <v>60</v>
      </c>
      <c r="J2526" s="2" t="s">
        <v>2065</v>
      </c>
      <c r="K2526" s="2" t="s">
        <v>251</v>
      </c>
      <c r="L2526" s="65" t="s">
        <v>2580</v>
      </c>
      <c r="M2526" s="65" t="s">
        <v>4545</v>
      </c>
      <c r="N2526" t="s">
        <v>267</v>
      </c>
      <c r="P2526" t="s">
        <v>253</v>
      </c>
      <c r="R2526">
        <v>4</v>
      </c>
      <c r="S2526" s="1">
        <v>30791</v>
      </c>
      <c r="T2526" t="s">
        <v>2063</v>
      </c>
      <c r="V2526" s="16" t="s">
        <v>4544</v>
      </c>
    </row>
    <row r="2527" spans="1:22" ht="15" hidden="1">
      <c r="A2527" t="str">
        <f t="shared" si="39"/>
        <v>AF60EU</v>
      </c>
      <c r="B2527" t="s">
        <v>117</v>
      </c>
      <c r="E2527">
        <v>60</v>
      </c>
      <c r="J2527" s="2" t="s">
        <v>2064</v>
      </c>
      <c r="K2527" s="2" t="s">
        <v>251</v>
      </c>
      <c r="L2527" s="65" t="s">
        <v>2580</v>
      </c>
      <c r="M2527" s="65" t="s">
        <v>4545</v>
      </c>
      <c r="N2527" t="s">
        <v>258</v>
      </c>
      <c r="P2527" t="s">
        <v>253</v>
      </c>
      <c r="R2527">
        <v>2</v>
      </c>
      <c r="S2527" s="1">
        <v>30791</v>
      </c>
      <c r="T2527" t="s">
        <v>2063</v>
      </c>
      <c r="V2527" s="16" t="s">
        <v>4544</v>
      </c>
    </row>
    <row r="2528" spans="1:22" ht="15" hidden="1">
      <c r="A2528" t="str">
        <f t="shared" si="39"/>
        <v>AF60EU</v>
      </c>
      <c r="B2528" t="s">
        <v>117</v>
      </c>
      <c r="E2528">
        <v>60</v>
      </c>
      <c r="J2528" s="2" t="s">
        <v>2064</v>
      </c>
      <c r="K2528" s="2" t="s">
        <v>251</v>
      </c>
      <c r="L2528" s="65" t="s">
        <v>2580</v>
      </c>
      <c r="M2528" s="65" t="s">
        <v>4545</v>
      </c>
      <c r="N2528" t="s">
        <v>1494</v>
      </c>
      <c r="R2528">
        <v>1</v>
      </c>
      <c r="S2528" s="1">
        <v>30791</v>
      </c>
      <c r="T2528" t="s">
        <v>2063</v>
      </c>
      <c r="V2528" s="16" t="s">
        <v>4544</v>
      </c>
    </row>
    <row r="2529" spans="1:22" ht="15" hidden="1">
      <c r="A2529" t="str">
        <f t="shared" si="39"/>
        <v>AF60EU</v>
      </c>
      <c r="B2529" t="s">
        <v>117</v>
      </c>
      <c r="E2529">
        <v>60</v>
      </c>
      <c r="J2529" s="2" t="s">
        <v>2064</v>
      </c>
      <c r="K2529" s="2" t="s">
        <v>251</v>
      </c>
      <c r="L2529" s="65" t="s">
        <v>2580</v>
      </c>
      <c r="M2529" s="65" t="s">
        <v>4545</v>
      </c>
      <c r="N2529" t="s">
        <v>515</v>
      </c>
      <c r="P2529" t="s">
        <v>253</v>
      </c>
      <c r="R2529">
        <v>2</v>
      </c>
      <c r="S2529" s="1">
        <v>30791</v>
      </c>
      <c r="T2529" t="s">
        <v>2063</v>
      </c>
      <c r="V2529" s="16" t="s">
        <v>4544</v>
      </c>
    </row>
    <row r="2530" spans="1:22" ht="15" hidden="1">
      <c r="A2530" t="str">
        <f t="shared" si="39"/>
        <v>AF60EU</v>
      </c>
      <c r="B2530" t="s">
        <v>117</v>
      </c>
      <c r="E2530">
        <v>60</v>
      </c>
      <c r="J2530" s="2" t="s">
        <v>2064</v>
      </c>
      <c r="K2530" s="2" t="s">
        <v>251</v>
      </c>
      <c r="L2530" s="65" t="s">
        <v>2580</v>
      </c>
      <c r="M2530" s="65" t="s">
        <v>4545</v>
      </c>
      <c r="N2530" t="s">
        <v>267</v>
      </c>
      <c r="P2530" t="s">
        <v>253</v>
      </c>
      <c r="R2530">
        <v>6</v>
      </c>
      <c r="S2530" s="1">
        <v>30791</v>
      </c>
      <c r="T2530" t="s">
        <v>2063</v>
      </c>
      <c r="V2530" s="16" t="s">
        <v>4544</v>
      </c>
    </row>
    <row r="2531" spans="1:22" ht="15" hidden="1">
      <c r="A2531" t="str">
        <f t="shared" si="39"/>
        <v>AF60EU</v>
      </c>
      <c r="B2531" t="s">
        <v>117</v>
      </c>
      <c r="E2531">
        <v>60</v>
      </c>
      <c r="J2531" s="2" t="s">
        <v>2062</v>
      </c>
      <c r="K2531" s="2" t="s">
        <v>251</v>
      </c>
      <c r="L2531" s="65" t="s">
        <v>2580</v>
      </c>
      <c r="M2531" s="65" t="s">
        <v>4545</v>
      </c>
      <c r="N2531" t="s">
        <v>267</v>
      </c>
      <c r="P2531" t="s">
        <v>253</v>
      </c>
      <c r="R2531">
        <v>3</v>
      </c>
      <c r="S2531" s="1">
        <v>30796</v>
      </c>
      <c r="T2531" t="s">
        <v>2063</v>
      </c>
      <c r="V2531" s="16" t="s">
        <v>4544</v>
      </c>
    </row>
    <row r="2532" spans="1:22" ht="15" hidden="1">
      <c r="A2532" t="str">
        <f t="shared" si="39"/>
        <v>AF60EU</v>
      </c>
      <c r="B2532" t="s">
        <v>117</v>
      </c>
      <c r="E2532">
        <v>60</v>
      </c>
      <c r="J2532" s="2" t="s">
        <v>2062</v>
      </c>
      <c r="K2532" s="2" t="s">
        <v>251</v>
      </c>
      <c r="L2532" s="65" t="s">
        <v>2580</v>
      </c>
      <c r="M2532" s="65" t="s">
        <v>4545</v>
      </c>
      <c r="N2532" t="s">
        <v>258</v>
      </c>
      <c r="P2532" t="s">
        <v>261</v>
      </c>
      <c r="R2532">
        <v>1</v>
      </c>
      <c r="S2532" s="1">
        <v>30796</v>
      </c>
      <c r="T2532" t="s">
        <v>2063</v>
      </c>
      <c r="V2532" s="16" t="s">
        <v>4544</v>
      </c>
    </row>
    <row r="2533" spans="1:22" s="68" customFormat="1" ht="15" hidden="1">
      <c r="A2533" t="str">
        <f t="shared" si="39"/>
        <v>AF60EU</v>
      </c>
      <c r="B2533" t="s">
        <v>117</v>
      </c>
      <c r="C2533"/>
      <c r="D2533"/>
      <c r="E2533">
        <v>60</v>
      </c>
      <c r="F2533"/>
      <c r="G2533"/>
      <c r="H2533"/>
      <c r="I2533"/>
      <c r="J2533" s="2" t="s">
        <v>2062</v>
      </c>
      <c r="K2533" s="2" t="s">
        <v>251</v>
      </c>
      <c r="L2533" s="65" t="s">
        <v>2580</v>
      </c>
      <c r="M2533" s="65" t="s">
        <v>4545</v>
      </c>
      <c r="N2533" t="s">
        <v>258</v>
      </c>
      <c r="O2533"/>
      <c r="P2533" t="s">
        <v>253</v>
      </c>
      <c r="Q2533"/>
      <c r="R2533">
        <v>7</v>
      </c>
      <c r="S2533" s="1">
        <v>30796</v>
      </c>
      <c r="T2533" t="s">
        <v>2063</v>
      </c>
      <c r="U2533"/>
      <c r="V2533" s="16" t="s">
        <v>4544</v>
      </c>
    </row>
    <row r="2534" spans="1:22" ht="15" hidden="1">
      <c r="A2534" t="str">
        <f t="shared" si="39"/>
        <v>AF60EU</v>
      </c>
      <c r="B2534" t="s">
        <v>117</v>
      </c>
      <c r="E2534">
        <v>60</v>
      </c>
      <c r="J2534" s="2" t="s">
        <v>2062</v>
      </c>
      <c r="K2534" s="2" t="s">
        <v>251</v>
      </c>
      <c r="L2534" s="65" t="s">
        <v>2580</v>
      </c>
      <c r="M2534" s="65" t="s">
        <v>4545</v>
      </c>
      <c r="N2534" t="s">
        <v>515</v>
      </c>
      <c r="P2534" t="s">
        <v>253</v>
      </c>
      <c r="R2534">
        <v>5</v>
      </c>
      <c r="S2534" s="1">
        <v>30796</v>
      </c>
      <c r="T2534" t="s">
        <v>2063</v>
      </c>
      <c r="V2534" s="16" t="s">
        <v>4544</v>
      </c>
    </row>
    <row r="2535" spans="1:22" hidden="1">
      <c r="A2535" t="str">
        <f t="shared" si="39"/>
        <v>AF60EU</v>
      </c>
      <c r="B2535" t="s">
        <v>117</v>
      </c>
      <c r="E2535">
        <v>60</v>
      </c>
      <c r="H2535" s="2" t="s">
        <v>653</v>
      </c>
      <c r="J2535" s="2" t="s">
        <v>654</v>
      </c>
      <c r="K2535" s="2" t="s">
        <v>251</v>
      </c>
      <c r="O2535" s="2" t="s">
        <v>313</v>
      </c>
      <c r="P2535" t="s">
        <v>261</v>
      </c>
      <c r="R2535">
        <v>2</v>
      </c>
      <c r="S2535" s="1">
        <v>31233</v>
      </c>
      <c r="V2535" s="16" t="s">
        <v>4544</v>
      </c>
    </row>
    <row r="2536" spans="1:22" hidden="1">
      <c r="A2536" t="str">
        <f t="shared" si="39"/>
        <v>AF60EU</v>
      </c>
      <c r="B2536" t="s">
        <v>117</v>
      </c>
      <c r="E2536">
        <v>60</v>
      </c>
      <c r="H2536" s="2" t="s">
        <v>653</v>
      </c>
      <c r="J2536" s="2" t="s">
        <v>654</v>
      </c>
      <c r="K2536" t="s">
        <v>251</v>
      </c>
      <c r="N2536" t="s">
        <v>255</v>
      </c>
      <c r="P2536" t="s">
        <v>253</v>
      </c>
      <c r="R2536">
        <v>13</v>
      </c>
      <c r="S2536" s="1">
        <v>31233</v>
      </c>
      <c r="V2536" s="16" t="s">
        <v>4544</v>
      </c>
    </row>
    <row r="2537" spans="1:22" ht="15" hidden="1">
      <c r="A2537" t="str">
        <f t="shared" si="39"/>
        <v>AF60EU</v>
      </c>
      <c r="B2537" t="s">
        <v>117</v>
      </c>
      <c r="E2537">
        <v>60</v>
      </c>
      <c r="H2537" s="2" t="s">
        <v>653</v>
      </c>
      <c r="J2537" s="2" t="s">
        <v>654</v>
      </c>
      <c r="K2537" t="s">
        <v>251</v>
      </c>
      <c r="L2537" s="65" t="s">
        <v>2580</v>
      </c>
      <c r="M2537" s="65" t="s">
        <v>4545</v>
      </c>
      <c r="N2537" t="s">
        <v>315</v>
      </c>
      <c r="R2537">
        <v>1</v>
      </c>
      <c r="S2537" s="1">
        <v>31233</v>
      </c>
      <c r="V2537" s="16" t="s">
        <v>4544</v>
      </c>
    </row>
    <row r="2538" spans="1:22" ht="15" hidden="1">
      <c r="A2538" t="str">
        <f t="shared" si="39"/>
        <v>AF60EU</v>
      </c>
      <c r="B2538" t="s">
        <v>117</v>
      </c>
      <c r="E2538">
        <v>60</v>
      </c>
      <c r="H2538" s="2" t="s">
        <v>653</v>
      </c>
      <c r="J2538" s="2" t="s">
        <v>654</v>
      </c>
      <c r="K2538" t="s">
        <v>251</v>
      </c>
      <c r="L2538" s="65" t="s">
        <v>2580</v>
      </c>
      <c r="M2538" s="65" t="s">
        <v>4545</v>
      </c>
      <c r="N2538" t="s">
        <v>1248</v>
      </c>
      <c r="P2538" t="s">
        <v>253</v>
      </c>
      <c r="R2538">
        <v>3</v>
      </c>
      <c r="S2538" s="1">
        <v>31233</v>
      </c>
      <c r="V2538" s="16" t="s">
        <v>4544</v>
      </c>
    </row>
    <row r="2539" spans="1:22" hidden="1">
      <c r="A2539" t="str">
        <f t="shared" si="39"/>
        <v>AF60EU</v>
      </c>
      <c r="B2539" t="s">
        <v>117</v>
      </c>
      <c r="E2539">
        <v>60</v>
      </c>
      <c r="H2539" s="2" t="s">
        <v>1848</v>
      </c>
      <c r="J2539" s="2" t="s">
        <v>1849</v>
      </c>
      <c r="K2539" s="2" t="s">
        <v>251</v>
      </c>
      <c r="O2539" s="2" t="s">
        <v>313</v>
      </c>
      <c r="P2539" t="s">
        <v>261</v>
      </c>
      <c r="R2539">
        <v>3</v>
      </c>
      <c r="S2539" s="1">
        <v>31237</v>
      </c>
      <c r="V2539" s="16" t="s">
        <v>4544</v>
      </c>
    </row>
    <row r="2540" spans="1:22" hidden="1">
      <c r="A2540" t="str">
        <f t="shared" si="39"/>
        <v>AF60EU</v>
      </c>
      <c r="B2540" s="10" t="s">
        <v>117</v>
      </c>
      <c r="E2540">
        <v>60</v>
      </c>
      <c r="H2540" s="2" t="s">
        <v>1848</v>
      </c>
      <c r="J2540" s="2" t="s">
        <v>1849</v>
      </c>
      <c r="K2540" s="2" t="s">
        <v>251</v>
      </c>
      <c r="P2540" t="s">
        <v>273</v>
      </c>
      <c r="R2540">
        <v>1</v>
      </c>
      <c r="S2540" s="1">
        <v>31237</v>
      </c>
      <c r="T2540" t="s">
        <v>1978</v>
      </c>
      <c r="V2540" s="16" t="s">
        <v>4544</v>
      </c>
    </row>
    <row r="2541" spans="1:22" ht="15" hidden="1">
      <c r="A2541" t="str">
        <f t="shared" si="39"/>
        <v>AF60EU</v>
      </c>
      <c r="B2541" t="s">
        <v>117</v>
      </c>
      <c r="E2541">
        <v>60</v>
      </c>
      <c r="J2541" s="2" t="s">
        <v>1849</v>
      </c>
      <c r="K2541" t="s">
        <v>251</v>
      </c>
      <c r="L2541" s="65" t="s">
        <v>2580</v>
      </c>
      <c r="M2541" s="65" t="s">
        <v>4545</v>
      </c>
      <c r="N2541" t="s">
        <v>263</v>
      </c>
      <c r="R2541">
        <v>1</v>
      </c>
      <c r="S2541" s="1">
        <v>31237</v>
      </c>
      <c r="V2541" s="16" t="s">
        <v>4544</v>
      </c>
    </row>
    <row r="2542" spans="1:22" ht="15" hidden="1">
      <c r="A2542" t="str">
        <f t="shared" si="39"/>
        <v>AF60EU</v>
      </c>
      <c r="B2542" t="s">
        <v>117</v>
      </c>
      <c r="E2542">
        <v>60</v>
      </c>
      <c r="J2542" s="2" t="s">
        <v>1849</v>
      </c>
      <c r="K2542" t="s">
        <v>251</v>
      </c>
      <c r="L2542" s="65" t="s">
        <v>2580</v>
      </c>
      <c r="M2542" s="65" t="s">
        <v>4545</v>
      </c>
      <c r="N2542" t="s">
        <v>258</v>
      </c>
      <c r="P2542" t="s">
        <v>261</v>
      </c>
      <c r="R2542">
        <v>1</v>
      </c>
      <c r="S2542" s="1">
        <v>31237</v>
      </c>
      <c r="T2542" t="s">
        <v>2736</v>
      </c>
      <c r="V2542" s="16" t="s">
        <v>4544</v>
      </c>
    </row>
    <row r="2543" spans="1:22" ht="15" hidden="1">
      <c r="A2543" t="str">
        <f t="shared" si="39"/>
        <v>AF60EU</v>
      </c>
      <c r="B2543" t="s">
        <v>117</v>
      </c>
      <c r="E2543">
        <v>60</v>
      </c>
      <c r="J2543" s="2" t="s">
        <v>1849</v>
      </c>
      <c r="K2543" t="s">
        <v>251</v>
      </c>
      <c r="L2543" s="65" t="s">
        <v>2580</v>
      </c>
      <c r="M2543" s="65" t="s">
        <v>4545</v>
      </c>
      <c r="N2543" t="s">
        <v>267</v>
      </c>
      <c r="P2543" t="s">
        <v>253</v>
      </c>
      <c r="R2543">
        <v>4</v>
      </c>
      <c r="S2543" s="1">
        <v>31237</v>
      </c>
      <c r="V2543" s="16" t="s">
        <v>4544</v>
      </c>
    </row>
    <row r="2544" spans="1:22" ht="15" hidden="1">
      <c r="A2544" t="str">
        <f t="shared" si="39"/>
        <v>AF60EU</v>
      </c>
      <c r="B2544" t="s">
        <v>117</v>
      </c>
      <c r="E2544">
        <v>60</v>
      </c>
      <c r="J2544" s="2" t="s">
        <v>1849</v>
      </c>
      <c r="K2544" t="s">
        <v>251</v>
      </c>
      <c r="L2544" s="65" t="s">
        <v>2580</v>
      </c>
      <c r="M2544" s="65" t="s">
        <v>4545</v>
      </c>
      <c r="N2544" t="s">
        <v>515</v>
      </c>
      <c r="P2544" t="s">
        <v>253</v>
      </c>
      <c r="R2544">
        <v>16</v>
      </c>
      <c r="S2544" s="1">
        <v>31237</v>
      </c>
      <c r="V2544" s="16" t="s">
        <v>4544</v>
      </c>
    </row>
    <row r="2545" spans="1:22" ht="15" hidden="1">
      <c r="A2545" t="str">
        <f t="shared" si="39"/>
        <v>AF60EU</v>
      </c>
      <c r="B2545" t="s">
        <v>117</v>
      </c>
      <c r="E2545">
        <v>60</v>
      </c>
      <c r="J2545" s="2" t="s">
        <v>1849</v>
      </c>
      <c r="K2545" t="s">
        <v>251</v>
      </c>
      <c r="L2545" s="65" t="s">
        <v>2580</v>
      </c>
      <c r="M2545" s="65" t="s">
        <v>4545</v>
      </c>
      <c r="N2545" t="s">
        <v>258</v>
      </c>
      <c r="P2545" t="s">
        <v>253</v>
      </c>
      <c r="R2545">
        <v>10</v>
      </c>
      <c r="S2545" s="1">
        <v>31237</v>
      </c>
      <c r="V2545" s="16" t="s">
        <v>4544</v>
      </c>
    </row>
    <row r="2546" spans="1:22" ht="15" hidden="1">
      <c r="A2546" t="str">
        <f t="shared" si="39"/>
        <v>AF60EU</v>
      </c>
      <c r="B2546" t="s">
        <v>117</v>
      </c>
      <c r="E2546">
        <v>60</v>
      </c>
      <c r="I2546" t="s">
        <v>2958</v>
      </c>
      <c r="J2546" s="2" t="s">
        <v>2959</v>
      </c>
      <c r="K2546" t="s">
        <v>251</v>
      </c>
      <c r="L2546" s="65" t="s">
        <v>2580</v>
      </c>
      <c r="M2546" s="65" t="s">
        <v>4545</v>
      </c>
      <c r="N2546" t="s">
        <v>258</v>
      </c>
      <c r="P2546" t="s">
        <v>253</v>
      </c>
      <c r="R2546">
        <v>40</v>
      </c>
      <c r="S2546" s="1">
        <v>32612</v>
      </c>
      <c r="T2546" t="s">
        <v>2960</v>
      </c>
      <c r="V2546" s="16" t="s">
        <v>4544</v>
      </c>
    </row>
    <row r="2547" spans="1:22" ht="15" hidden="1">
      <c r="A2547" t="str">
        <f t="shared" si="39"/>
        <v>AF60EU</v>
      </c>
      <c r="B2547" t="s">
        <v>117</v>
      </c>
      <c r="E2547">
        <v>60</v>
      </c>
      <c r="I2547" t="s">
        <v>2958</v>
      </c>
      <c r="J2547" s="2" t="s">
        <v>2959</v>
      </c>
      <c r="K2547" t="s">
        <v>251</v>
      </c>
      <c r="L2547" s="65" t="s">
        <v>2580</v>
      </c>
      <c r="M2547" s="65" t="s">
        <v>4545</v>
      </c>
      <c r="N2547" t="s">
        <v>267</v>
      </c>
      <c r="P2547" t="s">
        <v>253</v>
      </c>
      <c r="R2547">
        <v>11</v>
      </c>
      <c r="S2547" s="1">
        <v>32612</v>
      </c>
      <c r="T2547" t="s">
        <v>2960</v>
      </c>
      <c r="V2547" s="16" t="s">
        <v>4544</v>
      </c>
    </row>
    <row r="2548" spans="1:22" s="16" customFormat="1" ht="15" hidden="1">
      <c r="A2548" s="16" t="str">
        <f t="shared" si="39"/>
        <v>AF60EU</v>
      </c>
      <c r="B2548" s="16" t="s">
        <v>117</v>
      </c>
      <c r="E2548" s="16">
        <v>60</v>
      </c>
      <c r="I2548" s="16" t="s">
        <v>2958</v>
      </c>
      <c r="J2548" s="21" t="s">
        <v>2959</v>
      </c>
      <c r="K2548" s="16" t="s">
        <v>251</v>
      </c>
      <c r="L2548" s="66" t="s">
        <v>2580</v>
      </c>
      <c r="M2548" s="66" t="s">
        <v>4545</v>
      </c>
      <c r="N2548" s="16" t="s">
        <v>258</v>
      </c>
      <c r="O2548" s="16" t="s">
        <v>313</v>
      </c>
      <c r="P2548" s="16" t="s">
        <v>261</v>
      </c>
      <c r="R2548" s="16">
        <v>3</v>
      </c>
      <c r="S2548" s="23">
        <v>32612</v>
      </c>
      <c r="T2548" s="16" t="s">
        <v>2960</v>
      </c>
      <c r="V2548" s="16" t="s">
        <v>4544</v>
      </c>
    </row>
    <row r="2549" spans="1:22" ht="15" hidden="1">
      <c r="A2549" t="str">
        <f t="shared" si="39"/>
        <v>AF60EU</v>
      </c>
      <c r="B2549" t="s">
        <v>117</v>
      </c>
      <c r="E2549">
        <v>60</v>
      </c>
      <c r="I2549" t="s">
        <v>2958</v>
      </c>
      <c r="J2549" s="2" t="s">
        <v>2959</v>
      </c>
      <c r="K2549" t="s">
        <v>251</v>
      </c>
      <c r="L2549" s="65" t="s">
        <v>2580</v>
      </c>
      <c r="M2549" s="65" t="s">
        <v>4545</v>
      </c>
      <c r="N2549" t="s">
        <v>2961</v>
      </c>
      <c r="P2549" t="s">
        <v>261</v>
      </c>
      <c r="R2549">
        <v>1</v>
      </c>
      <c r="S2549" s="1">
        <v>32612</v>
      </c>
      <c r="T2549" t="s">
        <v>2960</v>
      </c>
      <c r="V2549" s="16" t="s">
        <v>4544</v>
      </c>
    </row>
    <row r="2550" spans="1:22" ht="15" hidden="1">
      <c r="A2550" t="str">
        <f t="shared" si="39"/>
        <v>AF60EU</v>
      </c>
      <c r="B2550" t="s">
        <v>117</v>
      </c>
      <c r="E2550">
        <v>60</v>
      </c>
      <c r="I2550" t="s">
        <v>2958</v>
      </c>
      <c r="J2550" s="2" t="s">
        <v>2959</v>
      </c>
      <c r="K2550" t="s">
        <v>251</v>
      </c>
      <c r="L2550" s="65" t="s">
        <v>2580</v>
      </c>
      <c r="M2550" s="65" t="s">
        <v>4545</v>
      </c>
      <c r="N2550" t="s">
        <v>267</v>
      </c>
      <c r="P2550" t="s">
        <v>261</v>
      </c>
      <c r="R2550">
        <v>1</v>
      </c>
      <c r="S2550" s="1">
        <v>32612</v>
      </c>
      <c r="T2550" t="s">
        <v>2960</v>
      </c>
      <c r="V2550" s="16" t="s">
        <v>4544</v>
      </c>
    </row>
    <row r="2551" spans="1:22" ht="15" hidden="1">
      <c r="A2551" t="str">
        <f t="shared" si="39"/>
        <v>AF60EU</v>
      </c>
      <c r="B2551" t="s">
        <v>117</v>
      </c>
      <c r="E2551">
        <v>60</v>
      </c>
      <c r="I2551" t="s">
        <v>2958</v>
      </c>
      <c r="J2551" s="2" t="s">
        <v>2959</v>
      </c>
      <c r="K2551" t="s">
        <v>251</v>
      </c>
      <c r="L2551" s="65" t="s">
        <v>2580</v>
      </c>
      <c r="M2551" s="65" t="s">
        <v>4545</v>
      </c>
      <c r="N2551" t="s">
        <v>258</v>
      </c>
      <c r="P2551" t="s">
        <v>261</v>
      </c>
      <c r="R2551">
        <v>1</v>
      </c>
      <c r="S2551" s="1">
        <v>32612</v>
      </c>
      <c r="T2551" t="s">
        <v>2960</v>
      </c>
      <c r="V2551" s="16" t="s">
        <v>4544</v>
      </c>
    </row>
    <row r="2552" spans="1:22" ht="15" hidden="1">
      <c r="A2552" t="str">
        <f t="shared" si="39"/>
        <v>AF60EU</v>
      </c>
      <c r="B2552" t="s">
        <v>117</v>
      </c>
      <c r="E2552">
        <v>60</v>
      </c>
      <c r="I2552" t="s">
        <v>2958</v>
      </c>
      <c r="J2552" s="2" t="s">
        <v>2959</v>
      </c>
      <c r="K2552" t="s">
        <v>251</v>
      </c>
      <c r="L2552" s="65" t="s">
        <v>2580</v>
      </c>
      <c r="M2552" s="65" t="s">
        <v>4545</v>
      </c>
      <c r="N2552" t="s">
        <v>258</v>
      </c>
      <c r="P2552" t="s">
        <v>253</v>
      </c>
      <c r="R2552">
        <v>40</v>
      </c>
      <c r="S2552" s="1">
        <v>32612</v>
      </c>
      <c r="T2552" t="s">
        <v>2960</v>
      </c>
      <c r="V2552" s="16" t="s">
        <v>4544</v>
      </c>
    </row>
    <row r="2553" spans="1:22" ht="15" hidden="1">
      <c r="A2553" t="str">
        <f t="shared" si="39"/>
        <v>AF60EU</v>
      </c>
      <c r="B2553" t="s">
        <v>117</v>
      </c>
      <c r="E2553">
        <v>60</v>
      </c>
      <c r="I2553" t="s">
        <v>2958</v>
      </c>
      <c r="J2553" s="2" t="s">
        <v>2959</v>
      </c>
      <c r="K2553" t="s">
        <v>251</v>
      </c>
      <c r="L2553" s="65" t="s">
        <v>2580</v>
      </c>
      <c r="M2553" s="65" t="s">
        <v>4545</v>
      </c>
      <c r="N2553" t="s">
        <v>267</v>
      </c>
      <c r="P2553" t="s">
        <v>253</v>
      </c>
      <c r="R2553">
        <v>11</v>
      </c>
      <c r="S2553" s="1">
        <v>32612</v>
      </c>
      <c r="T2553" t="s">
        <v>2960</v>
      </c>
      <c r="V2553" s="16" t="s">
        <v>4544</v>
      </c>
    </row>
    <row r="2554" spans="1:22" ht="15" hidden="1">
      <c r="A2554" t="str">
        <f t="shared" si="39"/>
        <v>AF60EU</v>
      </c>
      <c r="B2554" t="s">
        <v>117</v>
      </c>
      <c r="E2554">
        <v>60</v>
      </c>
      <c r="I2554" t="s">
        <v>2958</v>
      </c>
      <c r="J2554" s="2" t="s">
        <v>2959</v>
      </c>
      <c r="K2554" t="s">
        <v>251</v>
      </c>
      <c r="L2554" s="65" t="s">
        <v>2580</v>
      </c>
      <c r="M2554" s="65" t="s">
        <v>4545</v>
      </c>
      <c r="N2554" t="s">
        <v>258</v>
      </c>
      <c r="O2554" t="s">
        <v>313</v>
      </c>
      <c r="P2554" t="s">
        <v>261</v>
      </c>
      <c r="R2554">
        <v>3</v>
      </c>
      <c r="S2554" s="1">
        <v>32612</v>
      </c>
      <c r="T2554" t="s">
        <v>2960</v>
      </c>
      <c r="V2554" s="16" t="s">
        <v>4544</v>
      </c>
    </row>
    <row r="2555" spans="1:22" ht="15" hidden="1">
      <c r="A2555" t="str">
        <f t="shared" si="39"/>
        <v>AF60EU</v>
      </c>
      <c r="B2555" t="s">
        <v>117</v>
      </c>
      <c r="E2555">
        <v>60</v>
      </c>
      <c r="I2555" t="s">
        <v>2958</v>
      </c>
      <c r="J2555" s="2" t="s">
        <v>2959</v>
      </c>
      <c r="K2555" t="s">
        <v>251</v>
      </c>
      <c r="L2555" s="65" t="s">
        <v>2580</v>
      </c>
      <c r="M2555" s="65" t="s">
        <v>4545</v>
      </c>
      <c r="N2555" t="s">
        <v>2961</v>
      </c>
      <c r="P2555" t="s">
        <v>261</v>
      </c>
      <c r="R2555">
        <v>1</v>
      </c>
      <c r="S2555" s="1">
        <v>32612</v>
      </c>
      <c r="T2555" t="s">
        <v>2960</v>
      </c>
      <c r="V2555" s="16" t="s">
        <v>4544</v>
      </c>
    </row>
    <row r="2556" spans="1:22" ht="15" hidden="1">
      <c r="A2556" t="str">
        <f t="shared" si="39"/>
        <v>AF60EU</v>
      </c>
      <c r="B2556" t="s">
        <v>117</v>
      </c>
      <c r="E2556">
        <v>60</v>
      </c>
      <c r="I2556" t="s">
        <v>2958</v>
      </c>
      <c r="J2556" s="2" t="s">
        <v>2959</v>
      </c>
      <c r="K2556" t="s">
        <v>251</v>
      </c>
      <c r="L2556" s="65" t="s">
        <v>2580</v>
      </c>
      <c r="M2556" s="65" t="s">
        <v>4545</v>
      </c>
      <c r="N2556" t="s">
        <v>267</v>
      </c>
      <c r="P2556" t="s">
        <v>261</v>
      </c>
      <c r="R2556">
        <v>1</v>
      </c>
      <c r="S2556" s="1">
        <v>32612</v>
      </c>
      <c r="T2556" t="s">
        <v>2960</v>
      </c>
      <c r="V2556" s="16" t="s">
        <v>4544</v>
      </c>
    </row>
    <row r="2557" spans="1:22" ht="15" hidden="1">
      <c r="A2557" t="str">
        <f t="shared" si="39"/>
        <v>AF60EU</v>
      </c>
      <c r="B2557" t="s">
        <v>117</v>
      </c>
      <c r="E2557">
        <v>60</v>
      </c>
      <c r="I2557" t="s">
        <v>2958</v>
      </c>
      <c r="J2557" s="2" t="s">
        <v>2959</v>
      </c>
      <c r="K2557" t="s">
        <v>251</v>
      </c>
      <c r="L2557" s="65" t="s">
        <v>2580</v>
      </c>
      <c r="M2557" s="65" t="s">
        <v>4545</v>
      </c>
      <c r="N2557" t="s">
        <v>258</v>
      </c>
      <c r="P2557" t="s">
        <v>261</v>
      </c>
      <c r="R2557">
        <v>1</v>
      </c>
      <c r="S2557" s="1">
        <v>32612</v>
      </c>
      <c r="T2557" t="s">
        <v>2960</v>
      </c>
      <c r="V2557" s="16" t="s">
        <v>4544</v>
      </c>
    </row>
    <row r="2558" spans="1:22" ht="15" hidden="1">
      <c r="A2558" t="str">
        <f t="shared" si="39"/>
        <v>AF60EU</v>
      </c>
      <c r="B2558" t="s">
        <v>117</v>
      </c>
      <c r="E2558">
        <v>60</v>
      </c>
      <c r="H2558">
        <v>4</v>
      </c>
      <c r="J2558" s="2" t="s">
        <v>3015</v>
      </c>
      <c r="K2558" t="s">
        <v>251</v>
      </c>
      <c r="L2558" s="65" t="s">
        <v>2580</v>
      </c>
      <c r="M2558" s="65" t="s">
        <v>4545</v>
      </c>
      <c r="N2558" t="s">
        <v>258</v>
      </c>
      <c r="P2558" t="s">
        <v>253</v>
      </c>
      <c r="R2558">
        <v>1</v>
      </c>
      <c r="S2558" s="1">
        <v>32690</v>
      </c>
      <c r="T2558" t="s">
        <v>3016</v>
      </c>
      <c r="V2558" s="16" t="s">
        <v>4544</v>
      </c>
    </row>
    <row r="2559" spans="1:22" ht="15" hidden="1">
      <c r="A2559" t="str">
        <f t="shared" si="39"/>
        <v>AF60EU</v>
      </c>
      <c r="B2559" t="s">
        <v>117</v>
      </c>
      <c r="E2559">
        <v>60</v>
      </c>
      <c r="H2559">
        <v>2</v>
      </c>
      <c r="J2559" s="2" t="s">
        <v>2066</v>
      </c>
      <c r="K2559" s="2" t="s">
        <v>251</v>
      </c>
      <c r="L2559" s="65" t="s">
        <v>2580</v>
      </c>
      <c r="M2559" s="65" t="s">
        <v>4545</v>
      </c>
      <c r="N2559" t="s">
        <v>258</v>
      </c>
      <c r="P2559" t="s">
        <v>253</v>
      </c>
      <c r="R2559">
        <v>56</v>
      </c>
      <c r="S2559" s="1">
        <v>30790</v>
      </c>
      <c r="T2559" t="s">
        <v>2072</v>
      </c>
      <c r="V2559" s="16" t="s">
        <v>4544</v>
      </c>
    </row>
    <row r="2560" spans="1:22" ht="15" hidden="1">
      <c r="A2560" t="str">
        <f t="shared" si="39"/>
        <v>AF60EU</v>
      </c>
      <c r="B2560" t="s">
        <v>117</v>
      </c>
      <c r="E2560">
        <v>60</v>
      </c>
      <c r="H2560">
        <v>3</v>
      </c>
      <c r="I2560" t="s">
        <v>2073</v>
      </c>
      <c r="J2560" s="2" t="s">
        <v>2068</v>
      </c>
      <c r="K2560" s="2" t="s">
        <v>251</v>
      </c>
      <c r="L2560" s="65" t="s">
        <v>2580</v>
      </c>
      <c r="M2560" s="65" t="s">
        <v>4545</v>
      </c>
      <c r="N2560" t="s">
        <v>258</v>
      </c>
      <c r="P2560" t="s">
        <v>253</v>
      </c>
      <c r="R2560">
        <v>62</v>
      </c>
      <c r="S2560" s="1">
        <v>30790</v>
      </c>
      <c r="T2560" t="s">
        <v>2074</v>
      </c>
      <c r="V2560" s="16" t="s">
        <v>4544</v>
      </c>
    </row>
    <row r="2561" spans="1:22" ht="15" hidden="1">
      <c r="A2561" t="str">
        <f t="shared" si="39"/>
        <v>AF60EU</v>
      </c>
      <c r="B2561" t="s">
        <v>117</v>
      </c>
      <c r="E2561">
        <v>60</v>
      </c>
      <c r="H2561">
        <v>3</v>
      </c>
      <c r="I2561" t="s">
        <v>2073</v>
      </c>
      <c r="J2561" s="2" t="s">
        <v>2068</v>
      </c>
      <c r="K2561" s="2" t="s">
        <v>251</v>
      </c>
      <c r="L2561" s="65" t="s">
        <v>2580</v>
      </c>
      <c r="M2561" s="65" t="s">
        <v>4545</v>
      </c>
      <c r="N2561" t="s">
        <v>258</v>
      </c>
      <c r="P2561" t="s">
        <v>261</v>
      </c>
      <c r="R2561">
        <v>7</v>
      </c>
      <c r="S2561" s="1">
        <v>30790</v>
      </c>
      <c r="T2561" t="s">
        <v>2075</v>
      </c>
      <c r="V2561" s="16" t="s">
        <v>4544</v>
      </c>
    </row>
    <row r="2562" spans="1:22" ht="15" hidden="1">
      <c r="A2562" t="str">
        <f t="shared" ref="A2562:A2625" si="40">CONCATENATE(B2562, "F", E2562, "EU", C2562, D2562, F2562, G2562)</f>
        <v>AF60EU</v>
      </c>
      <c r="B2562" t="s">
        <v>117</v>
      </c>
      <c r="E2562">
        <v>60</v>
      </c>
      <c r="H2562">
        <v>3</v>
      </c>
      <c r="I2562" t="s">
        <v>2073</v>
      </c>
      <c r="J2562" s="2" t="s">
        <v>2068</v>
      </c>
      <c r="K2562" s="2" t="s">
        <v>251</v>
      </c>
      <c r="L2562" s="65" t="s">
        <v>2580</v>
      </c>
      <c r="M2562" s="65" t="s">
        <v>4545</v>
      </c>
      <c r="N2562" t="s">
        <v>1248</v>
      </c>
      <c r="P2562" t="s">
        <v>253</v>
      </c>
      <c r="R2562">
        <v>7</v>
      </c>
      <c r="S2562" s="1">
        <v>30790</v>
      </c>
      <c r="T2562" t="s">
        <v>2074</v>
      </c>
      <c r="V2562" s="16" t="s">
        <v>4544</v>
      </c>
    </row>
    <row r="2563" spans="1:22" hidden="1">
      <c r="A2563" t="str">
        <f t="shared" si="40"/>
        <v>AF60EU</v>
      </c>
      <c r="B2563" t="s">
        <v>117</v>
      </c>
      <c r="E2563">
        <v>60</v>
      </c>
      <c r="H2563">
        <v>4</v>
      </c>
      <c r="I2563" t="s">
        <v>1821</v>
      </c>
      <c r="J2563" s="2" t="s">
        <v>1822</v>
      </c>
      <c r="K2563" s="2" t="s">
        <v>251</v>
      </c>
      <c r="Q2563" t="s">
        <v>3085</v>
      </c>
      <c r="R2563">
        <v>34</v>
      </c>
      <c r="S2563" s="1">
        <v>32623</v>
      </c>
      <c r="T2563" t="s">
        <v>1823</v>
      </c>
      <c r="V2563" s="16" t="s">
        <v>4544</v>
      </c>
    </row>
    <row r="2564" spans="1:22" ht="15" hidden="1">
      <c r="A2564" t="str">
        <f t="shared" si="40"/>
        <v>AF60EU</v>
      </c>
      <c r="B2564" t="s">
        <v>117</v>
      </c>
      <c r="E2564">
        <v>60</v>
      </c>
      <c r="H2564">
        <v>3</v>
      </c>
      <c r="I2564" t="s">
        <v>3021</v>
      </c>
      <c r="J2564" s="2" t="s">
        <v>3022</v>
      </c>
      <c r="K2564" t="s">
        <v>251</v>
      </c>
      <c r="L2564" s="65" t="s">
        <v>2580</v>
      </c>
      <c r="M2564" s="65" t="s">
        <v>4545</v>
      </c>
      <c r="N2564" t="s">
        <v>258</v>
      </c>
      <c r="P2564" t="s">
        <v>253</v>
      </c>
      <c r="R2564">
        <v>5</v>
      </c>
      <c r="S2564" s="1">
        <v>32668</v>
      </c>
      <c r="T2564" t="s">
        <v>3023</v>
      </c>
      <c r="V2564" s="16" t="s">
        <v>4544</v>
      </c>
    </row>
    <row r="2565" spans="1:22" ht="15" hidden="1">
      <c r="A2565" t="str">
        <f t="shared" si="40"/>
        <v>AF60EU</v>
      </c>
      <c r="B2565" t="s">
        <v>117</v>
      </c>
      <c r="E2565">
        <v>60</v>
      </c>
      <c r="H2565">
        <v>3</v>
      </c>
      <c r="I2565" t="s">
        <v>3021</v>
      </c>
      <c r="J2565" s="2" t="s">
        <v>3022</v>
      </c>
      <c r="K2565" t="s">
        <v>251</v>
      </c>
      <c r="L2565" s="65" t="s">
        <v>2580</v>
      </c>
      <c r="M2565" s="65" t="s">
        <v>4545</v>
      </c>
      <c r="N2565" t="s">
        <v>267</v>
      </c>
      <c r="P2565" t="s">
        <v>253</v>
      </c>
      <c r="R2565">
        <v>6</v>
      </c>
      <c r="S2565" s="1">
        <v>32668</v>
      </c>
      <c r="T2565" t="s">
        <v>3023</v>
      </c>
      <c r="V2565" s="16" t="s">
        <v>4544</v>
      </c>
    </row>
    <row r="2566" spans="1:22" ht="15" hidden="1">
      <c r="A2566" t="str">
        <f t="shared" si="40"/>
        <v>AF60EU</v>
      </c>
      <c r="B2566" t="s">
        <v>117</v>
      </c>
      <c r="E2566">
        <v>60</v>
      </c>
      <c r="H2566">
        <v>3</v>
      </c>
      <c r="I2566" t="s">
        <v>3021</v>
      </c>
      <c r="J2566" s="2" t="s">
        <v>3022</v>
      </c>
      <c r="K2566" t="s">
        <v>251</v>
      </c>
      <c r="L2566" s="65" t="s">
        <v>2580</v>
      </c>
      <c r="M2566" s="65" t="s">
        <v>4545</v>
      </c>
      <c r="N2566" t="s">
        <v>1494</v>
      </c>
      <c r="R2566">
        <v>2</v>
      </c>
      <c r="S2566" s="1">
        <v>32668</v>
      </c>
      <c r="T2566" t="s">
        <v>3023</v>
      </c>
      <c r="V2566" s="16" t="s">
        <v>4544</v>
      </c>
    </row>
    <row r="2567" spans="1:22" ht="15" hidden="1">
      <c r="A2567" t="str">
        <f t="shared" si="40"/>
        <v>AF60EU</v>
      </c>
      <c r="B2567" t="s">
        <v>117</v>
      </c>
      <c r="E2567">
        <v>60</v>
      </c>
      <c r="H2567">
        <v>4</v>
      </c>
      <c r="I2567" t="s">
        <v>701</v>
      </c>
      <c r="J2567" s="2" t="s">
        <v>702</v>
      </c>
      <c r="K2567" t="s">
        <v>251</v>
      </c>
      <c r="L2567" s="65" t="s">
        <v>2580</v>
      </c>
      <c r="M2567" s="65" t="s">
        <v>4545</v>
      </c>
      <c r="N2567" t="s">
        <v>258</v>
      </c>
      <c r="P2567" t="s">
        <v>261</v>
      </c>
      <c r="R2567">
        <v>2</v>
      </c>
      <c r="S2567" s="3">
        <v>32659</v>
      </c>
      <c r="T2567" t="s">
        <v>2957</v>
      </c>
      <c r="V2567" s="16" t="s">
        <v>4544</v>
      </c>
    </row>
    <row r="2568" spans="1:22" ht="15" hidden="1">
      <c r="A2568" t="str">
        <f t="shared" si="40"/>
        <v>AF60EU</v>
      </c>
      <c r="B2568" t="s">
        <v>117</v>
      </c>
      <c r="E2568">
        <v>60</v>
      </c>
      <c r="H2568">
        <v>4</v>
      </c>
      <c r="I2568" t="s">
        <v>701</v>
      </c>
      <c r="J2568" s="2" t="s">
        <v>702</v>
      </c>
      <c r="K2568" t="s">
        <v>251</v>
      </c>
      <c r="L2568" s="65" t="s">
        <v>2580</v>
      </c>
      <c r="M2568" s="65" t="s">
        <v>4545</v>
      </c>
      <c r="N2568" t="s">
        <v>258</v>
      </c>
      <c r="P2568" t="s">
        <v>253</v>
      </c>
      <c r="R2568">
        <v>34</v>
      </c>
      <c r="S2568" s="3">
        <v>32659</v>
      </c>
      <c r="T2568" t="s">
        <v>2957</v>
      </c>
      <c r="V2568" s="16" t="s">
        <v>4544</v>
      </c>
    </row>
    <row r="2569" spans="1:22" ht="15" hidden="1">
      <c r="A2569" t="str">
        <f t="shared" si="40"/>
        <v>AF60EU</v>
      </c>
      <c r="B2569" t="s">
        <v>117</v>
      </c>
      <c r="E2569">
        <v>60</v>
      </c>
      <c r="H2569">
        <v>4</v>
      </c>
      <c r="I2569" t="s">
        <v>701</v>
      </c>
      <c r="J2569" s="2" t="s">
        <v>702</v>
      </c>
      <c r="K2569" t="s">
        <v>251</v>
      </c>
      <c r="L2569" s="65" t="s">
        <v>2580</v>
      </c>
      <c r="M2569" s="65" t="s">
        <v>4545</v>
      </c>
      <c r="N2569" t="s">
        <v>267</v>
      </c>
      <c r="P2569" t="s">
        <v>253</v>
      </c>
      <c r="R2569">
        <v>17</v>
      </c>
      <c r="S2569" s="3">
        <v>32659</v>
      </c>
      <c r="T2569" t="s">
        <v>2957</v>
      </c>
      <c r="V2569" s="16" t="s">
        <v>4544</v>
      </c>
    </row>
    <row r="2570" spans="1:22" ht="15" hidden="1">
      <c r="A2570" t="str">
        <f t="shared" si="40"/>
        <v>AF60EU</v>
      </c>
      <c r="B2570" t="s">
        <v>117</v>
      </c>
      <c r="E2570">
        <v>60</v>
      </c>
      <c r="H2570">
        <v>4</v>
      </c>
      <c r="I2570" t="s">
        <v>701</v>
      </c>
      <c r="J2570" s="2" t="s">
        <v>702</v>
      </c>
      <c r="K2570" t="s">
        <v>251</v>
      </c>
      <c r="L2570" s="65" t="s">
        <v>2580</v>
      </c>
      <c r="M2570" s="65" t="s">
        <v>4545</v>
      </c>
      <c r="N2570" t="s">
        <v>267</v>
      </c>
      <c r="P2570" t="s">
        <v>261</v>
      </c>
      <c r="R2570">
        <v>1</v>
      </c>
      <c r="S2570" s="3">
        <v>32659</v>
      </c>
      <c r="T2570" t="s">
        <v>2957</v>
      </c>
      <c r="V2570" s="16" t="s">
        <v>4544</v>
      </c>
    </row>
    <row r="2571" spans="1:22" s="68" customFormat="1" ht="15" hidden="1">
      <c r="A2571" t="str">
        <f t="shared" si="40"/>
        <v>AF60EU</v>
      </c>
      <c r="B2571" t="s">
        <v>117</v>
      </c>
      <c r="C2571"/>
      <c r="D2571"/>
      <c r="E2571">
        <v>60</v>
      </c>
      <c r="F2571"/>
      <c r="G2571"/>
      <c r="H2571">
        <v>4</v>
      </c>
      <c r="I2571" t="s">
        <v>701</v>
      </c>
      <c r="J2571" s="2" t="s">
        <v>702</v>
      </c>
      <c r="K2571" t="s">
        <v>251</v>
      </c>
      <c r="L2571" s="65" t="s">
        <v>2580</v>
      </c>
      <c r="M2571" s="65" t="s">
        <v>4545</v>
      </c>
      <c r="N2571" t="s">
        <v>515</v>
      </c>
      <c r="O2571"/>
      <c r="P2571" t="s">
        <v>253</v>
      </c>
      <c r="Q2571"/>
      <c r="R2571">
        <v>4</v>
      </c>
      <c r="S2571" s="3">
        <v>32659</v>
      </c>
      <c r="T2571" t="s">
        <v>2957</v>
      </c>
      <c r="U2571"/>
      <c r="V2571" s="16" t="s">
        <v>4544</v>
      </c>
    </row>
    <row r="2572" spans="1:22" ht="15" hidden="1">
      <c r="A2572" t="str">
        <f t="shared" si="40"/>
        <v>AF60EU</v>
      </c>
      <c r="B2572" t="s">
        <v>117</v>
      </c>
      <c r="E2572">
        <v>60</v>
      </c>
      <c r="H2572">
        <v>4</v>
      </c>
      <c r="I2572" t="s">
        <v>701</v>
      </c>
      <c r="J2572" s="2" t="s">
        <v>702</v>
      </c>
      <c r="K2572" t="s">
        <v>251</v>
      </c>
      <c r="L2572" s="65" t="s">
        <v>2580</v>
      </c>
      <c r="M2572" s="65" t="s">
        <v>4545</v>
      </c>
      <c r="N2572" t="s">
        <v>1248</v>
      </c>
      <c r="P2572" t="s">
        <v>253</v>
      </c>
      <c r="R2572">
        <v>2</v>
      </c>
      <c r="S2572" s="3">
        <v>32659</v>
      </c>
      <c r="T2572" t="s">
        <v>2957</v>
      </c>
      <c r="V2572" s="16" t="s">
        <v>4544</v>
      </c>
    </row>
    <row r="2573" spans="1:22" ht="15" hidden="1">
      <c r="A2573" t="str">
        <f t="shared" si="40"/>
        <v>AF60EU</v>
      </c>
      <c r="B2573" t="s">
        <v>117</v>
      </c>
      <c r="E2573">
        <v>60</v>
      </c>
      <c r="H2573">
        <v>4</v>
      </c>
      <c r="I2573" t="s">
        <v>701</v>
      </c>
      <c r="J2573" s="2" t="s">
        <v>702</v>
      </c>
      <c r="K2573" t="s">
        <v>251</v>
      </c>
      <c r="L2573" s="65" t="s">
        <v>2580</v>
      </c>
      <c r="M2573" s="65" t="s">
        <v>4545</v>
      </c>
      <c r="N2573" t="s">
        <v>258</v>
      </c>
      <c r="P2573" t="s">
        <v>261</v>
      </c>
      <c r="R2573">
        <v>2</v>
      </c>
      <c r="S2573" s="3">
        <v>32659</v>
      </c>
      <c r="T2573" t="s">
        <v>703</v>
      </c>
      <c r="V2573" s="16" t="s">
        <v>4544</v>
      </c>
    </row>
    <row r="2574" spans="1:22" ht="15" hidden="1">
      <c r="A2574" t="str">
        <f t="shared" si="40"/>
        <v>AF60EU</v>
      </c>
      <c r="B2574" t="s">
        <v>117</v>
      </c>
      <c r="E2574">
        <v>60</v>
      </c>
      <c r="H2574">
        <v>4</v>
      </c>
      <c r="I2574" t="s">
        <v>701</v>
      </c>
      <c r="J2574" s="2" t="s">
        <v>702</v>
      </c>
      <c r="K2574" t="s">
        <v>251</v>
      </c>
      <c r="L2574" s="65" t="s">
        <v>2580</v>
      </c>
      <c r="M2574" s="65" t="s">
        <v>4545</v>
      </c>
      <c r="N2574" t="s">
        <v>258</v>
      </c>
      <c r="P2574" t="s">
        <v>253</v>
      </c>
      <c r="R2574">
        <v>34</v>
      </c>
      <c r="S2574" s="3">
        <v>32659</v>
      </c>
      <c r="T2574" t="s">
        <v>703</v>
      </c>
      <c r="V2574" s="16" t="s">
        <v>4544</v>
      </c>
    </row>
    <row r="2575" spans="1:22" ht="15" hidden="1">
      <c r="A2575" t="str">
        <f t="shared" si="40"/>
        <v>AF60EU</v>
      </c>
      <c r="B2575" t="s">
        <v>117</v>
      </c>
      <c r="E2575">
        <v>60</v>
      </c>
      <c r="H2575">
        <v>4</v>
      </c>
      <c r="I2575" t="s">
        <v>701</v>
      </c>
      <c r="J2575" s="2" t="s">
        <v>702</v>
      </c>
      <c r="K2575" t="s">
        <v>251</v>
      </c>
      <c r="L2575" s="65" t="s">
        <v>2580</v>
      </c>
      <c r="M2575" s="65" t="s">
        <v>4545</v>
      </c>
      <c r="N2575" t="s">
        <v>267</v>
      </c>
      <c r="P2575" t="s">
        <v>253</v>
      </c>
      <c r="R2575">
        <v>17</v>
      </c>
      <c r="S2575" s="3">
        <v>32659</v>
      </c>
      <c r="T2575" t="s">
        <v>703</v>
      </c>
      <c r="V2575" s="16" t="s">
        <v>4544</v>
      </c>
    </row>
    <row r="2576" spans="1:22" ht="15" hidden="1">
      <c r="A2576" t="str">
        <f t="shared" si="40"/>
        <v>AF60EU</v>
      </c>
      <c r="B2576" t="s">
        <v>117</v>
      </c>
      <c r="E2576">
        <v>60</v>
      </c>
      <c r="H2576">
        <v>4</v>
      </c>
      <c r="I2576" t="s">
        <v>701</v>
      </c>
      <c r="J2576" s="2" t="s">
        <v>702</v>
      </c>
      <c r="K2576" t="s">
        <v>251</v>
      </c>
      <c r="L2576" s="65" t="s">
        <v>2580</v>
      </c>
      <c r="M2576" s="65" t="s">
        <v>4545</v>
      </c>
      <c r="N2576" t="s">
        <v>267</v>
      </c>
      <c r="P2576" t="s">
        <v>261</v>
      </c>
      <c r="R2576">
        <v>1</v>
      </c>
      <c r="S2576" s="3">
        <v>32659</v>
      </c>
      <c r="T2576" t="s">
        <v>703</v>
      </c>
      <c r="V2576" s="16" t="s">
        <v>4544</v>
      </c>
    </row>
    <row r="2577" spans="1:22" ht="15" hidden="1">
      <c r="A2577" t="str">
        <f t="shared" si="40"/>
        <v>AF60EU</v>
      </c>
      <c r="B2577" t="s">
        <v>117</v>
      </c>
      <c r="E2577">
        <v>60</v>
      </c>
      <c r="H2577">
        <v>4</v>
      </c>
      <c r="I2577" t="s">
        <v>701</v>
      </c>
      <c r="J2577" s="2" t="s">
        <v>702</v>
      </c>
      <c r="K2577" t="s">
        <v>251</v>
      </c>
      <c r="L2577" s="65" t="s">
        <v>2580</v>
      </c>
      <c r="M2577" s="65" t="s">
        <v>4545</v>
      </c>
      <c r="N2577" t="s">
        <v>515</v>
      </c>
      <c r="P2577" t="s">
        <v>253</v>
      </c>
      <c r="R2577">
        <v>4</v>
      </c>
      <c r="S2577" s="3">
        <v>32659</v>
      </c>
      <c r="T2577" t="s">
        <v>703</v>
      </c>
      <c r="V2577" s="16" t="s">
        <v>4544</v>
      </c>
    </row>
    <row r="2578" spans="1:22" ht="15" hidden="1">
      <c r="A2578" t="str">
        <f t="shared" si="40"/>
        <v>AF60EU</v>
      </c>
      <c r="B2578" t="s">
        <v>117</v>
      </c>
      <c r="E2578">
        <v>60</v>
      </c>
      <c r="H2578">
        <v>4</v>
      </c>
      <c r="I2578" t="s">
        <v>701</v>
      </c>
      <c r="J2578" s="2" t="s">
        <v>702</v>
      </c>
      <c r="K2578" t="s">
        <v>251</v>
      </c>
      <c r="L2578" s="65" t="s">
        <v>2580</v>
      </c>
      <c r="M2578" s="65" t="s">
        <v>4545</v>
      </c>
      <c r="N2578" t="s">
        <v>1248</v>
      </c>
      <c r="P2578" t="s">
        <v>253</v>
      </c>
      <c r="R2578">
        <v>2</v>
      </c>
      <c r="S2578" s="3">
        <v>32659</v>
      </c>
      <c r="T2578" t="s">
        <v>703</v>
      </c>
      <c r="V2578" s="16" t="s">
        <v>4544</v>
      </c>
    </row>
    <row r="2579" spans="1:22" ht="15" hidden="1">
      <c r="A2579" s="16" t="str">
        <f t="shared" si="40"/>
        <v>AF60EU</v>
      </c>
      <c r="B2579" s="16" t="s">
        <v>117</v>
      </c>
      <c r="C2579" s="16"/>
      <c r="D2579" s="16"/>
      <c r="E2579" s="16">
        <v>60</v>
      </c>
      <c r="F2579" s="16"/>
      <c r="G2579" s="16"/>
      <c r="H2579" s="16"/>
      <c r="I2579" s="16"/>
      <c r="J2579" s="21" t="s">
        <v>3026</v>
      </c>
      <c r="K2579" s="16" t="s">
        <v>251</v>
      </c>
      <c r="L2579" s="66" t="s">
        <v>2580</v>
      </c>
      <c r="M2579" s="66" t="s">
        <v>4545</v>
      </c>
      <c r="N2579" s="16" t="s">
        <v>258</v>
      </c>
      <c r="O2579" s="16"/>
      <c r="P2579" s="16" t="s">
        <v>253</v>
      </c>
      <c r="Q2579" s="16"/>
      <c r="R2579" s="16">
        <v>23</v>
      </c>
      <c r="S2579" s="23">
        <v>32697</v>
      </c>
      <c r="T2579" s="16" t="s">
        <v>3027</v>
      </c>
      <c r="U2579" s="16"/>
      <c r="V2579" s="16" t="s">
        <v>4544</v>
      </c>
    </row>
    <row r="2580" spans="1:22" ht="15" hidden="1">
      <c r="A2580" t="str">
        <f t="shared" si="40"/>
        <v>AF60EU</v>
      </c>
      <c r="B2580" t="s">
        <v>117</v>
      </c>
      <c r="E2580">
        <v>60</v>
      </c>
      <c r="J2580" s="2" t="s">
        <v>3026</v>
      </c>
      <c r="K2580" t="s">
        <v>251</v>
      </c>
      <c r="L2580" s="65" t="s">
        <v>2580</v>
      </c>
      <c r="M2580" s="65" t="s">
        <v>4545</v>
      </c>
      <c r="N2580" t="s">
        <v>267</v>
      </c>
      <c r="P2580" t="s">
        <v>253</v>
      </c>
      <c r="R2580">
        <v>7</v>
      </c>
      <c r="S2580" s="1">
        <v>32697</v>
      </c>
      <c r="T2580" t="s">
        <v>3027</v>
      </c>
      <c r="V2580" s="16" t="s">
        <v>4544</v>
      </c>
    </row>
    <row r="2581" spans="1:22" ht="15" hidden="1">
      <c r="A2581" t="str">
        <f t="shared" si="40"/>
        <v>AF60EU</v>
      </c>
      <c r="B2581" t="s">
        <v>117</v>
      </c>
      <c r="E2581">
        <v>60</v>
      </c>
      <c r="J2581" s="2" t="s">
        <v>3026</v>
      </c>
      <c r="K2581" t="s">
        <v>251</v>
      </c>
      <c r="L2581" s="65" t="s">
        <v>2580</v>
      </c>
      <c r="M2581" s="65" t="s">
        <v>4545</v>
      </c>
      <c r="N2581" t="s">
        <v>515</v>
      </c>
      <c r="P2581" t="s">
        <v>253</v>
      </c>
      <c r="R2581">
        <v>1</v>
      </c>
      <c r="S2581" s="1">
        <v>32697</v>
      </c>
      <c r="T2581" t="s">
        <v>3027</v>
      </c>
      <c r="V2581" s="16" t="s">
        <v>4544</v>
      </c>
    </row>
    <row r="2582" spans="1:22" ht="15" hidden="1">
      <c r="A2582" t="str">
        <f t="shared" si="40"/>
        <v>AF60EU</v>
      </c>
      <c r="B2582" t="s">
        <v>117</v>
      </c>
      <c r="E2582">
        <v>60</v>
      </c>
      <c r="J2582" s="2" t="s">
        <v>3026</v>
      </c>
      <c r="K2582" t="s">
        <v>251</v>
      </c>
      <c r="L2582" s="65" t="s">
        <v>2580</v>
      </c>
      <c r="M2582" s="65" t="s">
        <v>4545</v>
      </c>
      <c r="N2582" t="s">
        <v>358</v>
      </c>
      <c r="R2582">
        <v>1</v>
      </c>
      <c r="S2582" s="1">
        <v>32697</v>
      </c>
      <c r="T2582" t="s">
        <v>3027</v>
      </c>
      <c r="V2582" s="16" t="s">
        <v>4544</v>
      </c>
    </row>
    <row r="2583" spans="1:22" ht="15" hidden="1">
      <c r="A2583" t="str">
        <f t="shared" si="40"/>
        <v>AF60EU</v>
      </c>
      <c r="B2583" t="s">
        <v>117</v>
      </c>
      <c r="E2583">
        <v>60</v>
      </c>
      <c r="J2583" s="2" t="s">
        <v>3026</v>
      </c>
      <c r="K2583" t="s">
        <v>251</v>
      </c>
      <c r="L2583" s="65" t="s">
        <v>2580</v>
      </c>
      <c r="M2583" s="65" t="s">
        <v>4545</v>
      </c>
      <c r="N2583" t="s">
        <v>1248</v>
      </c>
      <c r="P2583" t="s">
        <v>261</v>
      </c>
      <c r="R2583">
        <v>1</v>
      </c>
      <c r="S2583" s="1">
        <v>32697</v>
      </c>
      <c r="T2583" t="s">
        <v>3027</v>
      </c>
      <c r="V2583" s="16" t="s">
        <v>4544</v>
      </c>
    </row>
    <row r="2584" spans="1:22" ht="15" hidden="1">
      <c r="A2584" t="str">
        <f t="shared" si="40"/>
        <v>AF60EU</v>
      </c>
      <c r="B2584" t="s">
        <v>117</v>
      </c>
      <c r="E2584">
        <v>60</v>
      </c>
      <c r="J2584" s="2" t="s">
        <v>3026</v>
      </c>
      <c r="K2584" t="s">
        <v>251</v>
      </c>
      <c r="L2584" s="65" t="s">
        <v>2580</v>
      </c>
      <c r="M2584" s="65" t="s">
        <v>4545</v>
      </c>
      <c r="N2584" t="s">
        <v>267</v>
      </c>
      <c r="P2584" t="s">
        <v>261</v>
      </c>
      <c r="R2584">
        <v>1</v>
      </c>
      <c r="S2584" s="1">
        <v>32697</v>
      </c>
      <c r="T2584" t="s">
        <v>3027</v>
      </c>
      <c r="V2584" s="16" t="s">
        <v>4544</v>
      </c>
    </row>
    <row r="2585" spans="1:22" ht="15" hidden="1">
      <c r="A2585" t="str">
        <f t="shared" si="40"/>
        <v>AF60EU</v>
      </c>
      <c r="B2585" t="s">
        <v>117</v>
      </c>
      <c r="E2585">
        <v>60</v>
      </c>
      <c r="J2585" s="2" t="s">
        <v>3026</v>
      </c>
      <c r="K2585" t="s">
        <v>251</v>
      </c>
      <c r="L2585" s="65" t="s">
        <v>2580</v>
      </c>
      <c r="M2585" s="65" t="s">
        <v>4545</v>
      </c>
      <c r="N2585" t="s">
        <v>258</v>
      </c>
      <c r="O2585" t="s">
        <v>313</v>
      </c>
      <c r="P2585" t="s">
        <v>261</v>
      </c>
      <c r="R2585">
        <v>4</v>
      </c>
      <c r="S2585" s="1">
        <v>32697</v>
      </c>
      <c r="T2585" t="s">
        <v>3027</v>
      </c>
      <c r="V2585" s="16" t="s">
        <v>4544</v>
      </c>
    </row>
    <row r="2586" spans="1:22" s="16" customFormat="1" ht="15" hidden="1">
      <c r="A2586" t="str">
        <f t="shared" si="40"/>
        <v>AF60EU</v>
      </c>
      <c r="B2586" t="s">
        <v>117</v>
      </c>
      <c r="C2586"/>
      <c r="D2586"/>
      <c r="E2586">
        <v>60</v>
      </c>
      <c r="F2586"/>
      <c r="G2586"/>
      <c r="H2586"/>
      <c r="I2586"/>
      <c r="J2586" s="2" t="s">
        <v>3026</v>
      </c>
      <c r="K2586" t="s">
        <v>251</v>
      </c>
      <c r="L2586" s="65" t="s">
        <v>2580</v>
      </c>
      <c r="M2586" s="65" t="s">
        <v>4545</v>
      </c>
      <c r="N2586" t="s">
        <v>258</v>
      </c>
      <c r="O2586"/>
      <c r="P2586" t="s">
        <v>261</v>
      </c>
      <c r="Q2586"/>
      <c r="R2586">
        <v>3</v>
      </c>
      <c r="S2586" s="1">
        <v>32697</v>
      </c>
      <c r="T2586" t="s">
        <v>3027</v>
      </c>
      <c r="U2586"/>
      <c r="V2586" s="16" t="s">
        <v>4544</v>
      </c>
    </row>
    <row r="2587" spans="1:22" s="16" customFormat="1" ht="15" hidden="1">
      <c r="A2587" t="str">
        <f t="shared" si="40"/>
        <v>AF60EU</v>
      </c>
      <c r="B2587" t="s">
        <v>117</v>
      </c>
      <c r="C2587"/>
      <c r="D2587"/>
      <c r="E2587">
        <v>60</v>
      </c>
      <c r="F2587"/>
      <c r="G2587"/>
      <c r="H2587"/>
      <c r="I2587"/>
      <c r="J2587" s="2" t="s">
        <v>3019</v>
      </c>
      <c r="K2587" t="s">
        <v>251</v>
      </c>
      <c r="L2587" s="65" t="s">
        <v>2580</v>
      </c>
      <c r="M2587" s="65" t="s">
        <v>4545</v>
      </c>
      <c r="N2587" t="s">
        <v>258</v>
      </c>
      <c r="O2587"/>
      <c r="P2587" t="s">
        <v>253</v>
      </c>
      <c r="Q2587"/>
      <c r="R2587">
        <v>4</v>
      </c>
      <c r="S2587" s="1">
        <v>32700</v>
      </c>
      <c r="T2587" t="s">
        <v>3020</v>
      </c>
      <c r="U2587"/>
      <c r="V2587" s="16" t="s">
        <v>4544</v>
      </c>
    </row>
    <row r="2588" spans="1:22" s="16" customFormat="1" ht="15" hidden="1">
      <c r="A2588" t="str">
        <f t="shared" si="40"/>
        <v>AF60EU</v>
      </c>
      <c r="B2588" t="s">
        <v>117</v>
      </c>
      <c r="C2588"/>
      <c r="D2588"/>
      <c r="E2588">
        <v>60</v>
      </c>
      <c r="F2588"/>
      <c r="G2588"/>
      <c r="H2588"/>
      <c r="I2588"/>
      <c r="J2588" s="2" t="s">
        <v>3019</v>
      </c>
      <c r="K2588" t="s">
        <v>251</v>
      </c>
      <c r="L2588" s="65" t="s">
        <v>2580</v>
      </c>
      <c r="M2588" s="65" t="s">
        <v>4545</v>
      </c>
      <c r="N2588" t="s">
        <v>267</v>
      </c>
      <c r="O2588"/>
      <c r="P2588" t="s">
        <v>253</v>
      </c>
      <c r="Q2588"/>
      <c r="R2588">
        <v>2</v>
      </c>
      <c r="S2588" s="1">
        <v>32700</v>
      </c>
      <c r="T2588" t="s">
        <v>3020</v>
      </c>
      <c r="U2588"/>
      <c r="V2588" s="16" t="s">
        <v>4544</v>
      </c>
    </row>
    <row r="2589" spans="1:22" s="16" customFormat="1" ht="15" hidden="1">
      <c r="A2589" t="str">
        <f t="shared" si="40"/>
        <v>AF60EU</v>
      </c>
      <c r="B2589" t="s">
        <v>117</v>
      </c>
      <c r="C2589"/>
      <c r="D2589"/>
      <c r="E2589">
        <v>60</v>
      </c>
      <c r="F2589"/>
      <c r="G2589"/>
      <c r="H2589"/>
      <c r="I2589"/>
      <c r="J2589" s="2" t="s">
        <v>3012</v>
      </c>
      <c r="K2589" t="s">
        <v>251</v>
      </c>
      <c r="L2589" s="65" t="s">
        <v>2580</v>
      </c>
      <c r="M2589" s="65" t="s">
        <v>4545</v>
      </c>
      <c r="N2589" t="s">
        <v>258</v>
      </c>
      <c r="O2589"/>
      <c r="P2589" t="s">
        <v>253</v>
      </c>
      <c r="Q2589"/>
      <c r="R2589">
        <v>5</v>
      </c>
      <c r="S2589" s="1">
        <v>32690</v>
      </c>
      <c r="T2589" t="s">
        <v>3013</v>
      </c>
      <c r="U2589"/>
      <c r="V2589" s="16" t="s">
        <v>4544</v>
      </c>
    </row>
    <row r="2590" spans="1:22" s="16" customFormat="1" ht="15" hidden="1">
      <c r="A2590" t="str">
        <f t="shared" si="40"/>
        <v>AF60EU</v>
      </c>
      <c r="B2590" t="s">
        <v>117</v>
      </c>
      <c r="C2590"/>
      <c r="D2590"/>
      <c r="E2590">
        <v>60</v>
      </c>
      <c r="F2590"/>
      <c r="G2590"/>
      <c r="H2590"/>
      <c r="I2590"/>
      <c r="J2590" s="2" t="s">
        <v>3012</v>
      </c>
      <c r="K2590" t="s">
        <v>251</v>
      </c>
      <c r="L2590" s="65" t="s">
        <v>2580</v>
      </c>
      <c r="M2590" s="65" t="s">
        <v>4545</v>
      </c>
      <c r="N2590" t="s">
        <v>263</v>
      </c>
      <c r="O2590"/>
      <c r="P2590"/>
      <c r="Q2590"/>
      <c r="R2590">
        <v>1</v>
      </c>
      <c r="S2590" s="1">
        <v>32690</v>
      </c>
      <c r="T2590" t="s">
        <v>3014</v>
      </c>
      <c r="U2590"/>
      <c r="V2590" s="16" t="s">
        <v>4544</v>
      </c>
    </row>
    <row r="2591" spans="1:22" s="16" customFormat="1" ht="15" hidden="1">
      <c r="A2591" t="str">
        <f t="shared" si="40"/>
        <v>AF60EU</v>
      </c>
      <c r="B2591" t="s">
        <v>117</v>
      </c>
      <c r="C2591"/>
      <c r="D2591"/>
      <c r="E2591">
        <v>60</v>
      </c>
      <c r="F2591"/>
      <c r="G2591"/>
      <c r="H2591"/>
      <c r="I2591"/>
      <c r="J2591" s="2" t="s">
        <v>3012</v>
      </c>
      <c r="K2591" t="s">
        <v>251</v>
      </c>
      <c r="L2591" s="65" t="s">
        <v>2580</v>
      </c>
      <c r="M2591" s="65" t="s">
        <v>4545</v>
      </c>
      <c r="N2591" t="s">
        <v>258</v>
      </c>
      <c r="O2591"/>
      <c r="P2591" t="s">
        <v>261</v>
      </c>
      <c r="Q2591"/>
      <c r="R2591">
        <v>1</v>
      </c>
      <c r="S2591" s="1">
        <v>32690</v>
      </c>
      <c r="T2591" t="s">
        <v>3014</v>
      </c>
      <c r="U2591"/>
      <c r="V2591" s="16" t="s">
        <v>4544</v>
      </c>
    </row>
    <row r="2592" spans="1:22" s="16" customFormat="1" ht="15" hidden="1">
      <c r="A2592" t="str">
        <f t="shared" si="40"/>
        <v>AF60EU</v>
      </c>
      <c r="B2592" t="s">
        <v>117</v>
      </c>
      <c r="C2592"/>
      <c r="D2592"/>
      <c r="E2592">
        <v>60</v>
      </c>
      <c r="F2592"/>
      <c r="G2592"/>
      <c r="H2592"/>
      <c r="I2592"/>
      <c r="J2592" s="2" t="s">
        <v>3012</v>
      </c>
      <c r="K2592" t="s">
        <v>251</v>
      </c>
      <c r="L2592" s="65" t="s">
        <v>2580</v>
      </c>
      <c r="M2592" s="65" t="s">
        <v>4545</v>
      </c>
      <c r="N2592" t="s">
        <v>267</v>
      </c>
      <c r="O2592"/>
      <c r="P2592" t="s">
        <v>253</v>
      </c>
      <c r="Q2592"/>
      <c r="R2592">
        <v>2</v>
      </c>
      <c r="S2592" s="1">
        <v>32690</v>
      </c>
      <c r="T2592" t="s">
        <v>3014</v>
      </c>
      <c r="U2592"/>
      <c r="V2592" s="16" t="s">
        <v>4544</v>
      </c>
    </row>
    <row r="2593" spans="1:22" s="16" customFormat="1" ht="15" hidden="1">
      <c r="A2593" t="str">
        <f t="shared" si="40"/>
        <v>AF60EU</v>
      </c>
      <c r="B2593" t="s">
        <v>117</v>
      </c>
      <c r="C2593"/>
      <c r="D2593"/>
      <c r="E2593">
        <v>60</v>
      </c>
      <c r="F2593"/>
      <c r="G2593"/>
      <c r="H2593"/>
      <c r="I2593"/>
      <c r="J2593" s="2" t="s">
        <v>3012</v>
      </c>
      <c r="K2593" t="s">
        <v>251</v>
      </c>
      <c r="L2593" s="65" t="s">
        <v>2580</v>
      </c>
      <c r="M2593" s="65" t="s">
        <v>4545</v>
      </c>
      <c r="N2593" t="s">
        <v>267</v>
      </c>
      <c r="O2593"/>
      <c r="P2593" t="s">
        <v>261</v>
      </c>
      <c r="Q2593"/>
      <c r="R2593">
        <v>1</v>
      </c>
      <c r="S2593" s="1">
        <v>32690</v>
      </c>
      <c r="T2593" t="s">
        <v>3014</v>
      </c>
      <c r="U2593"/>
      <c r="V2593" s="16" t="s">
        <v>4544</v>
      </c>
    </row>
    <row r="2594" spans="1:22" s="16" customFormat="1" ht="15" hidden="1">
      <c r="A2594" t="str">
        <f t="shared" si="40"/>
        <v>AF60EU</v>
      </c>
      <c r="B2594" t="s">
        <v>117</v>
      </c>
      <c r="C2594"/>
      <c r="D2594"/>
      <c r="E2594">
        <v>60</v>
      </c>
      <c r="F2594"/>
      <c r="G2594"/>
      <c r="H2594"/>
      <c r="I2594"/>
      <c r="J2594" s="2" t="s">
        <v>3017</v>
      </c>
      <c r="K2594" t="s">
        <v>251</v>
      </c>
      <c r="L2594" s="65" t="s">
        <v>2580</v>
      </c>
      <c r="M2594" s="65" t="s">
        <v>4545</v>
      </c>
      <c r="N2594" t="s">
        <v>258</v>
      </c>
      <c r="O2594"/>
      <c r="P2594" t="s">
        <v>253</v>
      </c>
      <c r="Q2594"/>
      <c r="R2594">
        <v>13</v>
      </c>
      <c r="S2594" s="1">
        <v>32694</v>
      </c>
      <c r="T2594" t="s">
        <v>3018</v>
      </c>
      <c r="U2594"/>
      <c r="V2594" s="16" t="s">
        <v>4544</v>
      </c>
    </row>
    <row r="2595" spans="1:22" s="16" customFormat="1" ht="15" hidden="1">
      <c r="A2595" t="str">
        <f t="shared" si="40"/>
        <v>AF60EU</v>
      </c>
      <c r="B2595" t="s">
        <v>117</v>
      </c>
      <c r="C2595"/>
      <c r="D2595"/>
      <c r="E2595">
        <v>60</v>
      </c>
      <c r="F2595"/>
      <c r="G2595"/>
      <c r="H2595"/>
      <c r="I2595"/>
      <c r="J2595" s="2" t="s">
        <v>3017</v>
      </c>
      <c r="K2595" t="s">
        <v>251</v>
      </c>
      <c r="L2595" s="65" t="s">
        <v>2580</v>
      </c>
      <c r="M2595" s="65" t="s">
        <v>4545</v>
      </c>
      <c r="N2595" t="s">
        <v>267</v>
      </c>
      <c r="O2595"/>
      <c r="P2595" t="s">
        <v>253</v>
      </c>
      <c r="Q2595"/>
      <c r="R2595">
        <v>13</v>
      </c>
      <c r="S2595" s="1">
        <v>32694</v>
      </c>
      <c r="T2595" t="s">
        <v>3018</v>
      </c>
      <c r="U2595"/>
      <c r="V2595" s="16" t="s">
        <v>4544</v>
      </c>
    </row>
    <row r="2596" spans="1:22" s="16" customFormat="1" ht="15" hidden="1">
      <c r="A2596" t="str">
        <f t="shared" si="40"/>
        <v>AF60EU</v>
      </c>
      <c r="B2596" t="s">
        <v>117</v>
      </c>
      <c r="C2596"/>
      <c r="D2596"/>
      <c r="E2596">
        <v>60</v>
      </c>
      <c r="F2596"/>
      <c r="G2596"/>
      <c r="H2596"/>
      <c r="I2596"/>
      <c r="J2596" s="2" t="s">
        <v>3017</v>
      </c>
      <c r="K2596" t="s">
        <v>251</v>
      </c>
      <c r="L2596" s="65" t="s">
        <v>2580</v>
      </c>
      <c r="M2596" s="65" t="s">
        <v>4545</v>
      </c>
      <c r="N2596" t="s">
        <v>267</v>
      </c>
      <c r="O2596"/>
      <c r="P2596" t="s">
        <v>261</v>
      </c>
      <c r="Q2596"/>
      <c r="R2596">
        <v>1</v>
      </c>
      <c r="S2596" s="1">
        <v>32694</v>
      </c>
      <c r="T2596" t="s">
        <v>3018</v>
      </c>
      <c r="U2596"/>
      <c r="V2596" s="16" t="s">
        <v>4544</v>
      </c>
    </row>
    <row r="2597" spans="1:22" s="16" customFormat="1" ht="15" hidden="1">
      <c r="A2597" t="str">
        <f t="shared" si="40"/>
        <v>AF60EU</v>
      </c>
      <c r="B2597" t="s">
        <v>117</v>
      </c>
      <c r="C2597"/>
      <c r="D2597"/>
      <c r="E2597">
        <v>60</v>
      </c>
      <c r="F2597"/>
      <c r="G2597"/>
      <c r="H2597"/>
      <c r="I2597"/>
      <c r="J2597" s="2" t="s">
        <v>3017</v>
      </c>
      <c r="K2597" t="s">
        <v>251</v>
      </c>
      <c r="L2597" s="65" t="s">
        <v>2580</v>
      </c>
      <c r="M2597" s="65" t="s">
        <v>4545</v>
      </c>
      <c r="N2597" t="s">
        <v>258</v>
      </c>
      <c r="O2597" t="s">
        <v>373</v>
      </c>
      <c r="P2597" t="s">
        <v>261</v>
      </c>
      <c r="Q2597"/>
      <c r="R2597">
        <v>2</v>
      </c>
      <c r="S2597" s="1">
        <v>32694</v>
      </c>
      <c r="T2597" t="s">
        <v>3018</v>
      </c>
      <c r="U2597"/>
      <c r="V2597" s="16" t="s">
        <v>4544</v>
      </c>
    </row>
    <row r="2598" spans="1:22" s="16" customFormat="1" ht="15" hidden="1">
      <c r="A2598" t="str">
        <f t="shared" si="40"/>
        <v>AF60EU</v>
      </c>
      <c r="B2598" t="s">
        <v>117</v>
      </c>
      <c r="C2598"/>
      <c r="D2598"/>
      <c r="E2598">
        <v>60</v>
      </c>
      <c r="F2598"/>
      <c r="G2598"/>
      <c r="H2598"/>
      <c r="I2598"/>
      <c r="J2598" s="2" t="s">
        <v>3024</v>
      </c>
      <c r="K2598" t="s">
        <v>251</v>
      </c>
      <c r="L2598" s="65" t="s">
        <v>2580</v>
      </c>
      <c r="M2598" s="65" t="s">
        <v>4545</v>
      </c>
      <c r="N2598" t="s">
        <v>267</v>
      </c>
      <c r="O2598"/>
      <c r="P2598" t="s">
        <v>253</v>
      </c>
      <c r="Q2598"/>
      <c r="R2598">
        <v>7</v>
      </c>
      <c r="S2598" s="1">
        <v>32694</v>
      </c>
      <c r="T2598" t="s">
        <v>3025</v>
      </c>
      <c r="U2598"/>
      <c r="V2598" s="16" t="s">
        <v>4544</v>
      </c>
    </row>
    <row r="2599" spans="1:22" s="16" customFormat="1" ht="15" hidden="1">
      <c r="A2599" t="str">
        <f t="shared" si="40"/>
        <v>AF60EU</v>
      </c>
      <c r="B2599" t="s">
        <v>117</v>
      </c>
      <c r="C2599"/>
      <c r="D2599"/>
      <c r="E2599">
        <v>60</v>
      </c>
      <c r="F2599"/>
      <c r="G2599"/>
      <c r="H2599"/>
      <c r="I2599" t="s">
        <v>2059</v>
      </c>
      <c r="J2599" s="2" t="s">
        <v>2076</v>
      </c>
      <c r="K2599" s="2" t="s">
        <v>251</v>
      </c>
      <c r="L2599" s="65" t="s">
        <v>2580</v>
      </c>
      <c r="M2599" s="65" t="s">
        <v>4545</v>
      </c>
      <c r="N2599" t="s">
        <v>258</v>
      </c>
      <c r="O2599"/>
      <c r="P2599" t="s">
        <v>253</v>
      </c>
      <c r="Q2599"/>
      <c r="R2599">
        <v>35</v>
      </c>
      <c r="S2599" s="1">
        <v>32613</v>
      </c>
      <c r="T2599" t="s">
        <v>2061</v>
      </c>
      <c r="U2599"/>
      <c r="V2599" s="16" t="s">
        <v>4544</v>
      </c>
    </row>
    <row r="2600" spans="1:22" s="16" customFormat="1" ht="15" hidden="1">
      <c r="A2600" t="str">
        <f t="shared" si="40"/>
        <v>AF60EU</v>
      </c>
      <c r="B2600" t="s">
        <v>117</v>
      </c>
      <c r="C2600"/>
      <c r="D2600"/>
      <c r="E2600">
        <v>60</v>
      </c>
      <c r="F2600"/>
      <c r="G2600"/>
      <c r="H2600"/>
      <c r="I2600" t="s">
        <v>2059</v>
      </c>
      <c r="J2600" s="2" t="s">
        <v>2060</v>
      </c>
      <c r="K2600" s="2" t="s">
        <v>251</v>
      </c>
      <c r="L2600" s="65" t="s">
        <v>2580</v>
      </c>
      <c r="M2600" s="65" t="s">
        <v>4545</v>
      </c>
      <c r="N2600" t="s">
        <v>267</v>
      </c>
      <c r="O2600"/>
      <c r="P2600" t="s">
        <v>253</v>
      </c>
      <c r="Q2600"/>
      <c r="R2600">
        <v>19</v>
      </c>
      <c r="S2600" s="1">
        <v>32613</v>
      </c>
      <c r="T2600" t="s">
        <v>2061</v>
      </c>
      <c r="U2600"/>
      <c r="V2600" s="16" t="s">
        <v>4544</v>
      </c>
    </row>
    <row r="2601" spans="1:22" s="16" customFormat="1" ht="15" hidden="1">
      <c r="A2601" t="str">
        <f t="shared" si="40"/>
        <v>AF60EU</v>
      </c>
      <c r="B2601" t="s">
        <v>117</v>
      </c>
      <c r="C2601"/>
      <c r="D2601"/>
      <c r="E2601">
        <v>60</v>
      </c>
      <c r="F2601"/>
      <c r="G2601"/>
      <c r="H2601"/>
      <c r="I2601" t="s">
        <v>2059</v>
      </c>
      <c r="J2601" s="2" t="s">
        <v>2060</v>
      </c>
      <c r="K2601" s="2" t="s">
        <v>251</v>
      </c>
      <c r="L2601" s="65" t="s">
        <v>2580</v>
      </c>
      <c r="M2601" s="65" t="s">
        <v>4545</v>
      </c>
      <c r="N2601" t="s">
        <v>1248</v>
      </c>
      <c r="O2601"/>
      <c r="P2601" t="s">
        <v>253</v>
      </c>
      <c r="Q2601"/>
      <c r="R2601">
        <v>6</v>
      </c>
      <c r="S2601" s="1">
        <v>32613</v>
      </c>
      <c r="T2601" t="s">
        <v>2061</v>
      </c>
      <c r="U2601"/>
      <c r="V2601" s="16" t="s">
        <v>4544</v>
      </c>
    </row>
    <row r="2602" spans="1:22" s="16" customFormat="1" ht="15" hidden="1">
      <c r="A2602" t="str">
        <f t="shared" si="40"/>
        <v>AF60EU</v>
      </c>
      <c r="B2602" t="s">
        <v>117</v>
      </c>
      <c r="C2602"/>
      <c r="D2602"/>
      <c r="E2602">
        <v>60</v>
      </c>
      <c r="F2602"/>
      <c r="G2602"/>
      <c r="H2602"/>
      <c r="I2602" t="s">
        <v>2059</v>
      </c>
      <c r="J2602" s="2" t="s">
        <v>2060</v>
      </c>
      <c r="K2602" s="2" t="s">
        <v>251</v>
      </c>
      <c r="L2602" s="65" t="s">
        <v>2580</v>
      </c>
      <c r="M2602" s="65" t="s">
        <v>4545</v>
      </c>
      <c r="N2602" t="s">
        <v>258</v>
      </c>
      <c r="O2602" s="2" t="s">
        <v>313</v>
      </c>
      <c r="P2602" t="s">
        <v>261</v>
      </c>
      <c r="Q2602"/>
      <c r="R2602">
        <v>1</v>
      </c>
      <c r="S2602" s="1">
        <v>30787</v>
      </c>
      <c r="T2602" t="s">
        <v>2061</v>
      </c>
      <c r="U2602"/>
      <c r="V2602" s="16" t="s">
        <v>4544</v>
      </c>
    </row>
    <row r="2603" spans="1:22" s="16" customFormat="1" ht="15" hidden="1">
      <c r="A2603" t="str">
        <f t="shared" si="40"/>
        <v>AF60EU</v>
      </c>
      <c r="B2603" t="s">
        <v>117</v>
      </c>
      <c r="C2603"/>
      <c r="D2603"/>
      <c r="E2603">
        <v>60</v>
      </c>
      <c r="F2603"/>
      <c r="G2603"/>
      <c r="H2603"/>
      <c r="I2603" t="s">
        <v>2059</v>
      </c>
      <c r="J2603" s="2" t="s">
        <v>2060</v>
      </c>
      <c r="K2603" s="2" t="s">
        <v>251</v>
      </c>
      <c r="L2603" s="65" t="s">
        <v>2580</v>
      </c>
      <c r="M2603" s="65" t="s">
        <v>4545</v>
      </c>
      <c r="N2603" t="s">
        <v>267</v>
      </c>
      <c r="O2603"/>
      <c r="P2603" t="s">
        <v>261</v>
      </c>
      <c r="Q2603"/>
      <c r="R2603">
        <v>2</v>
      </c>
      <c r="S2603" s="1">
        <v>32613</v>
      </c>
      <c r="T2603" t="s">
        <v>2061</v>
      </c>
      <c r="U2603"/>
      <c r="V2603" s="16" t="s">
        <v>4544</v>
      </c>
    </row>
    <row r="2604" spans="1:22" s="16" customFormat="1" ht="15" hidden="1">
      <c r="A2604" t="str">
        <f t="shared" si="40"/>
        <v>AF60EU</v>
      </c>
      <c r="B2604" t="s">
        <v>117</v>
      </c>
      <c r="C2604"/>
      <c r="D2604"/>
      <c r="E2604">
        <v>60</v>
      </c>
      <c r="F2604"/>
      <c r="G2604"/>
      <c r="H2604"/>
      <c r="I2604" t="s">
        <v>2059</v>
      </c>
      <c r="J2604" s="2" t="s">
        <v>2060</v>
      </c>
      <c r="K2604" s="2" t="s">
        <v>251</v>
      </c>
      <c r="L2604" s="65" t="s">
        <v>2580</v>
      </c>
      <c r="M2604" s="65" t="s">
        <v>4545</v>
      </c>
      <c r="N2604" t="s">
        <v>258</v>
      </c>
      <c r="O2604"/>
      <c r="P2604" t="s">
        <v>261</v>
      </c>
      <c r="Q2604"/>
      <c r="R2604">
        <v>3</v>
      </c>
      <c r="S2604" s="1">
        <v>32613</v>
      </c>
      <c r="T2604" t="s">
        <v>2061</v>
      </c>
      <c r="U2604"/>
      <c r="V2604" s="16" t="s">
        <v>4544</v>
      </c>
    </row>
    <row r="2605" spans="1:22" s="16" customFormat="1" ht="15" hidden="1">
      <c r="A2605" t="str">
        <f t="shared" si="40"/>
        <v>AF60EU</v>
      </c>
      <c r="B2605" t="s">
        <v>117</v>
      </c>
      <c r="C2605"/>
      <c r="D2605"/>
      <c r="E2605" s="16">
        <v>60</v>
      </c>
      <c r="F2605"/>
      <c r="G2605"/>
      <c r="H2605">
        <v>1</v>
      </c>
      <c r="I2605" t="s">
        <v>2958</v>
      </c>
      <c r="J2605" s="2" t="s">
        <v>3038</v>
      </c>
      <c r="K2605" t="s">
        <v>251</v>
      </c>
      <c r="L2605" s="65" t="s">
        <v>2580</v>
      </c>
      <c r="M2605" s="65" t="s">
        <v>4545</v>
      </c>
      <c r="N2605" t="s">
        <v>1494</v>
      </c>
      <c r="O2605"/>
      <c r="P2605"/>
      <c r="Q2605"/>
      <c r="R2605">
        <v>1</v>
      </c>
      <c r="S2605" s="1">
        <v>32605</v>
      </c>
      <c r="T2605" t="s">
        <v>3039</v>
      </c>
      <c r="U2605"/>
      <c r="V2605" s="16" t="s">
        <v>4544</v>
      </c>
    </row>
    <row r="2606" spans="1:22" s="16" customFormat="1" ht="15" hidden="1">
      <c r="A2606" t="str">
        <f t="shared" si="40"/>
        <v>AF60EU</v>
      </c>
      <c r="B2606" t="s">
        <v>117</v>
      </c>
      <c r="C2606"/>
      <c r="D2606"/>
      <c r="E2606" s="16">
        <v>60</v>
      </c>
      <c r="F2606"/>
      <c r="G2606"/>
      <c r="H2606">
        <v>1</v>
      </c>
      <c r="I2606" t="s">
        <v>2958</v>
      </c>
      <c r="J2606" s="2" t="s">
        <v>3038</v>
      </c>
      <c r="K2606" t="s">
        <v>251</v>
      </c>
      <c r="L2606" s="65" t="s">
        <v>2580</v>
      </c>
      <c r="M2606" s="65" t="s">
        <v>4545</v>
      </c>
      <c r="N2606" t="s">
        <v>258</v>
      </c>
      <c r="O2606" t="s">
        <v>313</v>
      </c>
      <c r="P2606" t="s">
        <v>261</v>
      </c>
      <c r="Q2606"/>
      <c r="R2606">
        <v>1</v>
      </c>
      <c r="S2606" s="1">
        <v>32605</v>
      </c>
      <c r="T2606" t="s">
        <v>3039</v>
      </c>
      <c r="U2606"/>
      <c r="V2606" s="16" t="s">
        <v>4544</v>
      </c>
    </row>
    <row r="2607" spans="1:22" s="16" customFormat="1" ht="15" hidden="1">
      <c r="A2607" t="str">
        <f t="shared" si="40"/>
        <v>AF60EU</v>
      </c>
      <c r="B2607" t="s">
        <v>117</v>
      </c>
      <c r="C2607"/>
      <c r="D2607"/>
      <c r="E2607" s="16">
        <v>60</v>
      </c>
      <c r="F2607"/>
      <c r="G2607"/>
      <c r="H2607">
        <v>1</v>
      </c>
      <c r="I2607" t="s">
        <v>2958</v>
      </c>
      <c r="J2607" s="2" t="s">
        <v>3038</v>
      </c>
      <c r="K2607" t="s">
        <v>251</v>
      </c>
      <c r="L2607" s="65" t="s">
        <v>2580</v>
      </c>
      <c r="M2607" s="65" t="s">
        <v>4545</v>
      </c>
      <c r="N2607" t="s">
        <v>267</v>
      </c>
      <c r="O2607"/>
      <c r="P2607" t="s">
        <v>253</v>
      </c>
      <c r="Q2607"/>
      <c r="R2607">
        <v>8</v>
      </c>
      <c r="S2607" s="1">
        <v>32605</v>
      </c>
      <c r="T2607" t="s">
        <v>3039</v>
      </c>
      <c r="U2607"/>
      <c r="V2607" s="16" t="s">
        <v>4544</v>
      </c>
    </row>
    <row r="2608" spans="1:22" s="16" customFormat="1" ht="15" hidden="1">
      <c r="A2608" t="str">
        <f t="shared" si="40"/>
        <v>AF60EU</v>
      </c>
      <c r="B2608" t="s">
        <v>117</v>
      </c>
      <c r="C2608"/>
      <c r="D2608"/>
      <c r="E2608" s="16">
        <v>60</v>
      </c>
      <c r="F2608"/>
      <c r="G2608"/>
      <c r="H2608">
        <v>1</v>
      </c>
      <c r="I2608" t="s">
        <v>2958</v>
      </c>
      <c r="J2608" s="2" t="s">
        <v>3038</v>
      </c>
      <c r="K2608" t="s">
        <v>251</v>
      </c>
      <c r="L2608" s="65" t="s">
        <v>2580</v>
      </c>
      <c r="M2608" s="65" t="s">
        <v>4545</v>
      </c>
      <c r="N2608" t="s">
        <v>258</v>
      </c>
      <c r="O2608"/>
      <c r="P2608" t="s">
        <v>253</v>
      </c>
      <c r="Q2608"/>
      <c r="R2608">
        <v>15</v>
      </c>
      <c r="S2608" s="1">
        <v>32605</v>
      </c>
      <c r="T2608" t="s">
        <v>3039</v>
      </c>
      <c r="U2608"/>
      <c r="V2608" s="16" t="s">
        <v>4544</v>
      </c>
    </row>
    <row r="2609" spans="1:22" s="68" customFormat="1" ht="15" hidden="1">
      <c r="A2609" t="str">
        <f t="shared" si="40"/>
        <v>AF60EU</v>
      </c>
      <c r="B2609" t="s">
        <v>117</v>
      </c>
      <c r="C2609"/>
      <c r="D2609"/>
      <c r="E2609">
        <v>60</v>
      </c>
      <c r="F2609"/>
      <c r="G2609"/>
      <c r="H2609"/>
      <c r="I2609" t="s">
        <v>389</v>
      </c>
      <c r="J2609" s="2" t="s">
        <v>250</v>
      </c>
      <c r="K2609" s="2" t="s">
        <v>251</v>
      </c>
      <c r="L2609" s="65" t="s">
        <v>2580</v>
      </c>
      <c r="M2609" s="65" t="s">
        <v>4545</v>
      </c>
      <c r="N2609" t="s">
        <v>258</v>
      </c>
      <c r="O2609"/>
      <c r="P2609" t="s">
        <v>253</v>
      </c>
      <c r="Q2609"/>
      <c r="R2609">
        <v>1</v>
      </c>
      <c r="S2609" s="1">
        <v>32769</v>
      </c>
      <c r="T2609" t="s">
        <v>2077</v>
      </c>
      <c r="U2609"/>
      <c r="V2609" s="16" t="s">
        <v>4544</v>
      </c>
    </row>
    <row r="2610" spans="1:22" s="16" customFormat="1" ht="15" hidden="1">
      <c r="A2610" t="str">
        <f t="shared" si="40"/>
        <v>AF60EU</v>
      </c>
      <c r="B2610" t="s">
        <v>117</v>
      </c>
      <c r="C2610"/>
      <c r="D2610"/>
      <c r="E2610">
        <v>60</v>
      </c>
      <c r="F2610"/>
      <c r="G2610"/>
      <c r="H2610"/>
      <c r="I2610"/>
      <c r="J2610" s="2" t="s">
        <v>250</v>
      </c>
      <c r="K2610" t="s">
        <v>251</v>
      </c>
      <c r="L2610" s="65" t="s">
        <v>2580</v>
      </c>
      <c r="M2610" s="65" t="s">
        <v>4545</v>
      </c>
      <c r="N2610" t="s">
        <v>267</v>
      </c>
      <c r="O2610"/>
      <c r="P2610" t="s">
        <v>261</v>
      </c>
      <c r="Q2610"/>
      <c r="R2610">
        <v>3</v>
      </c>
      <c r="S2610" s="1">
        <v>31261</v>
      </c>
      <c r="T2610" t="s">
        <v>2881</v>
      </c>
      <c r="U2610"/>
      <c r="V2610" s="16" t="s">
        <v>4544</v>
      </c>
    </row>
    <row r="2611" spans="1:22" s="16" customFormat="1" ht="15" hidden="1">
      <c r="A2611" t="str">
        <f t="shared" si="40"/>
        <v>AF60EU</v>
      </c>
      <c r="B2611" t="s">
        <v>117</v>
      </c>
      <c r="C2611"/>
      <c r="D2611"/>
      <c r="E2611">
        <v>60</v>
      </c>
      <c r="F2611"/>
      <c r="G2611"/>
      <c r="H2611"/>
      <c r="I2611"/>
      <c r="J2611" s="2" t="s">
        <v>250</v>
      </c>
      <c r="K2611" t="s">
        <v>251</v>
      </c>
      <c r="L2611" s="65" t="s">
        <v>2580</v>
      </c>
      <c r="M2611" s="65" t="s">
        <v>4545</v>
      </c>
      <c r="N2611" t="s">
        <v>258</v>
      </c>
      <c r="O2611"/>
      <c r="P2611" t="s">
        <v>253</v>
      </c>
      <c r="Q2611"/>
      <c r="R2611">
        <v>3</v>
      </c>
      <c r="S2611" s="1">
        <v>31261</v>
      </c>
      <c r="T2611" t="s">
        <v>2881</v>
      </c>
      <c r="U2611"/>
      <c r="V2611" s="16" t="s">
        <v>4544</v>
      </c>
    </row>
    <row r="2612" spans="1:22" s="16" customFormat="1" ht="15" hidden="1">
      <c r="A2612" t="str">
        <f t="shared" si="40"/>
        <v>AF60EUM</v>
      </c>
      <c r="B2612" t="s">
        <v>117</v>
      </c>
      <c r="C2612"/>
      <c r="D2612" t="s">
        <v>180</v>
      </c>
      <c r="E2612">
        <v>60</v>
      </c>
      <c r="F2612"/>
      <c r="G2612"/>
      <c r="H2612">
        <v>2</v>
      </c>
      <c r="I2612">
        <v>32</v>
      </c>
      <c r="J2612" s="2" t="s">
        <v>3009</v>
      </c>
      <c r="K2612" t="s">
        <v>251</v>
      </c>
      <c r="L2612" s="65" t="s">
        <v>2580</v>
      </c>
      <c r="M2612" s="65" t="s">
        <v>4545</v>
      </c>
      <c r="N2612" t="s">
        <v>267</v>
      </c>
      <c r="O2612"/>
      <c r="P2612" t="s">
        <v>253</v>
      </c>
      <c r="Q2612"/>
      <c r="R2612">
        <v>2</v>
      </c>
      <c r="S2612" s="1">
        <v>31228</v>
      </c>
      <c r="T2612" s="10" t="s">
        <v>3091</v>
      </c>
      <c r="U2612"/>
      <c r="V2612" s="16" t="s">
        <v>4544</v>
      </c>
    </row>
    <row r="2613" spans="1:22" s="16" customFormat="1" ht="15" hidden="1">
      <c r="A2613" t="str">
        <f t="shared" si="40"/>
        <v>AF60EUM</v>
      </c>
      <c r="B2613" t="s">
        <v>117</v>
      </c>
      <c r="C2613"/>
      <c r="D2613" t="s">
        <v>180</v>
      </c>
      <c r="E2613">
        <v>60</v>
      </c>
      <c r="F2613"/>
      <c r="G2613"/>
      <c r="H2613">
        <v>4</v>
      </c>
      <c r="I2613">
        <v>20</v>
      </c>
      <c r="J2613" s="2" t="s">
        <v>2992</v>
      </c>
      <c r="K2613" t="s">
        <v>251</v>
      </c>
      <c r="L2613" s="65" t="s">
        <v>2580</v>
      </c>
      <c r="M2613" s="65" t="s">
        <v>4545</v>
      </c>
      <c r="N2613" t="s">
        <v>267</v>
      </c>
      <c r="O2613"/>
      <c r="P2613" t="s">
        <v>253</v>
      </c>
      <c r="Q2613"/>
      <c r="R2613">
        <v>4</v>
      </c>
      <c r="S2613" s="3">
        <v>31228</v>
      </c>
      <c r="T2613" s="10" t="s">
        <v>3091</v>
      </c>
      <c r="U2613"/>
      <c r="V2613" s="16" t="s">
        <v>4544</v>
      </c>
    </row>
    <row r="2614" spans="1:22" s="16" customFormat="1" ht="15" hidden="1">
      <c r="A2614" t="str">
        <f t="shared" si="40"/>
        <v>AF60EUM</v>
      </c>
      <c r="B2614" t="s">
        <v>117</v>
      </c>
      <c r="C2614"/>
      <c r="D2614" t="s">
        <v>180</v>
      </c>
      <c r="E2614">
        <v>60</v>
      </c>
      <c r="F2614"/>
      <c r="G2614"/>
      <c r="H2614">
        <v>4</v>
      </c>
      <c r="I2614">
        <v>20</v>
      </c>
      <c r="J2614" s="2" t="s">
        <v>2992</v>
      </c>
      <c r="K2614" t="s">
        <v>251</v>
      </c>
      <c r="L2614" s="65" t="s">
        <v>2580</v>
      </c>
      <c r="M2614" s="65" t="s">
        <v>4545</v>
      </c>
      <c r="N2614" t="s">
        <v>258</v>
      </c>
      <c r="O2614"/>
      <c r="P2614" t="s">
        <v>253</v>
      </c>
      <c r="Q2614"/>
      <c r="R2614">
        <v>2</v>
      </c>
      <c r="S2614" s="3">
        <v>31228</v>
      </c>
      <c r="T2614" s="10" t="s">
        <v>3091</v>
      </c>
      <c r="U2614"/>
      <c r="V2614" s="16" t="s">
        <v>4544</v>
      </c>
    </row>
    <row r="2615" spans="1:22" s="16" customFormat="1" ht="15" hidden="1">
      <c r="A2615" t="str">
        <f t="shared" si="40"/>
        <v>AF60EUM</v>
      </c>
      <c r="B2615" t="s">
        <v>117</v>
      </c>
      <c r="C2615"/>
      <c r="D2615" t="s">
        <v>180</v>
      </c>
      <c r="E2615">
        <v>60</v>
      </c>
      <c r="F2615"/>
      <c r="G2615"/>
      <c r="H2615">
        <v>2</v>
      </c>
      <c r="I2615"/>
      <c r="J2615" s="2" t="s">
        <v>2992</v>
      </c>
      <c r="K2615" t="s">
        <v>251</v>
      </c>
      <c r="L2615" s="65" t="s">
        <v>2580</v>
      </c>
      <c r="M2615" s="65" t="s">
        <v>4545</v>
      </c>
      <c r="N2615" t="s">
        <v>263</v>
      </c>
      <c r="O2615"/>
      <c r="P2615"/>
      <c r="Q2615"/>
      <c r="R2615">
        <v>1</v>
      </c>
      <c r="S2615" s="1">
        <v>31230</v>
      </c>
      <c r="T2615" s="10" t="s">
        <v>3091</v>
      </c>
      <c r="U2615"/>
      <c r="V2615" s="16" t="s">
        <v>4544</v>
      </c>
    </row>
    <row r="2616" spans="1:22" s="16" customFormat="1" ht="15" hidden="1">
      <c r="A2616" t="str">
        <f t="shared" si="40"/>
        <v>AF60EUM</v>
      </c>
      <c r="B2616" t="s">
        <v>117</v>
      </c>
      <c r="C2616"/>
      <c r="D2616" t="s">
        <v>180</v>
      </c>
      <c r="E2616">
        <v>60</v>
      </c>
      <c r="F2616"/>
      <c r="G2616"/>
      <c r="H2616">
        <v>2</v>
      </c>
      <c r="I2616">
        <v>32</v>
      </c>
      <c r="J2616" s="2" t="s">
        <v>2992</v>
      </c>
      <c r="K2616" t="s">
        <v>251</v>
      </c>
      <c r="L2616" s="65" t="s">
        <v>2580</v>
      </c>
      <c r="M2616" s="65" t="s">
        <v>4545</v>
      </c>
      <c r="N2616" t="s">
        <v>267</v>
      </c>
      <c r="O2616"/>
      <c r="P2616" t="s">
        <v>253</v>
      </c>
      <c r="Q2616"/>
      <c r="R2616">
        <v>4</v>
      </c>
      <c r="S2616" s="1">
        <v>31230</v>
      </c>
      <c r="T2616" s="10" t="s">
        <v>3091</v>
      </c>
      <c r="U2616"/>
      <c r="V2616" s="16" t="s">
        <v>4544</v>
      </c>
    </row>
    <row r="2617" spans="1:22" s="16" customFormat="1" ht="15" hidden="1">
      <c r="A2617" t="str">
        <f t="shared" si="40"/>
        <v>AF60EUM</v>
      </c>
      <c r="B2617" t="s">
        <v>117</v>
      </c>
      <c r="C2617"/>
      <c r="D2617" t="s">
        <v>180</v>
      </c>
      <c r="E2617">
        <v>60</v>
      </c>
      <c r="F2617"/>
      <c r="G2617"/>
      <c r="H2617">
        <v>2</v>
      </c>
      <c r="I2617"/>
      <c r="J2617" s="2" t="s">
        <v>2992</v>
      </c>
      <c r="K2617" t="s">
        <v>251</v>
      </c>
      <c r="L2617" s="65" t="s">
        <v>2580</v>
      </c>
      <c r="M2617" s="65" t="s">
        <v>4545</v>
      </c>
      <c r="N2617" t="s">
        <v>258</v>
      </c>
      <c r="O2617"/>
      <c r="P2617" t="s">
        <v>253</v>
      </c>
      <c r="Q2617"/>
      <c r="R2617">
        <v>7</v>
      </c>
      <c r="S2617" s="1">
        <v>31230</v>
      </c>
      <c r="T2617" s="10" t="s">
        <v>3091</v>
      </c>
      <c r="U2617"/>
      <c r="V2617" s="16" t="s">
        <v>4544</v>
      </c>
    </row>
    <row r="2618" spans="1:22" s="16" customFormat="1" ht="15" hidden="1">
      <c r="A2618" t="str">
        <f t="shared" si="40"/>
        <v>AF60EUM</v>
      </c>
      <c r="B2618" t="s">
        <v>117</v>
      </c>
      <c r="C2618"/>
      <c r="D2618" t="s">
        <v>180</v>
      </c>
      <c r="E2618">
        <v>60</v>
      </c>
      <c r="F2618"/>
      <c r="G2618"/>
      <c r="H2618">
        <v>2</v>
      </c>
      <c r="I2618"/>
      <c r="J2618" s="2" t="s">
        <v>2992</v>
      </c>
      <c r="K2618" t="s">
        <v>251</v>
      </c>
      <c r="L2618" s="65" t="s">
        <v>2580</v>
      </c>
      <c r="M2618" s="65" t="s">
        <v>4545</v>
      </c>
      <c r="N2618" t="s">
        <v>258</v>
      </c>
      <c r="O2618"/>
      <c r="P2618" t="s">
        <v>261</v>
      </c>
      <c r="Q2618"/>
      <c r="R2618">
        <v>1</v>
      </c>
      <c r="S2618" s="1">
        <v>31230</v>
      </c>
      <c r="T2618" s="10" t="s">
        <v>3091</v>
      </c>
      <c r="U2618"/>
      <c r="V2618" s="16" t="s">
        <v>4544</v>
      </c>
    </row>
    <row r="2619" spans="1:22" s="16" customFormat="1" ht="15" hidden="1">
      <c r="A2619" t="str">
        <f t="shared" si="40"/>
        <v>AF60EUM</v>
      </c>
      <c r="B2619" t="s">
        <v>117</v>
      </c>
      <c r="C2619"/>
      <c r="D2619" t="s">
        <v>180</v>
      </c>
      <c r="E2619">
        <v>60</v>
      </c>
      <c r="F2619"/>
      <c r="G2619"/>
      <c r="H2619">
        <v>3</v>
      </c>
      <c r="I2619"/>
      <c r="J2619" s="2" t="s">
        <v>3008</v>
      </c>
      <c r="K2619" t="s">
        <v>251</v>
      </c>
      <c r="L2619" s="65" t="s">
        <v>2580</v>
      </c>
      <c r="M2619" s="65" t="s">
        <v>4545</v>
      </c>
      <c r="N2619" t="s">
        <v>515</v>
      </c>
      <c r="O2619"/>
      <c r="P2619" t="s">
        <v>253</v>
      </c>
      <c r="Q2619"/>
      <c r="R2619">
        <v>2</v>
      </c>
      <c r="S2619" s="1">
        <v>31234</v>
      </c>
      <c r="T2619" s="10" t="s">
        <v>3091</v>
      </c>
      <c r="U2619"/>
      <c r="V2619" s="16" t="s">
        <v>4544</v>
      </c>
    </row>
    <row r="2620" spans="1:22" s="16" customFormat="1" ht="15" hidden="1">
      <c r="A2620" t="str">
        <f t="shared" si="40"/>
        <v>AF60EUM</v>
      </c>
      <c r="B2620" t="s">
        <v>117</v>
      </c>
      <c r="C2620"/>
      <c r="D2620" t="s">
        <v>180</v>
      </c>
      <c r="E2620">
        <v>60</v>
      </c>
      <c r="F2620"/>
      <c r="G2620"/>
      <c r="H2620">
        <v>2</v>
      </c>
      <c r="I2620">
        <v>32</v>
      </c>
      <c r="J2620" s="2" t="s">
        <v>3008</v>
      </c>
      <c r="K2620" t="s">
        <v>251</v>
      </c>
      <c r="L2620" s="65" t="s">
        <v>2580</v>
      </c>
      <c r="M2620" s="65" t="s">
        <v>4545</v>
      </c>
      <c r="N2620" t="s">
        <v>267</v>
      </c>
      <c r="O2620"/>
      <c r="P2620" t="s">
        <v>253</v>
      </c>
      <c r="Q2620"/>
      <c r="R2620">
        <v>34</v>
      </c>
      <c r="S2620" s="1">
        <v>31234</v>
      </c>
      <c r="T2620" s="10" t="s">
        <v>3091</v>
      </c>
      <c r="U2620"/>
      <c r="V2620" s="16" t="s">
        <v>4544</v>
      </c>
    </row>
    <row r="2621" spans="1:22" s="16" customFormat="1" ht="15" hidden="1">
      <c r="A2621" t="str">
        <f t="shared" si="40"/>
        <v>AF60EUM</v>
      </c>
      <c r="B2621" t="s">
        <v>117</v>
      </c>
      <c r="C2621"/>
      <c r="D2621" t="s">
        <v>180</v>
      </c>
      <c r="E2621">
        <v>60</v>
      </c>
      <c r="F2621"/>
      <c r="G2621"/>
      <c r="H2621">
        <v>2</v>
      </c>
      <c r="I2621">
        <v>32</v>
      </c>
      <c r="J2621" s="2" t="s">
        <v>3008</v>
      </c>
      <c r="K2621" t="s">
        <v>251</v>
      </c>
      <c r="L2621" s="65" t="s">
        <v>2580</v>
      </c>
      <c r="M2621" s="65" t="s">
        <v>4545</v>
      </c>
      <c r="N2621" t="s">
        <v>1494</v>
      </c>
      <c r="O2621"/>
      <c r="P2621"/>
      <c r="Q2621"/>
      <c r="R2621">
        <v>3</v>
      </c>
      <c r="S2621" s="1">
        <v>31234</v>
      </c>
      <c r="T2621" s="10" t="s">
        <v>3091</v>
      </c>
      <c r="U2621"/>
      <c r="V2621" s="16" t="s">
        <v>4544</v>
      </c>
    </row>
    <row r="2622" spans="1:22" s="16" customFormat="1" ht="15" hidden="1">
      <c r="A2622" t="str">
        <f t="shared" si="40"/>
        <v>AF60EUM</v>
      </c>
      <c r="B2622" t="s">
        <v>117</v>
      </c>
      <c r="C2622"/>
      <c r="D2622" t="s">
        <v>180</v>
      </c>
      <c r="E2622">
        <v>60</v>
      </c>
      <c r="F2622"/>
      <c r="G2622"/>
      <c r="H2622">
        <v>2</v>
      </c>
      <c r="I2622"/>
      <c r="J2622" s="2" t="s">
        <v>3008</v>
      </c>
      <c r="K2622" t="s">
        <v>251</v>
      </c>
      <c r="L2622" s="65" t="s">
        <v>2580</v>
      </c>
      <c r="M2622" s="65" t="s">
        <v>4545</v>
      </c>
      <c r="N2622" t="s">
        <v>258</v>
      </c>
      <c r="O2622"/>
      <c r="P2622" t="s">
        <v>253</v>
      </c>
      <c r="Q2622"/>
      <c r="R2622">
        <v>13</v>
      </c>
      <c r="S2622" s="1">
        <v>31234</v>
      </c>
      <c r="T2622" s="10" t="s">
        <v>3091</v>
      </c>
      <c r="U2622"/>
      <c r="V2622" s="16" t="s">
        <v>4544</v>
      </c>
    </row>
    <row r="2623" spans="1:22" s="16" customFormat="1" ht="15" hidden="1">
      <c r="A2623" t="str">
        <f t="shared" si="40"/>
        <v>AF60EUM</v>
      </c>
      <c r="B2623" t="s">
        <v>117</v>
      </c>
      <c r="C2623"/>
      <c r="D2623" t="s">
        <v>180</v>
      </c>
      <c r="E2623">
        <v>60</v>
      </c>
      <c r="F2623"/>
      <c r="G2623"/>
      <c r="H2623">
        <v>2</v>
      </c>
      <c r="I2623"/>
      <c r="J2623" s="2" t="s">
        <v>3007</v>
      </c>
      <c r="K2623" t="s">
        <v>251</v>
      </c>
      <c r="L2623" s="65" t="s">
        <v>2580</v>
      </c>
      <c r="M2623" s="65" t="s">
        <v>4545</v>
      </c>
      <c r="N2623" t="s">
        <v>267</v>
      </c>
      <c r="O2623"/>
      <c r="P2623" t="s">
        <v>253</v>
      </c>
      <c r="Q2623"/>
      <c r="R2623">
        <v>3</v>
      </c>
      <c r="S2623" s="1">
        <v>31237</v>
      </c>
      <c r="T2623" s="10" t="s">
        <v>3091</v>
      </c>
      <c r="U2623"/>
      <c r="V2623" s="16" t="s">
        <v>4544</v>
      </c>
    </row>
    <row r="2624" spans="1:22" s="16" customFormat="1" ht="15" hidden="1">
      <c r="A2624" t="str">
        <f t="shared" si="40"/>
        <v>AF60EUM</v>
      </c>
      <c r="B2624" t="s">
        <v>117</v>
      </c>
      <c r="C2624"/>
      <c r="D2624" t="s">
        <v>180</v>
      </c>
      <c r="E2624">
        <v>60</v>
      </c>
      <c r="F2624"/>
      <c r="G2624"/>
      <c r="H2624">
        <v>1</v>
      </c>
      <c r="I2624"/>
      <c r="J2624" s="2" t="s">
        <v>3011</v>
      </c>
      <c r="K2624" t="s">
        <v>251</v>
      </c>
      <c r="L2624" s="65" t="s">
        <v>2580</v>
      </c>
      <c r="M2624" s="65" t="s">
        <v>4545</v>
      </c>
      <c r="N2624" t="s">
        <v>258</v>
      </c>
      <c r="O2624"/>
      <c r="P2624" t="s">
        <v>253</v>
      </c>
      <c r="Q2624"/>
      <c r="R2624">
        <v>1</v>
      </c>
      <c r="S2624" s="1">
        <v>31224</v>
      </c>
      <c r="T2624" s="10" t="s">
        <v>3091</v>
      </c>
      <c r="U2624"/>
      <c r="V2624" s="16" t="s">
        <v>4544</v>
      </c>
    </row>
    <row r="2625" spans="1:22" s="16" customFormat="1" ht="15" hidden="1">
      <c r="A2625" t="str">
        <f t="shared" si="40"/>
        <v>AF60EUM</v>
      </c>
      <c r="B2625" t="s">
        <v>117</v>
      </c>
      <c r="C2625"/>
      <c r="D2625" t="s">
        <v>180</v>
      </c>
      <c r="E2625">
        <v>60</v>
      </c>
      <c r="F2625"/>
      <c r="G2625"/>
      <c r="H2625">
        <v>2</v>
      </c>
      <c r="I2625">
        <v>32</v>
      </c>
      <c r="J2625" s="2" t="s">
        <v>3010</v>
      </c>
      <c r="K2625" t="s">
        <v>251</v>
      </c>
      <c r="L2625" s="65" t="s">
        <v>2580</v>
      </c>
      <c r="M2625" s="65" t="s">
        <v>4545</v>
      </c>
      <c r="N2625" t="s">
        <v>267</v>
      </c>
      <c r="O2625"/>
      <c r="P2625" t="s">
        <v>253</v>
      </c>
      <c r="Q2625"/>
      <c r="R2625">
        <v>1</v>
      </c>
      <c r="S2625" s="1">
        <v>31204</v>
      </c>
      <c r="T2625" s="10" t="s">
        <v>3091</v>
      </c>
      <c r="U2625"/>
      <c r="V2625" s="16" t="s">
        <v>4544</v>
      </c>
    </row>
    <row r="2626" spans="1:22" s="16" customFormat="1" ht="15" hidden="1">
      <c r="A2626" t="str">
        <f t="shared" ref="A2626:A2689" si="41">CONCATENATE(B2626, "F", E2626, "EU", C2626, D2626, F2626, G2626)</f>
        <v>AF60EUM</v>
      </c>
      <c r="B2626" t="s">
        <v>117</v>
      </c>
      <c r="C2626"/>
      <c r="D2626" t="s">
        <v>180</v>
      </c>
      <c r="E2626">
        <v>60</v>
      </c>
      <c r="F2626"/>
      <c r="G2626"/>
      <c r="H2626">
        <v>2</v>
      </c>
      <c r="I2626">
        <v>32</v>
      </c>
      <c r="J2626" s="2" t="s">
        <v>3010</v>
      </c>
      <c r="K2626" t="s">
        <v>251</v>
      </c>
      <c r="L2626" s="65" t="s">
        <v>2580</v>
      </c>
      <c r="M2626" s="65" t="s">
        <v>4545</v>
      </c>
      <c r="N2626" t="s">
        <v>267</v>
      </c>
      <c r="O2626"/>
      <c r="P2626" t="s">
        <v>261</v>
      </c>
      <c r="Q2626"/>
      <c r="R2626">
        <v>1</v>
      </c>
      <c r="S2626" s="1">
        <v>31204</v>
      </c>
      <c r="T2626" s="10" t="s">
        <v>3091</v>
      </c>
      <c r="U2626"/>
      <c r="V2626" s="16" t="s">
        <v>4544</v>
      </c>
    </row>
    <row r="2627" spans="1:22" s="16" customFormat="1" ht="15" hidden="1">
      <c r="A2627" t="str">
        <f t="shared" si="41"/>
        <v>AF60EUM</v>
      </c>
      <c r="B2627" t="s">
        <v>117</v>
      </c>
      <c r="C2627"/>
      <c r="D2627" t="s">
        <v>180</v>
      </c>
      <c r="E2627">
        <v>60</v>
      </c>
      <c r="F2627"/>
      <c r="G2627"/>
      <c r="H2627">
        <v>2</v>
      </c>
      <c r="I2627"/>
      <c r="J2627" s="2" t="s">
        <v>3010</v>
      </c>
      <c r="K2627" t="s">
        <v>251</v>
      </c>
      <c r="L2627" s="65" t="s">
        <v>2580</v>
      </c>
      <c r="M2627" s="65" t="s">
        <v>4545</v>
      </c>
      <c r="N2627" t="s">
        <v>258</v>
      </c>
      <c r="O2627" t="s">
        <v>313</v>
      </c>
      <c r="P2627" t="s">
        <v>261</v>
      </c>
      <c r="Q2627"/>
      <c r="R2627">
        <v>1</v>
      </c>
      <c r="S2627" s="1">
        <v>31204</v>
      </c>
      <c r="T2627" s="10" t="s">
        <v>3091</v>
      </c>
      <c r="U2627"/>
      <c r="V2627" s="16" t="s">
        <v>4544</v>
      </c>
    </row>
    <row r="2628" spans="1:22" s="16" customFormat="1" ht="15" hidden="1">
      <c r="A2628" t="str">
        <f t="shared" si="41"/>
        <v>AF60EUN</v>
      </c>
      <c r="B2628" t="s">
        <v>117</v>
      </c>
      <c r="C2628"/>
      <c r="D2628" t="s">
        <v>130</v>
      </c>
      <c r="E2628">
        <v>60</v>
      </c>
      <c r="F2628"/>
      <c r="G2628"/>
      <c r="H2628">
        <v>3</v>
      </c>
      <c r="I2628"/>
      <c r="J2628" s="2" t="s">
        <v>3004</v>
      </c>
      <c r="K2628" t="s">
        <v>251</v>
      </c>
      <c r="L2628" s="65" t="s">
        <v>2580</v>
      </c>
      <c r="M2628" s="65" t="s">
        <v>4545</v>
      </c>
      <c r="N2628" t="s">
        <v>267</v>
      </c>
      <c r="O2628"/>
      <c r="P2628" t="s">
        <v>253</v>
      </c>
      <c r="Q2628"/>
      <c r="R2628">
        <v>1</v>
      </c>
      <c r="S2628" s="1">
        <v>31233</v>
      </c>
      <c r="T2628" s="10" t="s">
        <v>3091</v>
      </c>
      <c r="U2628"/>
      <c r="V2628" s="16" t="s">
        <v>4544</v>
      </c>
    </row>
    <row r="2629" spans="1:22" s="16" customFormat="1" ht="15" hidden="1">
      <c r="A2629" s="16" t="str">
        <f t="shared" si="41"/>
        <v>AF60EUN</v>
      </c>
      <c r="B2629" s="16" t="s">
        <v>117</v>
      </c>
      <c r="D2629" s="16" t="s">
        <v>130</v>
      </c>
      <c r="E2629" s="16">
        <v>60</v>
      </c>
      <c r="H2629" s="16">
        <v>3</v>
      </c>
      <c r="J2629" s="21" t="s">
        <v>3004</v>
      </c>
      <c r="K2629" s="16" t="s">
        <v>251</v>
      </c>
      <c r="L2629" s="66" t="s">
        <v>2580</v>
      </c>
      <c r="M2629" s="66" t="s">
        <v>4545</v>
      </c>
      <c r="N2629" s="16" t="s">
        <v>258</v>
      </c>
      <c r="P2629" s="16" t="s">
        <v>253</v>
      </c>
      <c r="R2629" s="16">
        <v>1</v>
      </c>
      <c r="S2629" s="23">
        <v>31233</v>
      </c>
      <c r="T2629" s="18" t="s">
        <v>3091</v>
      </c>
      <c r="V2629" s="16" t="s">
        <v>4544</v>
      </c>
    </row>
    <row r="2630" spans="1:22" s="16" customFormat="1" ht="15" hidden="1">
      <c r="A2630" t="str">
        <f t="shared" si="41"/>
        <v>AF60EUN</v>
      </c>
      <c r="B2630" t="s">
        <v>117</v>
      </c>
      <c r="C2630"/>
      <c r="D2630" t="s">
        <v>130</v>
      </c>
      <c r="E2630">
        <v>60</v>
      </c>
      <c r="F2630"/>
      <c r="G2630"/>
      <c r="H2630">
        <v>6</v>
      </c>
      <c r="I2630"/>
      <c r="J2630" s="2" t="s">
        <v>3006</v>
      </c>
      <c r="K2630" t="s">
        <v>251</v>
      </c>
      <c r="L2630" s="65" t="s">
        <v>2580</v>
      </c>
      <c r="M2630" s="65" t="s">
        <v>4545</v>
      </c>
      <c r="N2630" t="s">
        <v>515</v>
      </c>
      <c r="O2630"/>
      <c r="P2630" t="s">
        <v>253</v>
      </c>
      <c r="Q2630"/>
      <c r="R2630">
        <v>2</v>
      </c>
      <c r="S2630" s="1">
        <v>31207</v>
      </c>
      <c r="T2630" s="10" t="s">
        <v>3091</v>
      </c>
      <c r="U2630"/>
      <c r="V2630" s="16" t="s">
        <v>4544</v>
      </c>
    </row>
    <row r="2631" spans="1:22" s="16" customFormat="1" ht="15" hidden="1">
      <c r="A2631" t="str">
        <f t="shared" si="41"/>
        <v>AF60EUN</v>
      </c>
      <c r="B2631" t="s">
        <v>117</v>
      </c>
      <c r="C2631"/>
      <c r="D2631" t="s">
        <v>130</v>
      </c>
      <c r="E2631">
        <v>60</v>
      </c>
      <c r="F2631"/>
      <c r="G2631"/>
      <c r="H2631">
        <v>6</v>
      </c>
      <c r="I2631"/>
      <c r="J2631" s="2" t="s">
        <v>3006</v>
      </c>
      <c r="K2631" t="s">
        <v>251</v>
      </c>
      <c r="L2631" s="65" t="s">
        <v>2580</v>
      </c>
      <c r="M2631" s="65" t="s">
        <v>4545</v>
      </c>
      <c r="N2631" t="s">
        <v>267</v>
      </c>
      <c r="O2631"/>
      <c r="P2631" t="s">
        <v>253</v>
      </c>
      <c r="Q2631"/>
      <c r="R2631">
        <v>8</v>
      </c>
      <c r="S2631" s="1">
        <v>31207</v>
      </c>
      <c r="T2631" s="10" t="s">
        <v>3091</v>
      </c>
      <c r="U2631"/>
      <c r="V2631" s="16" t="s">
        <v>4544</v>
      </c>
    </row>
    <row r="2632" spans="1:22" s="16" customFormat="1" ht="15" hidden="1">
      <c r="A2632" t="str">
        <f t="shared" si="41"/>
        <v>AF60EUN</v>
      </c>
      <c r="B2632" t="s">
        <v>117</v>
      </c>
      <c r="C2632"/>
      <c r="D2632" t="s">
        <v>130</v>
      </c>
      <c r="E2632">
        <v>60</v>
      </c>
      <c r="F2632"/>
      <c r="G2632"/>
      <c r="H2632">
        <v>6</v>
      </c>
      <c r="I2632"/>
      <c r="J2632" s="2" t="s">
        <v>3006</v>
      </c>
      <c r="K2632" t="s">
        <v>251</v>
      </c>
      <c r="L2632" s="65" t="s">
        <v>2580</v>
      </c>
      <c r="M2632" s="65" t="s">
        <v>4545</v>
      </c>
      <c r="N2632" t="s">
        <v>358</v>
      </c>
      <c r="O2632"/>
      <c r="P2632"/>
      <c r="Q2632"/>
      <c r="R2632">
        <v>3</v>
      </c>
      <c r="S2632" s="1">
        <v>31207</v>
      </c>
      <c r="T2632" s="10" t="s">
        <v>3091</v>
      </c>
      <c r="U2632"/>
      <c r="V2632" s="16" t="s">
        <v>4544</v>
      </c>
    </row>
    <row r="2633" spans="1:22" s="16" customFormat="1" ht="15" hidden="1">
      <c r="A2633" t="str">
        <f t="shared" si="41"/>
        <v>AF60EUN</v>
      </c>
      <c r="B2633" t="s">
        <v>117</v>
      </c>
      <c r="C2633"/>
      <c r="D2633" t="s">
        <v>130</v>
      </c>
      <c r="E2633">
        <v>60</v>
      </c>
      <c r="F2633"/>
      <c r="G2633"/>
      <c r="H2633">
        <v>6</v>
      </c>
      <c r="I2633"/>
      <c r="J2633" s="2" t="s">
        <v>3006</v>
      </c>
      <c r="K2633" t="s">
        <v>251</v>
      </c>
      <c r="L2633" s="65" t="s">
        <v>2580</v>
      </c>
      <c r="M2633" s="65" t="s">
        <v>4545</v>
      </c>
      <c r="N2633" t="s">
        <v>258</v>
      </c>
      <c r="O2633"/>
      <c r="P2633" t="s">
        <v>253</v>
      </c>
      <c r="Q2633"/>
      <c r="R2633">
        <v>15</v>
      </c>
      <c r="S2633" s="1">
        <v>31207</v>
      </c>
      <c r="T2633" s="10" t="s">
        <v>3091</v>
      </c>
      <c r="U2633"/>
      <c r="V2633" s="16" t="s">
        <v>4544</v>
      </c>
    </row>
    <row r="2634" spans="1:22" s="16" customFormat="1" ht="15" hidden="1">
      <c r="A2634" t="str">
        <f t="shared" si="41"/>
        <v>AF60EUN</v>
      </c>
      <c r="B2634" t="s">
        <v>117</v>
      </c>
      <c r="C2634"/>
      <c r="D2634" t="s">
        <v>130</v>
      </c>
      <c r="E2634">
        <v>60</v>
      </c>
      <c r="F2634"/>
      <c r="G2634"/>
      <c r="H2634">
        <v>7</v>
      </c>
      <c r="I2634"/>
      <c r="J2634" s="2" t="s">
        <v>3005</v>
      </c>
      <c r="K2634" t="s">
        <v>251</v>
      </c>
      <c r="L2634" s="65" t="s">
        <v>2580</v>
      </c>
      <c r="M2634" s="65" t="s">
        <v>4545</v>
      </c>
      <c r="N2634" t="s">
        <v>515</v>
      </c>
      <c r="O2634"/>
      <c r="P2634" t="s">
        <v>253</v>
      </c>
      <c r="Q2634"/>
      <c r="R2634">
        <v>1</v>
      </c>
      <c r="S2634" s="1">
        <v>31238</v>
      </c>
      <c r="T2634" s="10" t="s">
        <v>3091</v>
      </c>
      <c r="U2634"/>
      <c r="V2634" s="16" t="s">
        <v>4544</v>
      </c>
    </row>
    <row r="2635" spans="1:22" s="16" customFormat="1" ht="15" hidden="1">
      <c r="A2635" t="str">
        <f t="shared" si="41"/>
        <v>AF60EUN</v>
      </c>
      <c r="B2635" t="s">
        <v>117</v>
      </c>
      <c r="C2635"/>
      <c r="D2635" t="s">
        <v>130</v>
      </c>
      <c r="E2635">
        <v>60</v>
      </c>
      <c r="F2635"/>
      <c r="G2635"/>
      <c r="H2635">
        <v>7</v>
      </c>
      <c r="I2635"/>
      <c r="J2635" s="2" t="s">
        <v>3005</v>
      </c>
      <c r="K2635" t="s">
        <v>251</v>
      </c>
      <c r="L2635" s="65" t="s">
        <v>2580</v>
      </c>
      <c r="M2635" s="65" t="s">
        <v>4545</v>
      </c>
      <c r="N2635" t="s">
        <v>267</v>
      </c>
      <c r="O2635"/>
      <c r="P2635" t="s">
        <v>253</v>
      </c>
      <c r="Q2635"/>
      <c r="R2635">
        <v>2</v>
      </c>
      <c r="S2635" s="1">
        <v>31238</v>
      </c>
      <c r="T2635" s="10" t="s">
        <v>3091</v>
      </c>
      <c r="U2635"/>
      <c r="V2635" s="16" t="s">
        <v>4544</v>
      </c>
    </row>
    <row r="2636" spans="1:22" s="16" customFormat="1" ht="15" hidden="1">
      <c r="A2636" t="str">
        <f t="shared" si="41"/>
        <v>AF60EUN</v>
      </c>
      <c r="B2636" t="s">
        <v>117</v>
      </c>
      <c r="C2636"/>
      <c r="D2636" t="s">
        <v>130</v>
      </c>
      <c r="E2636">
        <v>60</v>
      </c>
      <c r="F2636"/>
      <c r="G2636"/>
      <c r="H2636">
        <v>7</v>
      </c>
      <c r="I2636"/>
      <c r="J2636" s="2" t="s">
        <v>3005</v>
      </c>
      <c r="K2636" t="s">
        <v>251</v>
      </c>
      <c r="L2636" s="65" t="s">
        <v>2580</v>
      </c>
      <c r="M2636" s="65" t="s">
        <v>4545</v>
      </c>
      <c r="N2636" t="s">
        <v>258</v>
      </c>
      <c r="O2636"/>
      <c r="P2636" t="s">
        <v>253</v>
      </c>
      <c r="Q2636"/>
      <c r="R2636">
        <v>5</v>
      </c>
      <c r="S2636" s="1">
        <v>31238</v>
      </c>
      <c r="T2636" s="10" t="s">
        <v>3091</v>
      </c>
      <c r="U2636"/>
      <c r="V2636" s="16" t="s">
        <v>4544</v>
      </c>
    </row>
    <row r="2637" spans="1:22" s="16" customFormat="1" ht="15" hidden="1">
      <c r="A2637" t="str">
        <f t="shared" si="41"/>
        <v>AF60EUN</v>
      </c>
      <c r="B2637" t="s">
        <v>117</v>
      </c>
      <c r="C2637"/>
      <c r="D2637" t="s">
        <v>130</v>
      </c>
      <c r="E2637">
        <v>60</v>
      </c>
      <c r="F2637"/>
      <c r="G2637"/>
      <c r="H2637">
        <v>7</v>
      </c>
      <c r="I2637"/>
      <c r="J2637" s="2" t="s">
        <v>3005</v>
      </c>
      <c r="K2637" t="s">
        <v>251</v>
      </c>
      <c r="L2637" s="65" t="s">
        <v>2580</v>
      </c>
      <c r="M2637" s="65" t="s">
        <v>4545</v>
      </c>
      <c r="N2637" t="s">
        <v>258</v>
      </c>
      <c r="O2637"/>
      <c r="P2637" t="s">
        <v>261</v>
      </c>
      <c r="Q2637"/>
      <c r="R2637">
        <v>1</v>
      </c>
      <c r="S2637" s="1">
        <v>31238</v>
      </c>
      <c r="T2637" s="10" t="s">
        <v>3091</v>
      </c>
      <c r="U2637"/>
      <c r="V2637" s="16" t="s">
        <v>4544</v>
      </c>
    </row>
    <row r="2638" spans="1:22" ht="15" hidden="1">
      <c r="A2638" t="str">
        <f t="shared" si="41"/>
        <v>AF60EUP</v>
      </c>
      <c r="B2638" t="s">
        <v>117</v>
      </c>
      <c r="D2638" s="32" t="s">
        <v>134</v>
      </c>
      <c r="E2638">
        <v>60</v>
      </c>
      <c r="J2638" s="2" t="s">
        <v>2991</v>
      </c>
      <c r="K2638" t="s">
        <v>251</v>
      </c>
      <c r="L2638" s="65" t="s">
        <v>2580</v>
      </c>
      <c r="M2638" s="65" t="s">
        <v>4545</v>
      </c>
      <c r="N2638" t="s">
        <v>258</v>
      </c>
      <c r="P2638" t="s">
        <v>261</v>
      </c>
      <c r="R2638">
        <v>1</v>
      </c>
      <c r="S2638" s="2">
        <v>1989</v>
      </c>
      <c r="T2638" s="10" t="s">
        <v>3091</v>
      </c>
      <c r="V2638" s="16" t="s">
        <v>4544</v>
      </c>
    </row>
    <row r="2639" spans="1:22" ht="15" hidden="1">
      <c r="A2639" t="str">
        <f t="shared" si="41"/>
        <v>AF60EUP</v>
      </c>
      <c r="B2639" t="s">
        <v>117</v>
      </c>
      <c r="D2639" s="32" t="s">
        <v>134</v>
      </c>
      <c r="E2639">
        <v>60</v>
      </c>
      <c r="J2639" s="2" t="s">
        <v>2991</v>
      </c>
      <c r="K2639" t="s">
        <v>251</v>
      </c>
      <c r="L2639" s="65" t="s">
        <v>2580</v>
      </c>
      <c r="M2639" s="65" t="s">
        <v>4545</v>
      </c>
      <c r="N2639" t="s">
        <v>258</v>
      </c>
      <c r="P2639" t="s">
        <v>253</v>
      </c>
      <c r="R2639">
        <v>9</v>
      </c>
      <c r="S2639" s="2">
        <v>1989</v>
      </c>
      <c r="T2639" s="10" t="s">
        <v>3091</v>
      </c>
      <c r="V2639" s="16" t="s">
        <v>4544</v>
      </c>
    </row>
    <row r="2640" spans="1:22" ht="15" hidden="1">
      <c r="A2640" t="str">
        <f t="shared" si="41"/>
        <v>AF60EUP</v>
      </c>
      <c r="B2640" t="s">
        <v>117</v>
      </c>
      <c r="D2640" s="32" t="s">
        <v>134</v>
      </c>
      <c r="E2640">
        <v>60</v>
      </c>
      <c r="J2640" s="2" t="s">
        <v>2991</v>
      </c>
      <c r="K2640" t="s">
        <v>251</v>
      </c>
      <c r="L2640" s="65" t="s">
        <v>2580</v>
      </c>
      <c r="M2640" s="65" t="s">
        <v>4545</v>
      </c>
      <c r="N2640" t="s">
        <v>267</v>
      </c>
      <c r="P2640" t="s">
        <v>253</v>
      </c>
      <c r="R2640">
        <v>7</v>
      </c>
      <c r="S2640" s="2">
        <v>1989</v>
      </c>
      <c r="T2640" s="10" t="s">
        <v>3091</v>
      </c>
      <c r="V2640" s="16" t="s">
        <v>4544</v>
      </c>
    </row>
    <row r="2641" spans="1:22" ht="15" hidden="1">
      <c r="A2641" t="str">
        <f t="shared" si="41"/>
        <v>AF64EU</v>
      </c>
      <c r="B2641" s="16" t="s">
        <v>117</v>
      </c>
      <c r="C2641" s="16"/>
      <c r="D2641" s="16"/>
      <c r="E2641" s="16">
        <v>64</v>
      </c>
      <c r="F2641" s="16"/>
      <c r="G2641" s="16"/>
      <c r="H2641" s="16"/>
      <c r="I2641" s="16"/>
      <c r="J2641" s="21" t="s">
        <v>2065</v>
      </c>
      <c r="K2641" s="21" t="s">
        <v>251</v>
      </c>
      <c r="L2641" s="65" t="s">
        <v>2580</v>
      </c>
      <c r="M2641" s="65" t="s">
        <v>4545</v>
      </c>
      <c r="N2641" s="16" t="s">
        <v>515</v>
      </c>
      <c r="O2641" s="16"/>
      <c r="P2641" s="16" t="s">
        <v>253</v>
      </c>
      <c r="Q2641" s="16"/>
      <c r="R2641" s="16">
        <v>5</v>
      </c>
      <c r="S2641" s="23">
        <v>30791</v>
      </c>
      <c r="T2641" s="16" t="s">
        <v>2071</v>
      </c>
      <c r="U2641" s="16"/>
      <c r="V2641" s="16" t="s">
        <v>4544</v>
      </c>
    </row>
    <row r="2642" spans="1:22" ht="15" hidden="1">
      <c r="A2642" t="str">
        <f t="shared" si="41"/>
        <v>AF64EU</v>
      </c>
      <c r="B2642" s="16" t="s">
        <v>117</v>
      </c>
      <c r="C2642" s="16"/>
      <c r="D2642" s="16"/>
      <c r="E2642" s="16">
        <v>64</v>
      </c>
      <c r="F2642" s="16"/>
      <c r="G2642" s="16"/>
      <c r="H2642" s="16">
        <v>2</v>
      </c>
      <c r="I2642" s="16"/>
      <c r="J2642" s="21" t="s">
        <v>2066</v>
      </c>
      <c r="K2642" s="21" t="s">
        <v>251</v>
      </c>
      <c r="L2642" s="65" t="s">
        <v>2580</v>
      </c>
      <c r="M2642" s="65" t="s">
        <v>4545</v>
      </c>
      <c r="N2642" s="16" t="s">
        <v>267</v>
      </c>
      <c r="O2642" s="16"/>
      <c r="P2642" s="16" t="s">
        <v>261</v>
      </c>
      <c r="Q2642" s="16"/>
      <c r="R2642" s="16">
        <v>2</v>
      </c>
      <c r="S2642" s="23">
        <v>32616</v>
      </c>
      <c r="T2642" s="16" t="s">
        <v>2067</v>
      </c>
      <c r="U2642" s="16"/>
      <c r="V2642" s="16" t="s">
        <v>4544</v>
      </c>
    </row>
    <row r="2643" spans="1:22" s="16" customFormat="1" ht="15" hidden="1">
      <c r="A2643" t="str">
        <f t="shared" si="41"/>
        <v>AF64EU</v>
      </c>
      <c r="B2643" s="16" t="s">
        <v>117</v>
      </c>
      <c r="E2643" s="16">
        <v>64</v>
      </c>
      <c r="H2643" s="16">
        <v>2</v>
      </c>
      <c r="J2643" s="21" t="s">
        <v>2066</v>
      </c>
      <c r="K2643" s="21" t="s">
        <v>251</v>
      </c>
      <c r="L2643" s="65" t="s">
        <v>2580</v>
      </c>
      <c r="M2643" s="65" t="s">
        <v>4545</v>
      </c>
      <c r="N2643" s="16" t="s">
        <v>258</v>
      </c>
      <c r="P2643" s="16" t="s">
        <v>261</v>
      </c>
      <c r="R2643" s="16">
        <v>3</v>
      </c>
      <c r="S2643" s="23">
        <v>32616</v>
      </c>
      <c r="T2643" s="16" t="s">
        <v>2067</v>
      </c>
      <c r="V2643" s="16" t="s">
        <v>4544</v>
      </c>
    </row>
    <row r="2644" spans="1:22" s="16" customFormat="1" ht="15" hidden="1">
      <c r="A2644" t="str">
        <f t="shared" si="41"/>
        <v>AF64EU</v>
      </c>
      <c r="B2644" s="16" t="s">
        <v>117</v>
      </c>
      <c r="E2644" s="16">
        <v>64</v>
      </c>
      <c r="H2644" s="16">
        <v>2</v>
      </c>
      <c r="J2644" s="21" t="s">
        <v>2066</v>
      </c>
      <c r="K2644" s="21" t="s">
        <v>251</v>
      </c>
      <c r="L2644" s="65" t="s">
        <v>2580</v>
      </c>
      <c r="M2644" s="65" t="s">
        <v>4545</v>
      </c>
      <c r="N2644" s="16" t="s">
        <v>258</v>
      </c>
      <c r="O2644" s="21" t="s">
        <v>313</v>
      </c>
      <c r="P2644" s="16" t="s">
        <v>261</v>
      </c>
      <c r="R2644" s="16">
        <v>7</v>
      </c>
      <c r="S2644" s="23">
        <v>32616</v>
      </c>
      <c r="T2644" s="16" t="s">
        <v>2067</v>
      </c>
      <c r="V2644" s="16" t="s">
        <v>4544</v>
      </c>
    </row>
    <row r="2645" spans="1:22" ht="15" hidden="1">
      <c r="A2645" t="str">
        <f t="shared" si="41"/>
        <v>AF64EU</v>
      </c>
      <c r="B2645" s="16" t="s">
        <v>117</v>
      </c>
      <c r="C2645" s="16"/>
      <c r="D2645" s="16"/>
      <c r="E2645" s="16">
        <v>64</v>
      </c>
      <c r="F2645" s="16"/>
      <c r="G2645" s="16"/>
      <c r="H2645" s="16">
        <v>2</v>
      </c>
      <c r="I2645" s="16"/>
      <c r="J2645" s="21" t="s">
        <v>2066</v>
      </c>
      <c r="K2645" s="21" t="s">
        <v>251</v>
      </c>
      <c r="L2645" s="65" t="s">
        <v>2580</v>
      </c>
      <c r="M2645" s="65" t="s">
        <v>4545</v>
      </c>
      <c r="N2645" s="16" t="s">
        <v>267</v>
      </c>
      <c r="O2645" s="16"/>
      <c r="P2645" s="16" t="s">
        <v>253</v>
      </c>
      <c r="Q2645" s="16"/>
      <c r="R2645" s="16">
        <v>19</v>
      </c>
      <c r="S2645" s="23">
        <v>32616</v>
      </c>
      <c r="T2645" s="16" t="s">
        <v>2070</v>
      </c>
      <c r="U2645" s="16"/>
      <c r="V2645" s="16" t="s">
        <v>4544</v>
      </c>
    </row>
    <row r="2646" spans="1:22" s="16" customFormat="1" ht="15" hidden="1">
      <c r="A2646" t="str">
        <f t="shared" si="41"/>
        <v>AF64EU</v>
      </c>
      <c r="B2646" s="16" t="s">
        <v>117</v>
      </c>
      <c r="E2646" s="16">
        <v>64</v>
      </c>
      <c r="H2646" s="16">
        <v>3</v>
      </c>
      <c r="J2646" s="21" t="s">
        <v>2068</v>
      </c>
      <c r="K2646" s="21" t="s">
        <v>251</v>
      </c>
      <c r="L2646" s="65" t="s">
        <v>2580</v>
      </c>
      <c r="M2646" s="65" t="s">
        <v>4545</v>
      </c>
      <c r="N2646" s="16" t="s">
        <v>258</v>
      </c>
      <c r="O2646" s="21" t="s">
        <v>313</v>
      </c>
      <c r="P2646" s="16" t="s">
        <v>261</v>
      </c>
      <c r="R2646" s="16">
        <v>6</v>
      </c>
      <c r="S2646" s="23">
        <v>32616</v>
      </c>
      <c r="T2646" s="16" t="s">
        <v>2069</v>
      </c>
      <c r="V2646" s="16" t="s">
        <v>4544</v>
      </c>
    </row>
    <row r="2647" spans="1:22" s="68" customFormat="1" ht="15" hidden="1">
      <c r="A2647" t="str">
        <f t="shared" si="41"/>
        <v>AF64EU</v>
      </c>
      <c r="B2647" s="16" t="s">
        <v>117</v>
      </c>
      <c r="C2647" s="16"/>
      <c r="D2647" s="16"/>
      <c r="E2647" s="16">
        <v>64</v>
      </c>
      <c r="F2647" s="16"/>
      <c r="G2647" s="16"/>
      <c r="H2647" s="16">
        <v>3</v>
      </c>
      <c r="I2647" s="16"/>
      <c r="J2647" s="21" t="s">
        <v>2068</v>
      </c>
      <c r="K2647" s="21" t="s">
        <v>251</v>
      </c>
      <c r="L2647" s="65" t="s">
        <v>2580</v>
      </c>
      <c r="M2647" s="65" t="s">
        <v>4545</v>
      </c>
      <c r="N2647" s="16" t="s">
        <v>267</v>
      </c>
      <c r="O2647" s="16"/>
      <c r="P2647" s="16" t="s">
        <v>261</v>
      </c>
      <c r="Q2647" s="16"/>
      <c r="R2647" s="16">
        <v>2</v>
      </c>
      <c r="S2647" s="23">
        <v>32616</v>
      </c>
      <c r="T2647" s="16" t="s">
        <v>2069</v>
      </c>
      <c r="U2647" s="16"/>
      <c r="V2647" s="16" t="s">
        <v>4544</v>
      </c>
    </row>
    <row r="2648" spans="1:22" s="16" customFormat="1" ht="15" hidden="1">
      <c r="A2648" t="str">
        <f t="shared" si="41"/>
        <v>AF64EU</v>
      </c>
      <c r="B2648" s="16" t="s">
        <v>117</v>
      </c>
      <c r="E2648" s="16">
        <v>64</v>
      </c>
      <c r="H2648" s="16">
        <v>3</v>
      </c>
      <c r="J2648" s="21" t="s">
        <v>2068</v>
      </c>
      <c r="K2648" s="21" t="s">
        <v>251</v>
      </c>
      <c r="L2648" s="65" t="s">
        <v>2580</v>
      </c>
      <c r="M2648" s="65" t="s">
        <v>4545</v>
      </c>
      <c r="N2648" s="16" t="s">
        <v>267</v>
      </c>
      <c r="P2648" s="16" t="s">
        <v>253</v>
      </c>
      <c r="R2648" s="16">
        <v>24</v>
      </c>
      <c r="S2648" s="23">
        <v>32616</v>
      </c>
      <c r="T2648" s="16" t="s">
        <v>2069</v>
      </c>
      <c r="V2648" s="16" t="s">
        <v>4544</v>
      </c>
    </row>
    <row r="2649" spans="1:22" s="16" customFormat="1" ht="15" hidden="1">
      <c r="A2649" t="str">
        <f t="shared" si="41"/>
        <v>AF64EU</v>
      </c>
      <c r="B2649" s="16" t="s">
        <v>117</v>
      </c>
      <c r="E2649" s="16">
        <v>64</v>
      </c>
      <c r="J2649" s="21" t="s">
        <v>2996</v>
      </c>
      <c r="K2649" s="16" t="s">
        <v>251</v>
      </c>
      <c r="L2649" s="65" t="s">
        <v>2580</v>
      </c>
      <c r="M2649" s="65" t="s">
        <v>4545</v>
      </c>
      <c r="N2649" s="16" t="s">
        <v>258</v>
      </c>
      <c r="P2649" s="16" t="s">
        <v>253</v>
      </c>
      <c r="R2649" s="16">
        <v>15</v>
      </c>
      <c r="S2649" s="23">
        <v>30785</v>
      </c>
      <c r="T2649" s="16" t="s">
        <v>2997</v>
      </c>
      <c r="V2649" s="16" t="s">
        <v>4544</v>
      </c>
    </row>
    <row r="2650" spans="1:22" s="16" customFormat="1" ht="15" hidden="1">
      <c r="A2650" t="str">
        <f t="shared" si="41"/>
        <v>AF64EU</v>
      </c>
      <c r="B2650" s="16" t="s">
        <v>117</v>
      </c>
      <c r="E2650" s="16">
        <v>64</v>
      </c>
      <c r="J2650" s="21" t="s">
        <v>2996</v>
      </c>
      <c r="K2650" s="16" t="s">
        <v>251</v>
      </c>
      <c r="L2650" s="65" t="s">
        <v>2580</v>
      </c>
      <c r="M2650" s="65" t="s">
        <v>4545</v>
      </c>
      <c r="N2650" s="16" t="s">
        <v>515</v>
      </c>
      <c r="R2650" s="16">
        <v>1</v>
      </c>
      <c r="S2650" s="23">
        <v>30785</v>
      </c>
      <c r="T2650" s="16" t="s">
        <v>2997</v>
      </c>
      <c r="V2650" s="16" t="s">
        <v>4544</v>
      </c>
    </row>
    <row r="2651" spans="1:22" s="16" customFormat="1" ht="15" hidden="1">
      <c r="A2651" t="str">
        <f t="shared" si="41"/>
        <v>AF64EU</v>
      </c>
      <c r="B2651" s="16" t="s">
        <v>117</v>
      </c>
      <c r="E2651" s="16">
        <v>64</v>
      </c>
      <c r="J2651" s="21" t="s">
        <v>2996</v>
      </c>
      <c r="K2651" s="16" t="s">
        <v>251</v>
      </c>
      <c r="L2651" s="65" t="s">
        <v>2580</v>
      </c>
      <c r="M2651" s="65" t="s">
        <v>4545</v>
      </c>
      <c r="N2651" s="16" t="s">
        <v>267</v>
      </c>
      <c r="P2651" s="16" t="s">
        <v>253</v>
      </c>
      <c r="R2651" s="16">
        <v>11</v>
      </c>
      <c r="S2651" s="23">
        <v>30785</v>
      </c>
      <c r="T2651" s="16" t="s">
        <v>2997</v>
      </c>
      <c r="V2651" s="16" t="s">
        <v>4544</v>
      </c>
    </row>
    <row r="2652" spans="1:22" s="16" customFormat="1" hidden="1">
      <c r="A2652" t="str">
        <f t="shared" si="41"/>
        <v>AF64EU</v>
      </c>
      <c r="B2652" s="16" t="s">
        <v>117</v>
      </c>
      <c r="E2652" s="16">
        <v>64</v>
      </c>
      <c r="J2652" s="21" t="s">
        <v>2996</v>
      </c>
      <c r="K2652" s="16" t="s">
        <v>251</v>
      </c>
      <c r="L2652" s="16" t="s">
        <v>4550</v>
      </c>
      <c r="N2652" s="16" t="s">
        <v>4577</v>
      </c>
      <c r="R2652" s="16">
        <v>1</v>
      </c>
      <c r="S2652" s="23">
        <v>30785</v>
      </c>
      <c r="T2652" s="16" t="s">
        <v>2997</v>
      </c>
      <c r="V2652" s="16" t="s">
        <v>4544</v>
      </c>
    </row>
    <row r="2653" spans="1:22" s="16" customFormat="1" ht="15" hidden="1">
      <c r="A2653" t="str">
        <f t="shared" si="41"/>
        <v>AF64EU</v>
      </c>
      <c r="B2653" s="16" t="s">
        <v>117</v>
      </c>
      <c r="E2653" s="16">
        <v>64</v>
      </c>
      <c r="I2653" s="16" t="s">
        <v>1150</v>
      </c>
      <c r="J2653" s="21" t="s">
        <v>2994</v>
      </c>
      <c r="K2653" s="16" t="s">
        <v>251</v>
      </c>
      <c r="L2653" s="65" t="s">
        <v>2580</v>
      </c>
      <c r="M2653" s="65" t="s">
        <v>4545</v>
      </c>
      <c r="N2653" s="16" t="s">
        <v>258</v>
      </c>
      <c r="P2653" s="16" t="s">
        <v>253</v>
      </c>
      <c r="R2653" s="16">
        <v>2</v>
      </c>
      <c r="S2653" s="23">
        <v>30783</v>
      </c>
      <c r="T2653" s="16" t="s">
        <v>2995</v>
      </c>
      <c r="V2653" s="16" t="s">
        <v>4544</v>
      </c>
    </row>
    <row r="2654" spans="1:22" ht="15" hidden="1">
      <c r="A2654" t="str">
        <f t="shared" si="41"/>
        <v>AF64EU</v>
      </c>
      <c r="B2654" s="16" t="s">
        <v>117</v>
      </c>
      <c r="C2654" s="16"/>
      <c r="D2654" s="16"/>
      <c r="E2654" s="18">
        <v>64</v>
      </c>
      <c r="F2654" s="16"/>
      <c r="G2654" s="16"/>
      <c r="H2654" s="16"/>
      <c r="I2654" s="16"/>
      <c r="J2654" s="21" t="s">
        <v>1875</v>
      </c>
      <c r="K2654" s="21" t="s">
        <v>251</v>
      </c>
      <c r="L2654" s="65" t="s">
        <v>2580</v>
      </c>
      <c r="M2654" s="65" t="s">
        <v>4545</v>
      </c>
      <c r="N2654" s="16" t="s">
        <v>1475</v>
      </c>
      <c r="O2654" s="16"/>
      <c r="P2654" s="16" t="s">
        <v>253</v>
      </c>
      <c r="Q2654" s="16"/>
      <c r="R2654" s="16"/>
      <c r="S2654" s="16"/>
      <c r="T2654" s="16" t="s">
        <v>1871</v>
      </c>
      <c r="U2654" s="16"/>
      <c r="V2654" s="16" t="s">
        <v>4544</v>
      </c>
    </row>
    <row r="2655" spans="1:22" ht="15" hidden="1">
      <c r="A2655" t="str">
        <f t="shared" si="41"/>
        <v>AF64EU</v>
      </c>
      <c r="B2655" t="s">
        <v>117</v>
      </c>
      <c r="E2655" s="10">
        <v>64</v>
      </c>
      <c r="J2655" s="2" t="s">
        <v>1877</v>
      </c>
      <c r="K2655" s="2" t="s">
        <v>251</v>
      </c>
      <c r="L2655" s="65" t="s">
        <v>2580</v>
      </c>
      <c r="M2655" s="65" t="s">
        <v>4545</v>
      </c>
      <c r="N2655" t="s">
        <v>258</v>
      </c>
      <c r="P2655" t="s">
        <v>253</v>
      </c>
      <c r="T2655" t="s">
        <v>1871</v>
      </c>
      <c r="V2655" s="16" t="s">
        <v>4544</v>
      </c>
    </row>
    <row r="2656" spans="1:22" ht="15" hidden="1">
      <c r="A2656" t="str">
        <f t="shared" si="41"/>
        <v>AF64EU</v>
      </c>
      <c r="B2656" t="s">
        <v>117</v>
      </c>
      <c r="E2656" s="10">
        <v>64</v>
      </c>
      <c r="J2656" s="2" t="s">
        <v>1878</v>
      </c>
      <c r="K2656" s="2" t="s">
        <v>251</v>
      </c>
      <c r="L2656" s="65" t="s">
        <v>2580</v>
      </c>
      <c r="M2656" s="65" t="s">
        <v>4545</v>
      </c>
      <c r="N2656" t="s">
        <v>258</v>
      </c>
      <c r="P2656" t="s">
        <v>273</v>
      </c>
      <c r="T2656" t="s">
        <v>1871</v>
      </c>
      <c r="V2656" s="16" t="s">
        <v>4544</v>
      </c>
    </row>
    <row r="2657" spans="1:22" ht="15" hidden="1">
      <c r="A2657" t="str">
        <f t="shared" si="41"/>
        <v>AF64EU</v>
      </c>
      <c r="B2657" s="16" t="s">
        <v>117</v>
      </c>
      <c r="C2657" s="16"/>
      <c r="D2657" s="16"/>
      <c r="E2657" s="16">
        <v>64</v>
      </c>
      <c r="F2657" s="16"/>
      <c r="G2657" s="16"/>
      <c r="H2657" s="16"/>
      <c r="I2657" s="16"/>
      <c r="J2657" s="21" t="s">
        <v>2978</v>
      </c>
      <c r="K2657" s="16" t="s">
        <v>251</v>
      </c>
      <c r="L2657" s="65" t="s">
        <v>2580</v>
      </c>
      <c r="M2657" s="65" t="s">
        <v>4545</v>
      </c>
      <c r="N2657" s="16" t="s">
        <v>258</v>
      </c>
      <c r="O2657" s="16"/>
      <c r="P2657" s="16" t="s">
        <v>253</v>
      </c>
      <c r="Q2657" s="16"/>
      <c r="R2657" s="16">
        <v>6</v>
      </c>
      <c r="S2657" s="23">
        <v>30786</v>
      </c>
      <c r="T2657" s="16" t="s">
        <v>2977</v>
      </c>
      <c r="U2657" s="16"/>
      <c r="V2657" s="16" t="s">
        <v>4544</v>
      </c>
    </row>
    <row r="2658" spans="1:22" s="16" customFormat="1" ht="15" hidden="1">
      <c r="A2658" t="str">
        <f t="shared" si="41"/>
        <v>AF64EU</v>
      </c>
      <c r="B2658" s="16" t="s">
        <v>117</v>
      </c>
      <c r="E2658" s="16">
        <v>64</v>
      </c>
      <c r="J2658" s="21" t="s">
        <v>2978</v>
      </c>
      <c r="K2658" s="16" t="s">
        <v>251</v>
      </c>
      <c r="L2658" s="65" t="s">
        <v>2580</v>
      </c>
      <c r="M2658" s="65" t="s">
        <v>4545</v>
      </c>
      <c r="N2658" s="16" t="s">
        <v>258</v>
      </c>
      <c r="O2658" s="16" t="s">
        <v>313</v>
      </c>
      <c r="P2658" s="16" t="s">
        <v>261</v>
      </c>
      <c r="R2658" s="16">
        <v>1</v>
      </c>
      <c r="S2658" s="23">
        <v>30786</v>
      </c>
      <c r="T2658" s="16" t="s">
        <v>2977</v>
      </c>
      <c r="V2658" s="16" t="s">
        <v>4544</v>
      </c>
    </row>
    <row r="2659" spans="1:22" s="16" customFormat="1" ht="15" hidden="1">
      <c r="A2659" t="str">
        <f t="shared" si="41"/>
        <v>AF64EU</v>
      </c>
      <c r="B2659" s="16" t="s">
        <v>117</v>
      </c>
      <c r="E2659" s="16">
        <v>64</v>
      </c>
      <c r="J2659" s="21" t="s">
        <v>2978</v>
      </c>
      <c r="K2659" s="16" t="s">
        <v>251</v>
      </c>
      <c r="L2659" s="65" t="s">
        <v>2580</v>
      </c>
      <c r="M2659" s="65" t="s">
        <v>4545</v>
      </c>
      <c r="N2659" s="16" t="s">
        <v>267</v>
      </c>
      <c r="P2659" s="16" t="s">
        <v>253</v>
      </c>
      <c r="R2659" s="16">
        <v>4</v>
      </c>
      <c r="S2659" s="23">
        <v>30786</v>
      </c>
      <c r="T2659" s="16" t="s">
        <v>2977</v>
      </c>
      <c r="V2659" s="16" t="s">
        <v>4544</v>
      </c>
    </row>
    <row r="2660" spans="1:22" s="16" customFormat="1" ht="15" hidden="1">
      <c r="A2660" t="str">
        <f t="shared" si="41"/>
        <v>AF64EU</v>
      </c>
      <c r="B2660" t="s">
        <v>117</v>
      </c>
      <c r="C2660"/>
      <c r="D2660"/>
      <c r="E2660" s="10">
        <v>64</v>
      </c>
      <c r="F2660"/>
      <c r="G2660"/>
      <c r="H2660"/>
      <c r="I2660"/>
      <c r="J2660" s="2" t="s">
        <v>1890</v>
      </c>
      <c r="K2660" s="2" t="s">
        <v>251</v>
      </c>
      <c r="L2660" s="65" t="s">
        <v>2580</v>
      </c>
      <c r="M2660" s="65" t="s">
        <v>4545</v>
      </c>
      <c r="N2660" t="s">
        <v>258</v>
      </c>
      <c r="O2660"/>
      <c r="P2660" t="s">
        <v>253</v>
      </c>
      <c r="Q2660"/>
      <c r="R2660"/>
      <c r="S2660"/>
      <c r="T2660" t="s">
        <v>1871</v>
      </c>
      <c r="U2660"/>
      <c r="V2660" s="16" t="s">
        <v>4544</v>
      </c>
    </row>
    <row r="2661" spans="1:22" s="16" customFormat="1" ht="15" hidden="1">
      <c r="A2661" t="str">
        <f t="shared" si="41"/>
        <v>AF64EU</v>
      </c>
      <c r="B2661" t="s">
        <v>117</v>
      </c>
      <c r="C2661"/>
      <c r="D2661"/>
      <c r="E2661" s="10">
        <v>64</v>
      </c>
      <c r="F2661"/>
      <c r="G2661"/>
      <c r="H2661"/>
      <c r="I2661"/>
      <c r="J2661" s="2" t="s">
        <v>1881</v>
      </c>
      <c r="K2661" s="2" t="s">
        <v>251</v>
      </c>
      <c r="L2661" s="65" t="s">
        <v>2580</v>
      </c>
      <c r="M2661" s="65" t="s">
        <v>4545</v>
      </c>
      <c r="N2661" t="s">
        <v>258</v>
      </c>
      <c r="O2661"/>
      <c r="P2661" t="s">
        <v>253</v>
      </c>
      <c r="Q2661"/>
      <c r="R2661"/>
      <c r="S2661"/>
      <c r="T2661" t="s">
        <v>1871</v>
      </c>
      <c r="U2661"/>
      <c r="V2661" s="16" t="s">
        <v>4544</v>
      </c>
    </row>
    <row r="2662" spans="1:22" s="16" customFormat="1" ht="15" hidden="1">
      <c r="A2662" t="str">
        <f t="shared" si="41"/>
        <v>AF64EU</v>
      </c>
      <c r="B2662" t="s">
        <v>117</v>
      </c>
      <c r="C2662"/>
      <c r="D2662"/>
      <c r="E2662" s="10">
        <v>64</v>
      </c>
      <c r="F2662"/>
      <c r="G2662"/>
      <c r="H2662"/>
      <c r="I2662"/>
      <c r="J2662" s="2" t="s">
        <v>1961</v>
      </c>
      <c r="K2662" s="2" t="s">
        <v>251</v>
      </c>
      <c r="L2662" s="65" t="s">
        <v>2580</v>
      </c>
      <c r="M2662" s="65" t="s">
        <v>4545</v>
      </c>
      <c r="N2662" t="s">
        <v>258</v>
      </c>
      <c r="O2662"/>
      <c r="P2662" t="s">
        <v>253</v>
      </c>
      <c r="Q2662"/>
      <c r="R2662"/>
      <c r="S2662"/>
      <c r="T2662" t="s">
        <v>1871</v>
      </c>
      <c r="U2662"/>
      <c r="V2662" s="16" t="s">
        <v>4544</v>
      </c>
    </row>
    <row r="2663" spans="1:22" s="16" customFormat="1" ht="15" hidden="1">
      <c r="A2663" t="str">
        <f t="shared" si="41"/>
        <v>AF64EU</v>
      </c>
      <c r="B2663" t="s">
        <v>117</v>
      </c>
      <c r="C2663"/>
      <c r="D2663"/>
      <c r="E2663" s="10">
        <v>64</v>
      </c>
      <c r="F2663"/>
      <c r="G2663"/>
      <c r="H2663"/>
      <c r="I2663"/>
      <c r="J2663" s="2" t="s">
        <v>1880</v>
      </c>
      <c r="K2663" s="2" t="s">
        <v>251</v>
      </c>
      <c r="L2663" s="65" t="s">
        <v>2580</v>
      </c>
      <c r="M2663" s="65" t="s">
        <v>4545</v>
      </c>
      <c r="N2663" t="s">
        <v>258</v>
      </c>
      <c r="O2663"/>
      <c r="P2663" t="s">
        <v>253</v>
      </c>
      <c r="Q2663"/>
      <c r="R2663"/>
      <c r="S2663"/>
      <c r="T2663" t="s">
        <v>1871</v>
      </c>
      <c r="U2663"/>
      <c r="V2663" s="16" t="s">
        <v>4544</v>
      </c>
    </row>
    <row r="2664" spans="1:22" s="16" customFormat="1" ht="15" hidden="1">
      <c r="A2664" t="str">
        <f t="shared" si="41"/>
        <v>AF64EU</v>
      </c>
      <c r="B2664" t="s">
        <v>117</v>
      </c>
      <c r="C2664"/>
      <c r="D2664"/>
      <c r="E2664">
        <v>64</v>
      </c>
      <c r="F2664"/>
      <c r="G2664"/>
      <c r="H2664"/>
      <c r="I2664">
        <v>40</v>
      </c>
      <c r="J2664" s="2" t="s">
        <v>2993</v>
      </c>
      <c r="K2664" t="s">
        <v>251</v>
      </c>
      <c r="L2664" s="65" t="s">
        <v>2580</v>
      </c>
      <c r="M2664" s="65" t="s">
        <v>4545</v>
      </c>
      <c r="N2664" t="s">
        <v>258</v>
      </c>
      <c r="O2664"/>
      <c r="P2664" t="s">
        <v>253</v>
      </c>
      <c r="Q2664"/>
      <c r="R2664">
        <v>1</v>
      </c>
      <c r="S2664"/>
      <c r="T2664" t="s">
        <v>2139</v>
      </c>
      <c r="U2664"/>
      <c r="V2664" s="16" t="s">
        <v>4544</v>
      </c>
    </row>
    <row r="2665" spans="1:22" s="16" customFormat="1" ht="15" hidden="1">
      <c r="A2665" t="str">
        <f t="shared" si="41"/>
        <v>AF64EU</v>
      </c>
      <c r="B2665" t="s">
        <v>117</v>
      </c>
      <c r="C2665"/>
      <c r="D2665"/>
      <c r="E2665" s="10">
        <v>64</v>
      </c>
      <c r="F2665"/>
      <c r="G2665"/>
      <c r="H2665"/>
      <c r="I2665"/>
      <c r="J2665" s="2" t="s">
        <v>1883</v>
      </c>
      <c r="K2665" s="2" t="s">
        <v>251</v>
      </c>
      <c r="L2665" s="65" t="s">
        <v>2580</v>
      </c>
      <c r="M2665" s="65" t="s">
        <v>4545</v>
      </c>
      <c r="N2665" t="s">
        <v>258</v>
      </c>
      <c r="O2665"/>
      <c r="P2665" t="s">
        <v>253</v>
      </c>
      <c r="Q2665"/>
      <c r="R2665"/>
      <c r="S2665"/>
      <c r="T2665" t="s">
        <v>1871</v>
      </c>
      <c r="U2665"/>
      <c r="V2665" s="16" t="s">
        <v>4544</v>
      </c>
    </row>
    <row r="2666" spans="1:22" s="16" customFormat="1" ht="15" hidden="1">
      <c r="A2666" t="str">
        <f t="shared" si="41"/>
        <v>AF64EU</v>
      </c>
      <c r="B2666" t="s">
        <v>117</v>
      </c>
      <c r="C2666"/>
      <c r="D2666"/>
      <c r="E2666" s="10">
        <v>64</v>
      </c>
      <c r="F2666"/>
      <c r="G2666"/>
      <c r="H2666"/>
      <c r="I2666"/>
      <c r="J2666" s="2" t="s">
        <v>1951</v>
      </c>
      <c r="K2666" s="2" t="s">
        <v>251</v>
      </c>
      <c r="L2666" s="65" t="s">
        <v>2580</v>
      </c>
      <c r="M2666" s="65" t="s">
        <v>4545</v>
      </c>
      <c r="N2666" t="s">
        <v>258</v>
      </c>
      <c r="O2666"/>
      <c r="P2666" t="s">
        <v>253</v>
      </c>
      <c r="Q2666"/>
      <c r="R2666"/>
      <c r="S2666"/>
      <c r="T2666" t="s">
        <v>1871</v>
      </c>
      <c r="U2666"/>
      <c r="V2666" s="16" t="s">
        <v>4544</v>
      </c>
    </row>
    <row r="2667" spans="1:22" ht="15" hidden="1">
      <c r="A2667" t="str">
        <f t="shared" si="41"/>
        <v>AF64EU</v>
      </c>
      <c r="B2667" s="16" t="s">
        <v>117</v>
      </c>
      <c r="C2667" s="16"/>
      <c r="D2667" s="16"/>
      <c r="E2667" s="16">
        <v>64</v>
      </c>
      <c r="F2667" s="16"/>
      <c r="G2667" s="16"/>
      <c r="H2667" s="16"/>
      <c r="I2667" s="16"/>
      <c r="J2667" s="21" t="s">
        <v>2980</v>
      </c>
      <c r="K2667" s="16" t="s">
        <v>251</v>
      </c>
      <c r="L2667" s="65" t="s">
        <v>2580</v>
      </c>
      <c r="M2667" s="65" t="s">
        <v>4545</v>
      </c>
      <c r="N2667" s="16" t="s">
        <v>258</v>
      </c>
      <c r="O2667" s="16"/>
      <c r="P2667" s="16" t="s">
        <v>253</v>
      </c>
      <c r="Q2667" s="16"/>
      <c r="R2667" s="16">
        <v>13</v>
      </c>
      <c r="S2667" s="23">
        <v>30785</v>
      </c>
      <c r="T2667" s="16" t="s">
        <v>2981</v>
      </c>
      <c r="U2667" s="16"/>
      <c r="V2667" s="16" t="s">
        <v>4544</v>
      </c>
    </row>
    <row r="2668" spans="1:22" ht="15" hidden="1">
      <c r="A2668" s="16" t="str">
        <f t="shared" si="41"/>
        <v>AF64EU</v>
      </c>
      <c r="B2668" s="16" t="s">
        <v>117</v>
      </c>
      <c r="C2668" s="16"/>
      <c r="D2668" s="16"/>
      <c r="E2668" s="16">
        <v>64</v>
      </c>
      <c r="F2668" s="16"/>
      <c r="G2668" s="16"/>
      <c r="H2668" s="16"/>
      <c r="I2668" s="16"/>
      <c r="J2668" s="21" t="s">
        <v>2980</v>
      </c>
      <c r="K2668" s="16" t="s">
        <v>251</v>
      </c>
      <c r="L2668" s="66" t="s">
        <v>2580</v>
      </c>
      <c r="M2668" s="66" t="s">
        <v>4545</v>
      </c>
      <c r="N2668" s="16" t="s">
        <v>2982</v>
      </c>
      <c r="O2668" s="16"/>
      <c r="P2668" s="16"/>
      <c r="Q2668" s="16"/>
      <c r="R2668" s="16">
        <v>1</v>
      </c>
      <c r="S2668" s="23">
        <v>30785</v>
      </c>
      <c r="T2668" s="16" t="s">
        <v>2981</v>
      </c>
      <c r="U2668" s="16"/>
      <c r="V2668" s="16" t="s">
        <v>4544</v>
      </c>
    </row>
    <row r="2669" spans="1:22" ht="15" hidden="1">
      <c r="A2669" t="str">
        <f t="shared" si="41"/>
        <v>AF64EU</v>
      </c>
      <c r="B2669" s="16" t="s">
        <v>117</v>
      </c>
      <c r="C2669" s="16"/>
      <c r="D2669" s="16"/>
      <c r="E2669" s="16">
        <v>64</v>
      </c>
      <c r="F2669" s="16"/>
      <c r="G2669" s="16"/>
      <c r="H2669" s="16"/>
      <c r="I2669" s="16"/>
      <c r="J2669" s="21" t="s">
        <v>2980</v>
      </c>
      <c r="K2669" s="16" t="s">
        <v>251</v>
      </c>
      <c r="L2669" s="65" t="s">
        <v>2580</v>
      </c>
      <c r="M2669" s="65" t="s">
        <v>4545</v>
      </c>
      <c r="N2669" s="16" t="s">
        <v>267</v>
      </c>
      <c r="O2669" s="16"/>
      <c r="P2669" s="16" t="s">
        <v>253</v>
      </c>
      <c r="Q2669" s="16"/>
      <c r="R2669" s="16">
        <v>2</v>
      </c>
      <c r="S2669" s="23">
        <v>30785</v>
      </c>
      <c r="T2669" s="16" t="s">
        <v>2981</v>
      </c>
      <c r="U2669" s="16"/>
      <c r="V2669" s="16" t="s">
        <v>4544</v>
      </c>
    </row>
    <row r="2670" spans="1:22" ht="15" hidden="1">
      <c r="A2670" t="str">
        <f t="shared" si="41"/>
        <v>AF64EU</v>
      </c>
      <c r="B2670" s="16" t="s">
        <v>117</v>
      </c>
      <c r="C2670" s="16"/>
      <c r="D2670" s="16"/>
      <c r="E2670" s="16">
        <v>64</v>
      </c>
      <c r="F2670" s="16"/>
      <c r="G2670" s="16"/>
      <c r="H2670" s="16"/>
      <c r="I2670" s="16">
        <v>33</v>
      </c>
      <c r="J2670" s="21" t="s">
        <v>2963</v>
      </c>
      <c r="K2670" s="16" t="s">
        <v>251</v>
      </c>
      <c r="L2670" s="65" t="s">
        <v>2580</v>
      </c>
      <c r="M2670" s="65" t="s">
        <v>4545</v>
      </c>
      <c r="N2670" s="16" t="s">
        <v>258</v>
      </c>
      <c r="O2670" s="16"/>
      <c r="P2670" s="16" t="s">
        <v>253</v>
      </c>
      <c r="Q2670" s="16"/>
      <c r="R2670" s="16">
        <v>10</v>
      </c>
      <c r="S2670" s="23">
        <v>30773</v>
      </c>
      <c r="T2670" s="16" t="s">
        <v>2964</v>
      </c>
      <c r="U2670" s="16"/>
      <c r="V2670" s="16" t="s">
        <v>4544</v>
      </c>
    </row>
    <row r="2671" spans="1:22" ht="15" hidden="1">
      <c r="A2671" t="str">
        <f t="shared" si="41"/>
        <v>AF64EU</v>
      </c>
      <c r="B2671" s="16" t="s">
        <v>117</v>
      </c>
      <c r="C2671" s="16"/>
      <c r="D2671" s="16"/>
      <c r="E2671" s="16">
        <v>64</v>
      </c>
      <c r="F2671" s="16"/>
      <c r="G2671" s="16"/>
      <c r="H2671" s="16"/>
      <c r="I2671" s="16">
        <v>33</v>
      </c>
      <c r="J2671" s="21" t="s">
        <v>2963</v>
      </c>
      <c r="K2671" s="16" t="s">
        <v>251</v>
      </c>
      <c r="L2671" s="65" t="s">
        <v>2580</v>
      </c>
      <c r="M2671" s="65" t="s">
        <v>4545</v>
      </c>
      <c r="N2671" s="16" t="s">
        <v>1248</v>
      </c>
      <c r="O2671" s="16"/>
      <c r="P2671" s="16"/>
      <c r="Q2671" s="16"/>
      <c r="R2671" s="16">
        <v>2</v>
      </c>
      <c r="S2671" s="23">
        <v>30773</v>
      </c>
      <c r="T2671" s="16" t="s">
        <v>2964</v>
      </c>
      <c r="U2671" s="16"/>
      <c r="V2671" s="16" t="s">
        <v>4544</v>
      </c>
    </row>
    <row r="2672" spans="1:22" ht="15" hidden="1">
      <c r="A2672" t="str">
        <f t="shared" si="41"/>
        <v>AF64EU</v>
      </c>
      <c r="B2672" s="16" t="s">
        <v>117</v>
      </c>
      <c r="C2672" s="16"/>
      <c r="D2672" s="16"/>
      <c r="E2672" s="16">
        <v>64</v>
      </c>
      <c r="F2672" s="16"/>
      <c r="G2672" s="16"/>
      <c r="H2672" s="16"/>
      <c r="I2672" s="16">
        <v>33</v>
      </c>
      <c r="J2672" s="21" t="s">
        <v>2963</v>
      </c>
      <c r="K2672" s="16" t="s">
        <v>251</v>
      </c>
      <c r="L2672" s="65" t="s">
        <v>2580</v>
      </c>
      <c r="M2672" s="65" t="s">
        <v>4545</v>
      </c>
      <c r="N2672" s="16" t="s">
        <v>515</v>
      </c>
      <c r="O2672" s="16"/>
      <c r="P2672" s="16"/>
      <c r="Q2672" s="16"/>
      <c r="R2672" s="16">
        <v>1</v>
      </c>
      <c r="S2672" s="23">
        <v>30773</v>
      </c>
      <c r="T2672" s="16" t="s">
        <v>2964</v>
      </c>
      <c r="U2672" s="16"/>
      <c r="V2672" s="16" t="s">
        <v>4544</v>
      </c>
    </row>
    <row r="2673" spans="1:22" ht="15" hidden="1">
      <c r="A2673" t="str">
        <f t="shared" si="41"/>
        <v>AF64EU</v>
      </c>
      <c r="B2673" s="16" t="s">
        <v>117</v>
      </c>
      <c r="C2673" s="16"/>
      <c r="D2673" s="16"/>
      <c r="E2673" s="16">
        <v>64</v>
      </c>
      <c r="F2673" s="16"/>
      <c r="G2673" s="16"/>
      <c r="H2673" s="16"/>
      <c r="I2673" s="16">
        <v>33</v>
      </c>
      <c r="J2673" s="21" t="s">
        <v>2963</v>
      </c>
      <c r="K2673" s="16" t="s">
        <v>251</v>
      </c>
      <c r="L2673" s="65" t="s">
        <v>2580</v>
      </c>
      <c r="M2673" s="65" t="s">
        <v>4545</v>
      </c>
      <c r="N2673" s="16" t="s">
        <v>267</v>
      </c>
      <c r="O2673" s="16"/>
      <c r="P2673" s="16" t="s">
        <v>253</v>
      </c>
      <c r="Q2673" s="16"/>
      <c r="R2673" s="16">
        <v>5</v>
      </c>
      <c r="S2673" s="23">
        <v>30773</v>
      </c>
      <c r="T2673" s="16" t="s">
        <v>2964</v>
      </c>
      <c r="U2673" s="16"/>
      <c r="V2673" s="16" t="s">
        <v>4544</v>
      </c>
    </row>
    <row r="2674" spans="1:22" ht="15" hidden="1">
      <c r="A2674" t="str">
        <f t="shared" si="41"/>
        <v>AF64EU</v>
      </c>
      <c r="B2674" t="s">
        <v>117</v>
      </c>
      <c r="E2674" s="10">
        <v>64</v>
      </c>
      <c r="J2674" s="2" t="s">
        <v>1885</v>
      </c>
      <c r="K2674" s="2" t="s">
        <v>251</v>
      </c>
      <c r="L2674" s="65" t="s">
        <v>2580</v>
      </c>
      <c r="M2674" s="65" t="s">
        <v>4545</v>
      </c>
      <c r="N2674" t="s">
        <v>258</v>
      </c>
      <c r="P2674" t="s">
        <v>253</v>
      </c>
      <c r="T2674" t="s">
        <v>1871</v>
      </c>
      <c r="V2674" s="16" t="s">
        <v>4544</v>
      </c>
    </row>
    <row r="2675" spans="1:22" s="16" customFormat="1" ht="15" hidden="1">
      <c r="A2675" t="str">
        <f t="shared" si="41"/>
        <v>AF64EU</v>
      </c>
      <c r="B2675" t="s">
        <v>117</v>
      </c>
      <c r="C2675"/>
      <c r="D2675"/>
      <c r="E2675" s="10">
        <v>64</v>
      </c>
      <c r="F2675"/>
      <c r="G2675"/>
      <c r="H2675"/>
      <c r="I2675"/>
      <c r="J2675" s="2" t="s">
        <v>1886</v>
      </c>
      <c r="K2675" s="2" t="s">
        <v>251</v>
      </c>
      <c r="L2675" s="65" t="s">
        <v>2580</v>
      </c>
      <c r="M2675" s="65" t="s">
        <v>4545</v>
      </c>
      <c r="N2675" t="s">
        <v>515</v>
      </c>
      <c r="O2675"/>
      <c r="P2675"/>
      <c r="Q2675"/>
      <c r="R2675"/>
      <c r="S2675"/>
      <c r="T2675" t="s">
        <v>4548</v>
      </c>
      <c r="U2675"/>
      <c r="V2675" s="16" t="s">
        <v>4544</v>
      </c>
    </row>
    <row r="2676" spans="1:22" s="16" customFormat="1" ht="15" hidden="1">
      <c r="A2676" t="str">
        <f t="shared" si="41"/>
        <v>AF64EU</v>
      </c>
      <c r="B2676" t="s">
        <v>117</v>
      </c>
      <c r="C2676"/>
      <c r="D2676"/>
      <c r="E2676" s="10">
        <v>64</v>
      </c>
      <c r="F2676"/>
      <c r="G2676"/>
      <c r="H2676"/>
      <c r="I2676"/>
      <c r="J2676" s="2" t="s">
        <v>1888</v>
      </c>
      <c r="K2676" s="2" t="s">
        <v>251</v>
      </c>
      <c r="L2676" s="65" t="s">
        <v>2580</v>
      </c>
      <c r="M2676" s="65" t="s">
        <v>4545</v>
      </c>
      <c r="N2676" t="s">
        <v>515</v>
      </c>
      <c r="O2676"/>
      <c r="P2676"/>
      <c r="Q2676"/>
      <c r="R2676"/>
      <c r="S2676"/>
      <c r="T2676" t="s">
        <v>1871</v>
      </c>
      <c r="U2676"/>
      <c r="V2676" s="16" t="s">
        <v>4544</v>
      </c>
    </row>
    <row r="2677" spans="1:22" s="16" customFormat="1" ht="15" hidden="1">
      <c r="A2677" t="str">
        <f t="shared" si="41"/>
        <v>AF64EU</v>
      </c>
      <c r="B2677" t="s">
        <v>117</v>
      </c>
      <c r="C2677"/>
      <c r="D2677"/>
      <c r="E2677" s="10">
        <v>64</v>
      </c>
      <c r="F2677"/>
      <c r="G2677"/>
      <c r="H2677"/>
      <c r="I2677"/>
      <c r="J2677" s="2" t="s">
        <v>1889</v>
      </c>
      <c r="K2677" s="2" t="s">
        <v>251</v>
      </c>
      <c r="L2677" s="65" t="s">
        <v>2580</v>
      </c>
      <c r="M2677" s="65" t="s">
        <v>4545</v>
      </c>
      <c r="N2677" t="s">
        <v>515</v>
      </c>
      <c r="O2677"/>
      <c r="P2677"/>
      <c r="Q2677"/>
      <c r="R2677"/>
      <c r="S2677"/>
      <c r="T2677" t="s">
        <v>1871</v>
      </c>
      <c r="U2677"/>
      <c r="V2677" s="16" t="s">
        <v>4544</v>
      </c>
    </row>
    <row r="2678" spans="1:22" s="16" customFormat="1" ht="15" hidden="1">
      <c r="A2678" t="str">
        <f t="shared" si="41"/>
        <v>AF64EU</v>
      </c>
      <c r="B2678" t="s">
        <v>117</v>
      </c>
      <c r="C2678"/>
      <c r="D2678"/>
      <c r="E2678" s="10">
        <v>64</v>
      </c>
      <c r="F2678"/>
      <c r="G2678"/>
      <c r="H2678"/>
      <c r="I2678"/>
      <c r="J2678" s="2" t="s">
        <v>1879</v>
      </c>
      <c r="K2678" s="2" t="s">
        <v>251</v>
      </c>
      <c r="L2678" s="65" t="s">
        <v>2580</v>
      </c>
      <c r="M2678" s="65" t="s">
        <v>4545</v>
      </c>
      <c r="N2678" t="s">
        <v>258</v>
      </c>
      <c r="O2678"/>
      <c r="P2678" t="s">
        <v>253</v>
      </c>
      <c r="Q2678"/>
      <c r="R2678">
        <v>2</v>
      </c>
      <c r="S2678"/>
      <c r="T2678" t="s">
        <v>1871</v>
      </c>
      <c r="U2678"/>
      <c r="V2678" s="16" t="s">
        <v>4544</v>
      </c>
    </row>
    <row r="2679" spans="1:22" s="16" customFormat="1" ht="15" hidden="1">
      <c r="A2679" t="str">
        <f t="shared" si="41"/>
        <v>AF64EU</v>
      </c>
      <c r="B2679" s="16" t="s">
        <v>117</v>
      </c>
      <c r="E2679" s="16">
        <v>64</v>
      </c>
      <c r="I2679" s="16" t="s">
        <v>443</v>
      </c>
      <c r="J2679" s="21" t="s">
        <v>2969</v>
      </c>
      <c r="K2679" s="16" t="s">
        <v>251</v>
      </c>
      <c r="L2679" s="65" t="s">
        <v>2580</v>
      </c>
      <c r="M2679" s="65" t="s">
        <v>4545</v>
      </c>
      <c r="N2679" s="16" t="s">
        <v>258</v>
      </c>
      <c r="P2679" s="16" t="s">
        <v>253</v>
      </c>
      <c r="R2679" s="16">
        <v>1</v>
      </c>
      <c r="S2679" s="23">
        <v>30784</v>
      </c>
      <c r="T2679" s="16" t="s">
        <v>2968</v>
      </c>
      <c r="V2679" s="16" t="s">
        <v>4544</v>
      </c>
    </row>
    <row r="2680" spans="1:22" ht="15" hidden="1">
      <c r="A2680" t="str">
        <f t="shared" si="41"/>
        <v>AF64EU</v>
      </c>
      <c r="B2680" s="16" t="s">
        <v>117</v>
      </c>
      <c r="C2680" s="16"/>
      <c r="D2680" s="16"/>
      <c r="E2680" s="16">
        <v>64</v>
      </c>
      <c r="F2680" s="16"/>
      <c r="G2680" s="16"/>
      <c r="H2680" s="16"/>
      <c r="I2680" s="16" t="s">
        <v>443</v>
      </c>
      <c r="J2680" s="21" t="s">
        <v>2969</v>
      </c>
      <c r="K2680" s="16" t="s">
        <v>251</v>
      </c>
      <c r="L2680" s="65" t="s">
        <v>2580</v>
      </c>
      <c r="M2680" s="65" t="s">
        <v>4545</v>
      </c>
      <c r="N2680" s="16" t="s">
        <v>267</v>
      </c>
      <c r="O2680" s="16"/>
      <c r="P2680" s="16" t="s">
        <v>253</v>
      </c>
      <c r="Q2680" s="16"/>
      <c r="R2680" s="16">
        <v>1</v>
      </c>
      <c r="S2680" s="23">
        <v>30784</v>
      </c>
      <c r="T2680" s="16" t="s">
        <v>2968</v>
      </c>
      <c r="U2680" s="16"/>
      <c r="V2680" s="16" t="s">
        <v>4544</v>
      </c>
    </row>
    <row r="2681" spans="1:22" s="16" customFormat="1" ht="15" hidden="1">
      <c r="A2681" t="str">
        <f t="shared" si="41"/>
        <v>AF64EU</v>
      </c>
      <c r="B2681" s="16" t="s">
        <v>117</v>
      </c>
      <c r="E2681" s="16">
        <v>64</v>
      </c>
      <c r="I2681" s="16" t="s">
        <v>217</v>
      </c>
      <c r="J2681" s="21" t="s">
        <v>2969</v>
      </c>
      <c r="K2681" s="16" t="s">
        <v>251</v>
      </c>
      <c r="L2681" s="65" t="s">
        <v>2580</v>
      </c>
      <c r="M2681" s="65" t="s">
        <v>4545</v>
      </c>
      <c r="N2681" s="16" t="s">
        <v>258</v>
      </c>
      <c r="P2681" s="16" t="s">
        <v>253</v>
      </c>
      <c r="R2681" s="16">
        <v>12</v>
      </c>
      <c r="S2681" s="23">
        <v>30786</v>
      </c>
      <c r="T2681" s="16" t="s">
        <v>2979</v>
      </c>
      <c r="V2681" s="16" t="s">
        <v>4544</v>
      </c>
    </row>
    <row r="2682" spans="1:22" ht="15" hidden="1">
      <c r="A2682" t="str">
        <f t="shared" si="41"/>
        <v>AF64EU</v>
      </c>
      <c r="B2682" s="16" t="s">
        <v>117</v>
      </c>
      <c r="C2682" s="16"/>
      <c r="D2682" s="16"/>
      <c r="E2682" s="16">
        <v>64</v>
      </c>
      <c r="F2682" s="16"/>
      <c r="G2682" s="16"/>
      <c r="H2682" s="16"/>
      <c r="I2682" s="16" t="s">
        <v>217</v>
      </c>
      <c r="J2682" s="21" t="s">
        <v>2969</v>
      </c>
      <c r="K2682" s="16" t="s">
        <v>251</v>
      </c>
      <c r="L2682" s="65" t="s">
        <v>2580</v>
      </c>
      <c r="M2682" s="65" t="s">
        <v>4545</v>
      </c>
      <c r="N2682" s="16" t="s">
        <v>258</v>
      </c>
      <c r="O2682" s="16"/>
      <c r="P2682" s="16" t="s">
        <v>261</v>
      </c>
      <c r="Q2682" s="16"/>
      <c r="R2682" s="16">
        <v>2</v>
      </c>
      <c r="S2682" s="23">
        <v>30786</v>
      </c>
      <c r="T2682" s="16" t="s">
        <v>2979</v>
      </c>
      <c r="U2682" s="16"/>
      <c r="V2682" s="16" t="s">
        <v>4544</v>
      </c>
    </row>
    <row r="2683" spans="1:22" ht="15" hidden="1">
      <c r="A2683" t="str">
        <f t="shared" si="41"/>
        <v>AF64EU</v>
      </c>
      <c r="B2683" s="16" t="s">
        <v>117</v>
      </c>
      <c r="C2683" s="16"/>
      <c r="D2683" s="16"/>
      <c r="E2683" s="16">
        <v>64</v>
      </c>
      <c r="F2683" s="16"/>
      <c r="G2683" s="16"/>
      <c r="H2683" s="16"/>
      <c r="I2683" s="16" t="s">
        <v>217</v>
      </c>
      <c r="J2683" s="21" t="s">
        <v>2969</v>
      </c>
      <c r="K2683" s="16" t="s">
        <v>251</v>
      </c>
      <c r="L2683" s="65" t="s">
        <v>2580</v>
      </c>
      <c r="M2683" s="65" t="s">
        <v>4545</v>
      </c>
      <c r="N2683" s="16" t="s">
        <v>515</v>
      </c>
      <c r="O2683" s="16"/>
      <c r="P2683" s="16"/>
      <c r="Q2683" s="16"/>
      <c r="R2683" s="16">
        <v>4</v>
      </c>
      <c r="S2683" s="23">
        <v>30786</v>
      </c>
      <c r="T2683" s="16" t="s">
        <v>2979</v>
      </c>
      <c r="U2683" s="16"/>
      <c r="V2683" s="16" t="s">
        <v>4544</v>
      </c>
    </row>
    <row r="2684" spans="1:22" s="68" customFormat="1" ht="15" hidden="1">
      <c r="A2684" t="str">
        <f t="shared" si="41"/>
        <v>AF64EU</v>
      </c>
      <c r="B2684" s="16" t="s">
        <v>117</v>
      </c>
      <c r="C2684" s="16"/>
      <c r="D2684" s="16"/>
      <c r="E2684" s="16">
        <v>64</v>
      </c>
      <c r="F2684" s="16"/>
      <c r="G2684" s="16"/>
      <c r="H2684" s="16"/>
      <c r="I2684" s="16" t="s">
        <v>217</v>
      </c>
      <c r="J2684" s="21" t="s">
        <v>2969</v>
      </c>
      <c r="K2684" s="16" t="s">
        <v>251</v>
      </c>
      <c r="L2684" s="65" t="s">
        <v>2580</v>
      </c>
      <c r="M2684" s="65" t="s">
        <v>4545</v>
      </c>
      <c r="N2684" s="16" t="s">
        <v>267</v>
      </c>
      <c r="O2684" s="16"/>
      <c r="P2684" s="16" t="s">
        <v>261</v>
      </c>
      <c r="Q2684" s="16"/>
      <c r="R2684" s="16">
        <v>1</v>
      </c>
      <c r="S2684" s="23">
        <v>30786</v>
      </c>
      <c r="T2684" s="16" t="s">
        <v>2979</v>
      </c>
      <c r="U2684" s="16"/>
      <c r="V2684" s="16" t="s">
        <v>4544</v>
      </c>
    </row>
    <row r="2685" spans="1:22" ht="15" hidden="1">
      <c r="A2685" t="str">
        <f t="shared" si="41"/>
        <v>AF64EU</v>
      </c>
      <c r="B2685" s="16" t="s">
        <v>117</v>
      </c>
      <c r="C2685" s="16"/>
      <c r="D2685" s="16"/>
      <c r="E2685" s="16">
        <v>64</v>
      </c>
      <c r="F2685" s="16"/>
      <c r="G2685" s="16"/>
      <c r="H2685" s="16"/>
      <c r="I2685" s="16" t="s">
        <v>217</v>
      </c>
      <c r="J2685" s="21" t="s">
        <v>2969</v>
      </c>
      <c r="K2685" s="16" t="s">
        <v>251</v>
      </c>
      <c r="L2685" s="65" t="s">
        <v>2580</v>
      </c>
      <c r="M2685" s="65" t="s">
        <v>4545</v>
      </c>
      <c r="N2685" s="16" t="s">
        <v>267</v>
      </c>
      <c r="O2685" s="16"/>
      <c r="P2685" s="16" t="s">
        <v>253</v>
      </c>
      <c r="Q2685" s="16"/>
      <c r="R2685" s="16">
        <v>3</v>
      </c>
      <c r="S2685" s="23">
        <v>30786</v>
      </c>
      <c r="T2685" s="16" t="s">
        <v>2979</v>
      </c>
      <c r="U2685" s="16"/>
      <c r="V2685" s="16" t="s">
        <v>4544</v>
      </c>
    </row>
    <row r="2686" spans="1:22" ht="15" hidden="1">
      <c r="A2686" t="str">
        <f t="shared" si="41"/>
        <v>AF64EU</v>
      </c>
      <c r="B2686" s="16" t="s">
        <v>117</v>
      </c>
      <c r="C2686" s="16"/>
      <c r="D2686" s="16"/>
      <c r="E2686" s="16">
        <v>64</v>
      </c>
      <c r="F2686" s="16"/>
      <c r="G2686" s="16"/>
      <c r="H2686" s="16"/>
      <c r="I2686" s="16"/>
      <c r="J2686" s="21" t="s">
        <v>2969</v>
      </c>
      <c r="K2686" s="16" t="s">
        <v>251</v>
      </c>
      <c r="L2686" s="65" t="s">
        <v>2580</v>
      </c>
      <c r="M2686" s="65" t="s">
        <v>4545</v>
      </c>
      <c r="N2686" s="16" t="s">
        <v>258</v>
      </c>
      <c r="O2686" s="16"/>
      <c r="P2686" s="16" t="s">
        <v>253</v>
      </c>
      <c r="Q2686" s="16"/>
      <c r="R2686" s="16">
        <v>5</v>
      </c>
      <c r="S2686" s="23">
        <v>30791</v>
      </c>
      <c r="T2686" s="16" t="s">
        <v>2999</v>
      </c>
      <c r="U2686" s="16"/>
      <c r="V2686" s="16" t="s">
        <v>4544</v>
      </c>
    </row>
    <row r="2687" spans="1:22" ht="15" hidden="1">
      <c r="A2687" t="str">
        <f t="shared" si="41"/>
        <v>AF64EU</v>
      </c>
      <c r="B2687" s="16" t="s">
        <v>117</v>
      </c>
      <c r="C2687" s="16"/>
      <c r="D2687" s="16"/>
      <c r="E2687" s="16">
        <v>64</v>
      </c>
      <c r="F2687" s="16"/>
      <c r="G2687" s="16"/>
      <c r="H2687" s="16"/>
      <c r="I2687" s="16"/>
      <c r="J2687" s="21" t="s">
        <v>2969</v>
      </c>
      <c r="K2687" s="16" t="s">
        <v>251</v>
      </c>
      <c r="L2687" s="65" t="s">
        <v>2580</v>
      </c>
      <c r="M2687" s="65" t="s">
        <v>4545</v>
      </c>
      <c r="N2687" s="16" t="s">
        <v>267</v>
      </c>
      <c r="O2687" s="16"/>
      <c r="P2687" s="16" t="s">
        <v>253</v>
      </c>
      <c r="Q2687" s="16"/>
      <c r="R2687" s="16">
        <v>2</v>
      </c>
      <c r="S2687" s="23">
        <v>30791</v>
      </c>
      <c r="T2687" s="16" t="s">
        <v>2999</v>
      </c>
      <c r="U2687" s="16"/>
      <c r="V2687" s="16" t="s">
        <v>4544</v>
      </c>
    </row>
    <row r="2688" spans="1:22" ht="15" hidden="1">
      <c r="A2688" t="str">
        <f t="shared" si="41"/>
        <v>AF64EU</v>
      </c>
      <c r="B2688" t="s">
        <v>117</v>
      </c>
      <c r="E2688" s="10">
        <v>64</v>
      </c>
      <c r="J2688" s="2" t="s">
        <v>1891</v>
      </c>
      <c r="K2688" s="2" t="s">
        <v>251</v>
      </c>
      <c r="L2688" s="65" t="s">
        <v>2580</v>
      </c>
      <c r="M2688" s="65" t="s">
        <v>4545</v>
      </c>
      <c r="N2688" t="s">
        <v>515</v>
      </c>
      <c r="T2688" t="s">
        <v>1871</v>
      </c>
      <c r="V2688" s="16" t="s">
        <v>4544</v>
      </c>
    </row>
    <row r="2689" spans="1:22" ht="15" hidden="1">
      <c r="A2689" t="str">
        <f t="shared" si="41"/>
        <v>AF64EU</v>
      </c>
      <c r="B2689" t="s">
        <v>117</v>
      </c>
      <c r="E2689" s="10">
        <v>64</v>
      </c>
      <c r="J2689" s="2" t="s">
        <v>1892</v>
      </c>
      <c r="K2689" s="2" t="s">
        <v>251</v>
      </c>
      <c r="L2689" s="65" t="s">
        <v>2580</v>
      </c>
      <c r="M2689" s="65" t="s">
        <v>4545</v>
      </c>
      <c r="N2689" t="s">
        <v>258</v>
      </c>
      <c r="P2689" t="s">
        <v>253</v>
      </c>
      <c r="T2689" t="s">
        <v>1871</v>
      </c>
      <c r="V2689" s="16" t="s">
        <v>4544</v>
      </c>
    </row>
    <row r="2690" spans="1:22" ht="15" hidden="1">
      <c r="A2690" t="str">
        <f t="shared" ref="A2690:A2753" si="42">CONCATENATE(B2690, "F", E2690, "EU", C2690, D2690, F2690, G2690)</f>
        <v>AF64EU</v>
      </c>
      <c r="B2690" s="16" t="s">
        <v>117</v>
      </c>
      <c r="C2690" s="16"/>
      <c r="D2690" s="16"/>
      <c r="E2690" s="16">
        <v>64</v>
      </c>
      <c r="F2690" s="16"/>
      <c r="G2690" s="16"/>
      <c r="H2690" s="16"/>
      <c r="I2690" s="16"/>
      <c r="J2690" s="21" t="s">
        <v>3003</v>
      </c>
      <c r="K2690" s="16" t="s">
        <v>251</v>
      </c>
      <c r="L2690" s="65" t="s">
        <v>2580</v>
      </c>
      <c r="M2690" s="65" t="s">
        <v>4545</v>
      </c>
      <c r="N2690" s="16" t="s">
        <v>258</v>
      </c>
      <c r="O2690" s="16"/>
      <c r="P2690" s="16" t="s">
        <v>253</v>
      </c>
      <c r="Q2690" s="16"/>
      <c r="R2690" s="16">
        <v>4</v>
      </c>
      <c r="S2690" s="23">
        <v>30786</v>
      </c>
      <c r="T2690" s="16" t="s">
        <v>2999</v>
      </c>
      <c r="U2690" s="16"/>
      <c r="V2690" s="16" t="s">
        <v>4544</v>
      </c>
    </row>
    <row r="2691" spans="1:22" ht="15" hidden="1">
      <c r="A2691" t="str">
        <f t="shared" si="42"/>
        <v>AF64EU</v>
      </c>
      <c r="B2691" s="16" t="s">
        <v>117</v>
      </c>
      <c r="C2691" s="16"/>
      <c r="D2691" s="16"/>
      <c r="E2691" s="16">
        <v>64</v>
      </c>
      <c r="F2691" s="16"/>
      <c r="G2691" s="16"/>
      <c r="H2691" s="16"/>
      <c r="I2691" s="16"/>
      <c r="J2691" s="21" t="s">
        <v>3003</v>
      </c>
      <c r="K2691" s="16" t="s">
        <v>251</v>
      </c>
      <c r="L2691" s="65" t="s">
        <v>2580</v>
      </c>
      <c r="M2691" s="65" t="s">
        <v>4545</v>
      </c>
      <c r="N2691" s="16" t="s">
        <v>267</v>
      </c>
      <c r="O2691" s="16"/>
      <c r="P2691" s="16" t="s">
        <v>261</v>
      </c>
      <c r="Q2691" s="16"/>
      <c r="R2691" s="16">
        <v>1</v>
      </c>
      <c r="S2691" s="23">
        <v>30786</v>
      </c>
      <c r="T2691" s="16" t="s">
        <v>2999</v>
      </c>
      <c r="U2691" s="16"/>
      <c r="V2691" s="16" t="s">
        <v>4544</v>
      </c>
    </row>
    <row r="2692" spans="1:22" ht="15" hidden="1">
      <c r="A2692" t="str">
        <f t="shared" si="42"/>
        <v>AF64EU</v>
      </c>
      <c r="B2692" s="16" t="s">
        <v>117</v>
      </c>
      <c r="C2692" s="16"/>
      <c r="D2692" s="16"/>
      <c r="E2692" s="16">
        <v>64</v>
      </c>
      <c r="F2692" s="16"/>
      <c r="G2692" s="16"/>
      <c r="H2692" s="16"/>
      <c r="I2692" s="16">
        <v>35</v>
      </c>
      <c r="J2692" s="21" t="s">
        <v>3037</v>
      </c>
      <c r="K2692" s="16" t="s">
        <v>251</v>
      </c>
      <c r="L2692" s="65" t="s">
        <v>2580</v>
      </c>
      <c r="M2692" s="65" t="s">
        <v>4545</v>
      </c>
      <c r="N2692" t="s">
        <v>1544</v>
      </c>
      <c r="O2692" s="16"/>
      <c r="P2692" s="16"/>
      <c r="Q2692" s="16"/>
      <c r="R2692" s="16">
        <v>1</v>
      </c>
      <c r="S2692" s="23">
        <v>30785</v>
      </c>
      <c r="T2692" s="16" t="s">
        <v>2995</v>
      </c>
      <c r="U2692" s="16"/>
      <c r="V2692" s="16" t="s">
        <v>4544</v>
      </c>
    </row>
    <row r="2693" spans="1:22" ht="15" hidden="1">
      <c r="A2693" t="str">
        <f t="shared" si="42"/>
        <v>AF64EU</v>
      </c>
      <c r="B2693" s="16" t="s">
        <v>117</v>
      </c>
      <c r="C2693" s="16"/>
      <c r="D2693" s="16"/>
      <c r="E2693" s="16">
        <v>64</v>
      </c>
      <c r="F2693" s="16"/>
      <c r="G2693" s="16"/>
      <c r="H2693" s="16"/>
      <c r="I2693" s="16">
        <v>35</v>
      </c>
      <c r="J2693" s="21" t="s">
        <v>3037</v>
      </c>
      <c r="K2693" s="16" t="s">
        <v>251</v>
      </c>
      <c r="L2693" s="65" t="s">
        <v>2580</v>
      </c>
      <c r="M2693" s="65" t="s">
        <v>4545</v>
      </c>
      <c r="N2693" s="16" t="s">
        <v>1318</v>
      </c>
      <c r="O2693" s="16"/>
      <c r="P2693" s="16"/>
      <c r="Q2693" s="16"/>
      <c r="R2693" s="16">
        <v>2</v>
      </c>
      <c r="S2693" s="23">
        <v>30785</v>
      </c>
      <c r="T2693" s="16" t="s">
        <v>2995</v>
      </c>
      <c r="U2693" s="16"/>
      <c r="V2693" s="16" t="s">
        <v>4544</v>
      </c>
    </row>
    <row r="2694" spans="1:22" ht="15" hidden="1">
      <c r="A2694" t="str">
        <f t="shared" si="42"/>
        <v>AF64EU</v>
      </c>
      <c r="B2694" s="16" t="s">
        <v>117</v>
      </c>
      <c r="C2694" s="16"/>
      <c r="D2694" s="16"/>
      <c r="E2694" s="16">
        <v>64</v>
      </c>
      <c r="F2694" s="16"/>
      <c r="G2694" s="16"/>
      <c r="H2694" s="16"/>
      <c r="I2694" s="16">
        <v>35</v>
      </c>
      <c r="J2694" s="21" t="s">
        <v>3037</v>
      </c>
      <c r="K2694" s="16" t="s">
        <v>251</v>
      </c>
      <c r="L2694" s="65" t="s">
        <v>2580</v>
      </c>
      <c r="M2694" s="65" t="s">
        <v>4545</v>
      </c>
      <c r="N2694" s="16" t="s">
        <v>258</v>
      </c>
      <c r="O2694" s="16"/>
      <c r="P2694" s="16" t="s">
        <v>2145</v>
      </c>
      <c r="R2694" s="16">
        <v>13</v>
      </c>
      <c r="S2694" s="23">
        <v>30785</v>
      </c>
      <c r="T2694" s="16" t="s">
        <v>2995</v>
      </c>
      <c r="U2694" s="16"/>
      <c r="V2694" s="16" t="s">
        <v>4544</v>
      </c>
    </row>
    <row r="2695" spans="1:22" ht="15" hidden="1">
      <c r="A2695" t="str">
        <f t="shared" si="42"/>
        <v>AF64EU</v>
      </c>
      <c r="B2695" s="16" t="s">
        <v>117</v>
      </c>
      <c r="C2695" s="16"/>
      <c r="D2695" s="16"/>
      <c r="E2695" s="16">
        <v>64</v>
      </c>
      <c r="F2695" s="16"/>
      <c r="G2695" s="16"/>
      <c r="H2695" s="16"/>
      <c r="I2695" s="16">
        <v>35</v>
      </c>
      <c r="J2695" s="21" t="s">
        <v>3037</v>
      </c>
      <c r="K2695" s="16" t="s">
        <v>251</v>
      </c>
      <c r="L2695" s="65" t="s">
        <v>2580</v>
      </c>
      <c r="M2695" s="65" t="s">
        <v>4545</v>
      </c>
      <c r="N2695" s="16" t="s">
        <v>267</v>
      </c>
      <c r="O2695" s="16"/>
      <c r="P2695" s="16" t="s">
        <v>253</v>
      </c>
      <c r="Q2695" s="16"/>
      <c r="R2695" s="16">
        <v>1</v>
      </c>
      <c r="S2695" s="23">
        <v>30785</v>
      </c>
      <c r="T2695" s="16" t="s">
        <v>2995</v>
      </c>
      <c r="U2695" s="16"/>
      <c r="V2695" s="16" t="s">
        <v>4544</v>
      </c>
    </row>
    <row r="2696" spans="1:22" s="16" customFormat="1" ht="15" hidden="1">
      <c r="A2696" t="str">
        <f t="shared" si="42"/>
        <v>AF64EU</v>
      </c>
      <c r="B2696" t="s">
        <v>117</v>
      </c>
      <c r="C2696"/>
      <c r="D2696"/>
      <c r="E2696" s="10">
        <v>64</v>
      </c>
      <c r="F2696"/>
      <c r="G2696"/>
      <c r="H2696"/>
      <c r="I2696"/>
      <c r="J2696" s="2" t="s">
        <v>1893</v>
      </c>
      <c r="K2696" s="2" t="s">
        <v>251</v>
      </c>
      <c r="L2696" s="65" t="s">
        <v>2580</v>
      </c>
      <c r="M2696" s="65" t="s">
        <v>4545</v>
      </c>
      <c r="N2696" t="s">
        <v>258</v>
      </c>
      <c r="O2696"/>
      <c r="P2696" t="s">
        <v>253</v>
      </c>
      <c r="Q2696"/>
      <c r="R2696"/>
      <c r="S2696"/>
      <c r="T2696" t="s">
        <v>1871</v>
      </c>
      <c r="U2696"/>
      <c r="V2696" s="16" t="s">
        <v>4544</v>
      </c>
    </row>
    <row r="2697" spans="1:22" s="16" customFormat="1" ht="15" hidden="1">
      <c r="A2697" t="str">
        <f t="shared" si="42"/>
        <v>AF64EU</v>
      </c>
      <c r="B2697" s="16" t="s">
        <v>117</v>
      </c>
      <c r="E2697" s="16">
        <v>64</v>
      </c>
      <c r="J2697" s="21" t="s">
        <v>3002</v>
      </c>
      <c r="K2697" s="16" t="s">
        <v>251</v>
      </c>
      <c r="L2697" s="65" t="s">
        <v>2580</v>
      </c>
      <c r="M2697" s="65" t="s">
        <v>4545</v>
      </c>
      <c r="N2697" s="16" t="s">
        <v>258</v>
      </c>
      <c r="P2697" s="16" t="s">
        <v>253</v>
      </c>
      <c r="R2697" s="16">
        <v>1</v>
      </c>
      <c r="S2697" s="23">
        <v>30790</v>
      </c>
      <c r="T2697" s="16" t="s">
        <v>2999</v>
      </c>
      <c r="V2697" s="16" t="s">
        <v>4544</v>
      </c>
    </row>
    <row r="2698" spans="1:22" ht="15" hidden="1">
      <c r="A2698" t="str">
        <f t="shared" si="42"/>
        <v>AF64EU</v>
      </c>
      <c r="B2698" s="16" t="s">
        <v>117</v>
      </c>
      <c r="C2698" s="16"/>
      <c r="D2698" s="16"/>
      <c r="E2698" s="16">
        <v>64</v>
      </c>
      <c r="F2698" s="16"/>
      <c r="G2698" s="16"/>
      <c r="H2698" s="16"/>
      <c r="I2698" s="16"/>
      <c r="J2698" s="21" t="s">
        <v>2673</v>
      </c>
      <c r="K2698" s="16" t="s">
        <v>251</v>
      </c>
      <c r="L2698" s="65" t="s">
        <v>2580</v>
      </c>
      <c r="M2698" s="65" t="s">
        <v>4545</v>
      </c>
      <c r="N2698" s="16" t="s">
        <v>258</v>
      </c>
      <c r="O2698" s="16"/>
      <c r="P2698" s="16" t="s">
        <v>253</v>
      </c>
      <c r="Q2698" s="16"/>
      <c r="R2698" s="16">
        <v>1</v>
      </c>
      <c r="S2698" s="23">
        <v>30790</v>
      </c>
      <c r="T2698" s="16" t="s">
        <v>2679</v>
      </c>
      <c r="U2698" s="16"/>
      <c r="V2698" s="16" t="s">
        <v>4544</v>
      </c>
    </row>
    <row r="2699" spans="1:22" ht="15" hidden="1">
      <c r="A2699" t="str">
        <f t="shared" si="42"/>
        <v>AF64EU</v>
      </c>
      <c r="B2699" s="16" t="s">
        <v>117</v>
      </c>
      <c r="C2699" s="16"/>
      <c r="D2699" s="16"/>
      <c r="E2699" s="16">
        <v>64</v>
      </c>
      <c r="F2699" s="16"/>
      <c r="G2699" s="16"/>
      <c r="H2699" s="16"/>
      <c r="I2699" s="16"/>
      <c r="J2699" s="21" t="s">
        <v>2673</v>
      </c>
      <c r="K2699" s="16" t="s">
        <v>251</v>
      </c>
      <c r="L2699" s="65" t="s">
        <v>2580</v>
      </c>
      <c r="M2699" s="65" t="s">
        <v>4545</v>
      </c>
      <c r="N2699" s="16" t="s">
        <v>258</v>
      </c>
      <c r="O2699" s="16"/>
      <c r="P2699" s="16" t="s">
        <v>253</v>
      </c>
      <c r="Q2699" s="16"/>
      <c r="R2699" s="16">
        <v>1</v>
      </c>
      <c r="S2699" s="23">
        <v>30790</v>
      </c>
      <c r="T2699" s="16" t="s">
        <v>2999</v>
      </c>
      <c r="U2699" s="16"/>
      <c r="V2699" s="16" t="s">
        <v>4544</v>
      </c>
    </row>
    <row r="2700" spans="1:22" s="16" customFormat="1" ht="15" hidden="1">
      <c r="A2700" s="16" t="str">
        <f t="shared" si="42"/>
        <v>AF64EU</v>
      </c>
      <c r="B2700" s="16" t="s">
        <v>117</v>
      </c>
      <c r="E2700" s="16">
        <v>64</v>
      </c>
      <c r="I2700" s="16" t="s">
        <v>443</v>
      </c>
      <c r="J2700" s="21" t="s">
        <v>2967</v>
      </c>
      <c r="K2700" s="16" t="s">
        <v>251</v>
      </c>
      <c r="L2700" s="66" t="s">
        <v>2580</v>
      </c>
      <c r="M2700" s="66" t="s">
        <v>4545</v>
      </c>
      <c r="N2700" s="16" t="s">
        <v>258</v>
      </c>
      <c r="P2700" s="16" t="s">
        <v>261</v>
      </c>
      <c r="R2700" s="16">
        <v>1</v>
      </c>
      <c r="S2700" s="23">
        <v>30784</v>
      </c>
      <c r="T2700" s="16" t="s">
        <v>2968</v>
      </c>
      <c r="V2700" s="16" t="s">
        <v>4544</v>
      </c>
    </row>
    <row r="2701" spans="1:22" ht="15" hidden="1">
      <c r="A2701" t="str">
        <f t="shared" si="42"/>
        <v>AF64EU</v>
      </c>
      <c r="B2701" s="16" t="s">
        <v>117</v>
      </c>
      <c r="C2701" s="16"/>
      <c r="D2701" s="16"/>
      <c r="E2701" s="16">
        <v>64</v>
      </c>
      <c r="F2701" s="16"/>
      <c r="G2701" s="16"/>
      <c r="H2701" s="16"/>
      <c r="I2701" s="16" t="s">
        <v>443</v>
      </c>
      <c r="J2701" s="21" t="s">
        <v>2967</v>
      </c>
      <c r="K2701" s="16" t="s">
        <v>251</v>
      </c>
      <c r="L2701" s="65" t="s">
        <v>2580</v>
      </c>
      <c r="M2701" s="65" t="s">
        <v>4545</v>
      </c>
      <c r="N2701" s="16" t="s">
        <v>1248</v>
      </c>
      <c r="O2701" s="16"/>
      <c r="P2701" s="16" t="s">
        <v>253</v>
      </c>
      <c r="Q2701" s="16"/>
      <c r="R2701" s="16">
        <v>1</v>
      </c>
      <c r="S2701" s="23">
        <v>30785</v>
      </c>
      <c r="T2701" s="16" t="s">
        <v>2968</v>
      </c>
      <c r="U2701" s="16"/>
      <c r="V2701" s="16" t="s">
        <v>4544</v>
      </c>
    </row>
    <row r="2702" spans="1:22" s="16" customFormat="1" ht="15" hidden="1">
      <c r="A2702" t="str">
        <f t="shared" si="42"/>
        <v>AF64EU</v>
      </c>
      <c r="B2702" s="16" t="s">
        <v>117</v>
      </c>
      <c r="E2702" s="16">
        <v>64</v>
      </c>
      <c r="I2702" s="16" t="s">
        <v>443</v>
      </c>
      <c r="J2702" s="21" t="s">
        <v>2967</v>
      </c>
      <c r="K2702" s="16" t="s">
        <v>251</v>
      </c>
      <c r="L2702" s="65" t="s">
        <v>2580</v>
      </c>
      <c r="M2702" s="65" t="s">
        <v>4545</v>
      </c>
      <c r="N2702" s="16" t="s">
        <v>515</v>
      </c>
      <c r="P2702" s="16" t="s">
        <v>253</v>
      </c>
      <c r="R2702" s="16">
        <v>1</v>
      </c>
      <c r="S2702" s="23">
        <v>30785</v>
      </c>
      <c r="T2702" s="16" t="s">
        <v>2968</v>
      </c>
      <c r="V2702" s="16" t="s">
        <v>4544</v>
      </c>
    </row>
    <row r="2703" spans="1:22" s="16" customFormat="1" ht="15" hidden="1">
      <c r="A2703" t="str">
        <f t="shared" si="42"/>
        <v>AF64EU</v>
      </c>
      <c r="B2703" s="16" t="s">
        <v>117</v>
      </c>
      <c r="E2703" s="16">
        <v>64</v>
      </c>
      <c r="I2703" s="16" t="s">
        <v>443</v>
      </c>
      <c r="J2703" s="21" t="s">
        <v>2967</v>
      </c>
      <c r="K2703" s="16" t="s">
        <v>251</v>
      </c>
      <c r="L2703" s="65" t="s">
        <v>2580</v>
      </c>
      <c r="M2703" s="65" t="s">
        <v>4545</v>
      </c>
      <c r="N2703" s="16" t="s">
        <v>258</v>
      </c>
      <c r="P2703" s="16" t="s">
        <v>253</v>
      </c>
      <c r="R2703" s="16">
        <v>4</v>
      </c>
      <c r="S2703" s="23">
        <v>30785</v>
      </c>
      <c r="T2703" s="16" t="s">
        <v>2968</v>
      </c>
      <c r="V2703" s="16" t="s">
        <v>4544</v>
      </c>
    </row>
    <row r="2704" spans="1:22" s="16" customFormat="1" ht="15" hidden="1">
      <c r="A2704" t="str">
        <f t="shared" si="42"/>
        <v>AF64EU</v>
      </c>
      <c r="B2704" s="16" t="s">
        <v>117</v>
      </c>
      <c r="E2704" s="16">
        <v>64</v>
      </c>
      <c r="I2704" s="16" t="s">
        <v>443</v>
      </c>
      <c r="J2704" s="21" t="s">
        <v>2967</v>
      </c>
      <c r="K2704" s="16" t="s">
        <v>251</v>
      </c>
      <c r="L2704" s="65" t="s">
        <v>2580</v>
      </c>
      <c r="M2704" s="65" t="s">
        <v>4545</v>
      </c>
      <c r="N2704" s="16" t="s">
        <v>267</v>
      </c>
      <c r="P2704" s="16" t="s">
        <v>253</v>
      </c>
      <c r="R2704" s="16">
        <v>3</v>
      </c>
      <c r="S2704" s="23">
        <v>30785</v>
      </c>
      <c r="T2704" s="16" t="s">
        <v>2968</v>
      </c>
      <c r="V2704" s="16" t="s">
        <v>4544</v>
      </c>
    </row>
    <row r="2705" spans="1:22" ht="15" hidden="1">
      <c r="A2705" t="str">
        <f t="shared" si="42"/>
        <v>AF64EU</v>
      </c>
      <c r="B2705" s="16" t="s">
        <v>117</v>
      </c>
      <c r="C2705" s="16"/>
      <c r="D2705" s="16"/>
      <c r="E2705" s="16">
        <v>64</v>
      </c>
      <c r="F2705" s="16"/>
      <c r="G2705" s="16"/>
      <c r="H2705" s="16"/>
      <c r="I2705" s="16">
        <v>35</v>
      </c>
      <c r="J2705" s="21" t="s">
        <v>3036</v>
      </c>
      <c r="K2705" s="16" t="s">
        <v>251</v>
      </c>
      <c r="L2705" s="65" t="s">
        <v>2580</v>
      </c>
      <c r="M2705" s="65" t="s">
        <v>4545</v>
      </c>
      <c r="N2705" s="16" t="s">
        <v>258</v>
      </c>
      <c r="O2705" s="16"/>
      <c r="P2705" s="16" t="s">
        <v>253</v>
      </c>
      <c r="Q2705" s="16"/>
      <c r="R2705" s="16">
        <v>9</v>
      </c>
      <c r="S2705" s="23">
        <v>30791</v>
      </c>
      <c r="T2705" s="16" t="s">
        <v>2995</v>
      </c>
      <c r="U2705" s="16"/>
      <c r="V2705" s="16" t="s">
        <v>4544</v>
      </c>
    </row>
    <row r="2706" spans="1:22" ht="15" hidden="1">
      <c r="A2706" t="str">
        <f t="shared" si="42"/>
        <v>AF64EU</v>
      </c>
      <c r="B2706" s="16" t="s">
        <v>117</v>
      </c>
      <c r="C2706" s="16"/>
      <c r="D2706" s="16"/>
      <c r="E2706" s="16">
        <v>64</v>
      </c>
      <c r="F2706" s="16"/>
      <c r="G2706" s="16"/>
      <c r="H2706" s="16"/>
      <c r="I2706" s="16">
        <v>35</v>
      </c>
      <c r="J2706" s="21" t="s">
        <v>3036</v>
      </c>
      <c r="K2706" s="16" t="s">
        <v>251</v>
      </c>
      <c r="L2706" s="65" t="s">
        <v>2580</v>
      </c>
      <c r="M2706" s="65" t="s">
        <v>4545</v>
      </c>
      <c r="N2706" s="16" t="s">
        <v>258</v>
      </c>
      <c r="O2706" s="16"/>
      <c r="P2706" s="16" t="s">
        <v>261</v>
      </c>
      <c r="Q2706" s="16"/>
      <c r="R2706" s="16">
        <v>2</v>
      </c>
      <c r="S2706" s="23">
        <v>30791</v>
      </c>
      <c r="T2706" s="16" t="s">
        <v>2995</v>
      </c>
      <c r="U2706" s="16"/>
      <c r="V2706" s="16" t="s">
        <v>4544</v>
      </c>
    </row>
    <row r="2707" spans="1:22" s="16" customFormat="1" ht="15" hidden="1">
      <c r="A2707" t="str">
        <f t="shared" si="42"/>
        <v>AF64EU</v>
      </c>
      <c r="B2707" s="16" t="s">
        <v>117</v>
      </c>
      <c r="E2707" s="16">
        <v>64</v>
      </c>
      <c r="I2707" s="16">
        <v>35</v>
      </c>
      <c r="J2707" s="21" t="s">
        <v>3036</v>
      </c>
      <c r="K2707" s="16" t="s">
        <v>251</v>
      </c>
      <c r="L2707" s="65" t="s">
        <v>2580</v>
      </c>
      <c r="M2707" s="65" t="s">
        <v>4545</v>
      </c>
      <c r="N2707" s="16" t="s">
        <v>267</v>
      </c>
      <c r="P2707" s="16" t="s">
        <v>253</v>
      </c>
      <c r="R2707" s="16">
        <v>7</v>
      </c>
      <c r="S2707" s="23">
        <v>30791</v>
      </c>
      <c r="T2707" s="16" t="s">
        <v>2995</v>
      </c>
      <c r="V2707" s="16" t="s">
        <v>4544</v>
      </c>
    </row>
    <row r="2708" spans="1:22" s="16" customFormat="1" ht="15" hidden="1">
      <c r="A2708" t="str">
        <f t="shared" si="42"/>
        <v>AF64EU</v>
      </c>
      <c r="B2708" s="16" t="s">
        <v>117</v>
      </c>
      <c r="E2708" s="16">
        <v>64</v>
      </c>
      <c r="J2708" s="21" t="s">
        <v>3040</v>
      </c>
      <c r="K2708" s="16" t="s">
        <v>251</v>
      </c>
      <c r="L2708" s="65" t="s">
        <v>2580</v>
      </c>
      <c r="M2708" s="65" t="s">
        <v>4545</v>
      </c>
      <c r="N2708" s="16" t="s">
        <v>1248</v>
      </c>
      <c r="P2708" s="16" t="s">
        <v>253</v>
      </c>
      <c r="R2708" s="16">
        <v>1</v>
      </c>
      <c r="S2708" s="23">
        <v>30791</v>
      </c>
      <c r="T2708" s="16" t="s">
        <v>3041</v>
      </c>
      <c r="V2708" s="16" t="s">
        <v>4544</v>
      </c>
    </row>
    <row r="2709" spans="1:22" s="16" customFormat="1" ht="15" hidden="1">
      <c r="A2709" t="str">
        <f t="shared" si="42"/>
        <v>AF64EU</v>
      </c>
      <c r="B2709" s="16" t="s">
        <v>117</v>
      </c>
      <c r="E2709" s="16">
        <v>64</v>
      </c>
      <c r="J2709" s="21" t="s">
        <v>3040</v>
      </c>
      <c r="K2709" s="16" t="s">
        <v>251</v>
      </c>
      <c r="L2709" s="65" t="s">
        <v>2580</v>
      </c>
      <c r="M2709" s="65" t="s">
        <v>4545</v>
      </c>
      <c r="N2709" s="16" t="s">
        <v>258</v>
      </c>
      <c r="P2709" s="16" t="s">
        <v>253</v>
      </c>
      <c r="R2709" s="16">
        <v>20</v>
      </c>
      <c r="S2709" s="23">
        <v>30791</v>
      </c>
      <c r="T2709" s="16" t="s">
        <v>3041</v>
      </c>
      <c r="V2709" s="16" t="s">
        <v>4544</v>
      </c>
    </row>
    <row r="2710" spans="1:22" s="16" customFormat="1" ht="15" hidden="1">
      <c r="A2710" t="str">
        <f t="shared" si="42"/>
        <v>AF64EU</v>
      </c>
      <c r="B2710" s="16" t="s">
        <v>117</v>
      </c>
      <c r="E2710" s="16">
        <v>64</v>
      </c>
      <c r="J2710" s="21" t="s">
        <v>3040</v>
      </c>
      <c r="K2710" s="16" t="s">
        <v>251</v>
      </c>
      <c r="L2710" s="65" t="s">
        <v>2580</v>
      </c>
      <c r="M2710" s="65" t="s">
        <v>4545</v>
      </c>
      <c r="N2710" s="16" t="s">
        <v>267</v>
      </c>
      <c r="P2710" s="16" t="s">
        <v>253</v>
      </c>
      <c r="R2710" s="16">
        <v>8</v>
      </c>
      <c r="S2710" s="23">
        <v>30791</v>
      </c>
      <c r="T2710" s="16" t="s">
        <v>3041</v>
      </c>
      <c r="V2710" s="16" t="s">
        <v>4544</v>
      </c>
    </row>
    <row r="2711" spans="1:22" ht="15" hidden="1">
      <c r="A2711" t="str">
        <f t="shared" si="42"/>
        <v>AF64EU</v>
      </c>
      <c r="B2711" s="16" t="s">
        <v>117</v>
      </c>
      <c r="C2711" s="16"/>
      <c r="D2711" s="16"/>
      <c r="E2711" s="16">
        <v>64</v>
      </c>
      <c r="F2711" s="16"/>
      <c r="G2711" s="16"/>
      <c r="H2711" s="16"/>
      <c r="I2711" s="16"/>
      <c r="J2711" s="21" t="s">
        <v>3042</v>
      </c>
      <c r="K2711" s="16" t="s">
        <v>251</v>
      </c>
      <c r="L2711" s="65" t="s">
        <v>2580</v>
      </c>
      <c r="M2711" s="65" t="s">
        <v>4545</v>
      </c>
      <c r="N2711" t="s">
        <v>263</v>
      </c>
      <c r="O2711" s="16"/>
      <c r="P2711" s="16"/>
      <c r="Q2711" s="16"/>
      <c r="R2711" s="16">
        <v>1</v>
      </c>
      <c r="S2711" s="23">
        <v>30792</v>
      </c>
      <c r="T2711" s="16" t="s">
        <v>3043</v>
      </c>
      <c r="U2711" s="16"/>
      <c r="V2711" s="16" t="s">
        <v>4544</v>
      </c>
    </row>
    <row r="2712" spans="1:22" ht="15" hidden="1">
      <c r="A2712" t="str">
        <f t="shared" si="42"/>
        <v>AF64EU</v>
      </c>
      <c r="B2712" s="16" t="s">
        <v>117</v>
      </c>
      <c r="C2712" s="16"/>
      <c r="D2712" s="16"/>
      <c r="E2712" s="16">
        <v>64</v>
      </c>
      <c r="F2712" s="16"/>
      <c r="G2712" s="16"/>
      <c r="H2712" s="16"/>
      <c r="I2712" s="16"/>
      <c r="J2712" s="21" t="s">
        <v>3042</v>
      </c>
      <c r="K2712" s="16" t="s">
        <v>251</v>
      </c>
      <c r="L2712" s="65" t="s">
        <v>2580</v>
      </c>
      <c r="M2712" s="65" t="s">
        <v>4545</v>
      </c>
      <c r="N2712" s="16" t="s">
        <v>515</v>
      </c>
      <c r="O2712" s="16"/>
      <c r="P2712" s="16"/>
      <c r="Q2712" s="16"/>
      <c r="R2712" s="16">
        <v>1</v>
      </c>
      <c r="S2712" s="23">
        <v>30792</v>
      </c>
      <c r="T2712" s="16" t="s">
        <v>4596</v>
      </c>
      <c r="U2712" s="16"/>
      <c r="V2712" s="16" t="s">
        <v>4544</v>
      </c>
    </row>
    <row r="2713" spans="1:22" ht="15" hidden="1">
      <c r="A2713" t="str">
        <f t="shared" si="42"/>
        <v>AF64EU</v>
      </c>
      <c r="B2713" s="16" t="s">
        <v>117</v>
      </c>
      <c r="C2713" s="16"/>
      <c r="D2713" s="16"/>
      <c r="E2713" s="16">
        <v>64</v>
      </c>
      <c r="F2713" s="16"/>
      <c r="G2713" s="16"/>
      <c r="H2713" s="16"/>
      <c r="I2713" s="16"/>
      <c r="J2713" s="21" t="s">
        <v>3042</v>
      </c>
      <c r="K2713" s="16" t="s">
        <v>251</v>
      </c>
      <c r="L2713" s="65" t="s">
        <v>2580</v>
      </c>
      <c r="M2713" s="65" t="s">
        <v>4545</v>
      </c>
      <c r="N2713" s="16" t="s">
        <v>258</v>
      </c>
      <c r="O2713" s="16"/>
      <c r="P2713" s="16" t="s">
        <v>253</v>
      </c>
      <c r="Q2713" s="16"/>
      <c r="R2713" s="16">
        <v>8</v>
      </c>
      <c r="S2713" s="23">
        <v>30792</v>
      </c>
      <c r="T2713" s="16" t="s">
        <v>3043</v>
      </c>
      <c r="U2713" s="16"/>
      <c r="V2713" s="16" t="s">
        <v>4544</v>
      </c>
    </row>
    <row r="2714" spans="1:22" ht="15" hidden="1">
      <c r="A2714" t="str">
        <f t="shared" si="42"/>
        <v>AF64EU</v>
      </c>
      <c r="B2714" s="16" t="s">
        <v>117</v>
      </c>
      <c r="C2714" s="16"/>
      <c r="D2714" s="16"/>
      <c r="E2714" s="16">
        <v>64</v>
      </c>
      <c r="F2714" s="16"/>
      <c r="G2714" s="16"/>
      <c r="H2714" s="16"/>
      <c r="I2714" s="16"/>
      <c r="J2714" s="21" t="s">
        <v>3042</v>
      </c>
      <c r="K2714" s="16" t="s">
        <v>251</v>
      </c>
      <c r="L2714" s="65" t="s">
        <v>2580</v>
      </c>
      <c r="M2714" s="65" t="s">
        <v>4545</v>
      </c>
      <c r="N2714" s="16" t="s">
        <v>267</v>
      </c>
      <c r="O2714" s="16"/>
      <c r="P2714" s="16" t="s">
        <v>253</v>
      </c>
      <c r="Q2714" s="16"/>
      <c r="R2714" s="16">
        <v>3</v>
      </c>
      <c r="S2714" s="23">
        <v>30792</v>
      </c>
      <c r="T2714" s="16" t="s">
        <v>3043</v>
      </c>
      <c r="U2714" s="16"/>
      <c r="V2714" s="16" t="s">
        <v>4544</v>
      </c>
    </row>
    <row r="2715" spans="1:22" ht="15" hidden="1">
      <c r="A2715" t="str">
        <f t="shared" si="42"/>
        <v>AF64EU</v>
      </c>
      <c r="B2715" s="16" t="s">
        <v>117</v>
      </c>
      <c r="C2715" s="16"/>
      <c r="D2715" s="16"/>
      <c r="E2715" s="16">
        <v>64</v>
      </c>
      <c r="F2715" s="16"/>
      <c r="G2715" s="16"/>
      <c r="H2715" s="16"/>
      <c r="I2715" s="16">
        <v>40</v>
      </c>
      <c r="J2715" s="21" t="s">
        <v>2965</v>
      </c>
      <c r="K2715" s="16" t="s">
        <v>251</v>
      </c>
      <c r="L2715" s="65" t="s">
        <v>2580</v>
      </c>
      <c r="M2715" s="65" t="s">
        <v>4545</v>
      </c>
      <c r="N2715" s="16" t="s">
        <v>258</v>
      </c>
      <c r="O2715" s="16"/>
      <c r="P2715" s="16" t="s">
        <v>253</v>
      </c>
      <c r="Q2715" s="16"/>
      <c r="R2715" s="16">
        <v>8</v>
      </c>
      <c r="S2715" s="23">
        <v>30791</v>
      </c>
      <c r="T2715" s="16" t="s">
        <v>2966</v>
      </c>
      <c r="U2715" s="16"/>
      <c r="V2715" s="16" t="s">
        <v>4544</v>
      </c>
    </row>
    <row r="2716" spans="1:22" ht="15" hidden="1">
      <c r="A2716" t="str">
        <f t="shared" si="42"/>
        <v>AF64EU</v>
      </c>
      <c r="B2716" s="16" t="s">
        <v>117</v>
      </c>
      <c r="C2716" s="16"/>
      <c r="D2716" s="16"/>
      <c r="E2716" s="16">
        <v>64</v>
      </c>
      <c r="F2716" s="16"/>
      <c r="G2716" s="16"/>
      <c r="H2716" s="16"/>
      <c r="I2716" s="16">
        <v>40</v>
      </c>
      <c r="J2716" s="21" t="s">
        <v>2965</v>
      </c>
      <c r="K2716" s="16" t="s">
        <v>251</v>
      </c>
      <c r="L2716" s="65" t="s">
        <v>2580</v>
      </c>
      <c r="M2716" s="65" t="s">
        <v>4545</v>
      </c>
      <c r="N2716" s="16" t="s">
        <v>267</v>
      </c>
      <c r="O2716" s="16"/>
      <c r="P2716" s="16" t="s">
        <v>253</v>
      </c>
      <c r="Q2716" s="16"/>
      <c r="R2716" s="16">
        <v>1</v>
      </c>
      <c r="S2716" s="23">
        <v>30791</v>
      </c>
      <c r="T2716" s="16" t="s">
        <v>2966</v>
      </c>
      <c r="U2716" s="16"/>
      <c r="V2716" s="16" t="s">
        <v>4544</v>
      </c>
    </row>
    <row r="2717" spans="1:22" s="16" customFormat="1" ht="15" hidden="1">
      <c r="A2717" t="str">
        <f t="shared" si="42"/>
        <v>AF64EU</v>
      </c>
      <c r="B2717" s="16" t="s">
        <v>117</v>
      </c>
      <c r="E2717" s="16">
        <v>64</v>
      </c>
      <c r="J2717" s="21" t="s">
        <v>3048</v>
      </c>
      <c r="K2717" s="16" t="s">
        <v>251</v>
      </c>
      <c r="L2717" s="65" t="s">
        <v>2580</v>
      </c>
      <c r="M2717" s="65" t="s">
        <v>4545</v>
      </c>
      <c r="N2717" s="16" t="s">
        <v>258</v>
      </c>
      <c r="P2717" s="16" t="s">
        <v>253</v>
      </c>
      <c r="R2717" s="16">
        <v>1</v>
      </c>
      <c r="S2717" s="25">
        <v>30772</v>
      </c>
      <c r="T2717" s="16" t="s">
        <v>3049</v>
      </c>
      <c r="V2717" s="16" t="s">
        <v>4544</v>
      </c>
    </row>
    <row r="2718" spans="1:22" s="16" customFormat="1" ht="15" hidden="1">
      <c r="A2718" t="str">
        <f t="shared" si="42"/>
        <v>AF64EU</v>
      </c>
      <c r="B2718" s="16" t="s">
        <v>117</v>
      </c>
      <c r="E2718" s="16">
        <v>64</v>
      </c>
      <c r="J2718" s="21" t="s">
        <v>2976</v>
      </c>
      <c r="K2718" s="16" t="s">
        <v>251</v>
      </c>
      <c r="L2718" s="65" t="s">
        <v>2580</v>
      </c>
      <c r="M2718" s="65" t="s">
        <v>4545</v>
      </c>
      <c r="N2718" s="16" t="s">
        <v>258</v>
      </c>
      <c r="P2718" s="16" t="s">
        <v>253</v>
      </c>
      <c r="R2718" s="16">
        <v>7</v>
      </c>
      <c r="S2718" s="23">
        <v>30785</v>
      </c>
      <c r="T2718" s="16" t="s">
        <v>2977</v>
      </c>
      <c r="V2718" s="16" t="s">
        <v>4544</v>
      </c>
    </row>
    <row r="2719" spans="1:22" s="16" customFormat="1" ht="15" hidden="1">
      <c r="A2719" t="str">
        <f t="shared" si="42"/>
        <v>AF64EU</v>
      </c>
      <c r="B2719" s="16" t="s">
        <v>117</v>
      </c>
      <c r="E2719" s="16">
        <v>64</v>
      </c>
      <c r="J2719" s="21" t="s">
        <v>2976</v>
      </c>
      <c r="K2719" s="16" t="s">
        <v>251</v>
      </c>
      <c r="L2719" s="65" t="s">
        <v>2580</v>
      </c>
      <c r="M2719" s="65" t="s">
        <v>4545</v>
      </c>
      <c r="N2719" s="16" t="s">
        <v>1248</v>
      </c>
      <c r="R2719" s="16">
        <v>2</v>
      </c>
      <c r="S2719" s="23">
        <v>30785</v>
      </c>
      <c r="T2719" s="16" t="s">
        <v>2977</v>
      </c>
      <c r="V2719" s="16" t="s">
        <v>4544</v>
      </c>
    </row>
    <row r="2720" spans="1:22" s="16" customFormat="1" ht="15" hidden="1">
      <c r="A2720" t="str">
        <f t="shared" si="42"/>
        <v>AF64EU</v>
      </c>
      <c r="B2720" s="16" t="s">
        <v>117</v>
      </c>
      <c r="E2720" s="16">
        <v>64</v>
      </c>
      <c r="J2720" s="21" t="s">
        <v>2976</v>
      </c>
      <c r="K2720" s="16" t="s">
        <v>251</v>
      </c>
      <c r="L2720" s="65" t="s">
        <v>2580</v>
      </c>
      <c r="M2720" s="65" t="s">
        <v>4545</v>
      </c>
      <c r="N2720" s="16" t="s">
        <v>515</v>
      </c>
      <c r="R2720" s="16">
        <v>1</v>
      </c>
      <c r="S2720" s="23">
        <v>30785</v>
      </c>
      <c r="T2720" s="16" t="s">
        <v>2977</v>
      </c>
      <c r="V2720" s="16" t="s">
        <v>4544</v>
      </c>
    </row>
    <row r="2721" spans="1:22" s="16" customFormat="1" ht="15" hidden="1">
      <c r="A2721" t="str">
        <f t="shared" si="42"/>
        <v>AF64EU</v>
      </c>
      <c r="B2721" s="16" t="s">
        <v>117</v>
      </c>
      <c r="E2721" s="16">
        <v>64</v>
      </c>
      <c r="J2721" s="21" t="s">
        <v>2976</v>
      </c>
      <c r="K2721" s="16" t="s">
        <v>251</v>
      </c>
      <c r="L2721" s="65" t="s">
        <v>2580</v>
      </c>
      <c r="M2721" s="65" t="s">
        <v>4545</v>
      </c>
      <c r="N2721" s="16" t="s">
        <v>267</v>
      </c>
      <c r="P2721" s="16" t="s">
        <v>253</v>
      </c>
      <c r="R2721" s="16">
        <v>4</v>
      </c>
      <c r="S2721" s="23">
        <v>30785</v>
      </c>
      <c r="T2721" s="16" t="s">
        <v>2977</v>
      </c>
      <c r="V2721" s="16" t="s">
        <v>4544</v>
      </c>
    </row>
    <row r="2722" spans="1:22" s="68" customFormat="1" ht="15" hidden="1">
      <c r="A2722" t="str">
        <f t="shared" si="42"/>
        <v>AF64EU</v>
      </c>
      <c r="B2722" s="16" t="s">
        <v>117</v>
      </c>
      <c r="C2722" s="16"/>
      <c r="D2722" s="16"/>
      <c r="E2722" s="16">
        <v>64</v>
      </c>
      <c r="F2722" s="16"/>
      <c r="G2722" s="16"/>
      <c r="H2722" s="16" t="s">
        <v>836</v>
      </c>
      <c r="I2722" s="16"/>
      <c r="J2722" s="21" t="s">
        <v>1824</v>
      </c>
      <c r="K2722" s="21" t="s">
        <v>251</v>
      </c>
      <c r="L2722" s="65" t="s">
        <v>2580</v>
      </c>
      <c r="M2722" s="65" t="s">
        <v>4545</v>
      </c>
      <c r="N2722" s="16" t="s">
        <v>258</v>
      </c>
      <c r="O2722" s="16"/>
      <c r="P2722" s="16"/>
      <c r="Q2722" s="16" t="s">
        <v>3085</v>
      </c>
      <c r="R2722" s="16">
        <v>6</v>
      </c>
      <c r="S2722" s="23">
        <v>31230</v>
      </c>
      <c r="T2722" s="16"/>
      <c r="U2722" s="16"/>
      <c r="V2722" s="16" t="s">
        <v>4544</v>
      </c>
    </row>
    <row r="2723" spans="1:22" s="16" customFormat="1" ht="15" hidden="1">
      <c r="A2723" t="str">
        <f t="shared" si="42"/>
        <v>AF64EU</v>
      </c>
      <c r="B2723" s="16" t="s">
        <v>117</v>
      </c>
      <c r="E2723" s="16">
        <v>64</v>
      </c>
      <c r="I2723" s="16" t="s">
        <v>389</v>
      </c>
      <c r="J2723" s="21" t="s">
        <v>2455</v>
      </c>
      <c r="K2723" s="16" t="s">
        <v>251</v>
      </c>
      <c r="L2723" s="65" t="s">
        <v>2580</v>
      </c>
      <c r="M2723" s="65" t="s">
        <v>4545</v>
      </c>
      <c r="N2723" s="16" t="s">
        <v>258</v>
      </c>
      <c r="P2723" s="16" t="s">
        <v>253</v>
      </c>
      <c r="R2723" s="16">
        <v>3</v>
      </c>
      <c r="S2723" s="23">
        <v>30859</v>
      </c>
      <c r="T2723" s="16" t="s">
        <v>2450</v>
      </c>
      <c r="V2723" s="16" t="s">
        <v>4544</v>
      </c>
    </row>
    <row r="2724" spans="1:22" s="16" customFormat="1" ht="15" hidden="1">
      <c r="A2724" t="str">
        <f t="shared" si="42"/>
        <v>AF64EU</v>
      </c>
      <c r="B2724" s="16" t="s">
        <v>117</v>
      </c>
      <c r="E2724" s="16">
        <v>64</v>
      </c>
      <c r="I2724" s="16" t="s">
        <v>389</v>
      </c>
      <c r="J2724" s="21" t="s">
        <v>2455</v>
      </c>
      <c r="K2724" s="16" t="s">
        <v>251</v>
      </c>
      <c r="L2724" s="65" t="s">
        <v>2580</v>
      </c>
      <c r="M2724" s="65" t="s">
        <v>4545</v>
      </c>
      <c r="N2724" s="16" t="s">
        <v>267</v>
      </c>
      <c r="P2724" s="16" t="s">
        <v>253</v>
      </c>
      <c r="R2724" s="16">
        <v>2</v>
      </c>
      <c r="S2724" s="23">
        <v>30859</v>
      </c>
      <c r="T2724" s="16" t="s">
        <v>2450</v>
      </c>
      <c r="V2724" s="16" t="s">
        <v>4544</v>
      </c>
    </row>
    <row r="2725" spans="1:22" s="16" customFormat="1" ht="15" hidden="1">
      <c r="A2725" t="str">
        <f t="shared" si="42"/>
        <v>AF64EU</v>
      </c>
      <c r="B2725" s="16" t="s">
        <v>117</v>
      </c>
      <c r="E2725" s="16">
        <v>64</v>
      </c>
      <c r="I2725" s="16" t="s">
        <v>389</v>
      </c>
      <c r="J2725" s="21" t="s">
        <v>2504</v>
      </c>
      <c r="K2725" s="16" t="s">
        <v>251</v>
      </c>
      <c r="L2725" s="65" t="s">
        <v>2580</v>
      </c>
      <c r="M2725" s="65" t="s">
        <v>4545</v>
      </c>
      <c r="N2725" s="16" t="s">
        <v>258</v>
      </c>
      <c r="P2725" s="16" t="s">
        <v>253</v>
      </c>
      <c r="R2725" s="16">
        <v>1</v>
      </c>
      <c r="S2725" s="23">
        <v>30860</v>
      </c>
      <c r="V2725" s="16" t="s">
        <v>4544</v>
      </c>
    </row>
    <row r="2726" spans="1:22" s="16" customFormat="1" ht="15" hidden="1">
      <c r="A2726" t="str">
        <f t="shared" si="42"/>
        <v>AF64EU</v>
      </c>
      <c r="B2726" s="16" t="s">
        <v>117</v>
      </c>
      <c r="E2726" s="16">
        <v>64</v>
      </c>
      <c r="J2726" s="21" t="s">
        <v>2456</v>
      </c>
      <c r="K2726" s="16" t="s">
        <v>251</v>
      </c>
      <c r="L2726" s="65" t="s">
        <v>2580</v>
      </c>
      <c r="M2726" s="65" t="s">
        <v>4545</v>
      </c>
      <c r="N2726" s="16" t="s">
        <v>258</v>
      </c>
      <c r="O2726" s="16" t="s">
        <v>313</v>
      </c>
      <c r="P2726" s="16" t="s">
        <v>261</v>
      </c>
      <c r="R2726" s="16">
        <v>1</v>
      </c>
      <c r="S2726" s="23">
        <v>30863</v>
      </c>
      <c r="T2726" s="16" t="s">
        <v>2457</v>
      </c>
      <c r="V2726" s="16" t="s">
        <v>4544</v>
      </c>
    </row>
    <row r="2727" spans="1:22" s="16" customFormat="1" ht="15" hidden="1">
      <c r="A2727" t="str">
        <f t="shared" si="42"/>
        <v>AF64EU</v>
      </c>
      <c r="B2727" s="16" t="s">
        <v>117</v>
      </c>
      <c r="E2727" s="16">
        <v>64</v>
      </c>
      <c r="J2727" s="21" t="s">
        <v>2456</v>
      </c>
      <c r="K2727" s="16" t="s">
        <v>251</v>
      </c>
      <c r="L2727" s="65" t="s">
        <v>2580</v>
      </c>
      <c r="M2727" s="65" t="s">
        <v>4545</v>
      </c>
      <c r="N2727" s="16" t="s">
        <v>258</v>
      </c>
      <c r="P2727" s="16" t="s">
        <v>253</v>
      </c>
      <c r="R2727" s="16">
        <v>17</v>
      </c>
      <c r="S2727" s="23">
        <v>30863</v>
      </c>
      <c r="T2727" s="16" t="s">
        <v>2457</v>
      </c>
      <c r="V2727" s="16" t="s">
        <v>4544</v>
      </c>
    </row>
    <row r="2728" spans="1:22" s="16" customFormat="1" ht="15" hidden="1">
      <c r="A2728" t="str">
        <f t="shared" si="42"/>
        <v>AF64EU</v>
      </c>
      <c r="B2728" s="16" t="s">
        <v>117</v>
      </c>
      <c r="E2728" s="16">
        <v>64</v>
      </c>
      <c r="J2728" s="21" t="s">
        <v>2456</v>
      </c>
      <c r="K2728" s="16" t="s">
        <v>251</v>
      </c>
      <c r="L2728" s="65" t="s">
        <v>2580</v>
      </c>
      <c r="M2728" s="65" t="s">
        <v>4545</v>
      </c>
      <c r="N2728" s="16" t="s">
        <v>267</v>
      </c>
      <c r="P2728" s="16" t="s">
        <v>253</v>
      </c>
      <c r="R2728" s="16">
        <v>11</v>
      </c>
      <c r="S2728" s="23">
        <v>30863</v>
      </c>
      <c r="T2728" s="16" t="s">
        <v>2457</v>
      </c>
      <c r="V2728" s="16" t="s">
        <v>4544</v>
      </c>
    </row>
    <row r="2729" spans="1:22" s="16" customFormat="1" ht="15" hidden="1">
      <c r="A2729" t="str">
        <f t="shared" si="42"/>
        <v>AF64EU</v>
      </c>
      <c r="B2729" s="16" t="s">
        <v>117</v>
      </c>
      <c r="E2729" s="16">
        <v>64</v>
      </c>
      <c r="J2729" s="21" t="s">
        <v>2456</v>
      </c>
      <c r="K2729" s="16" t="s">
        <v>251</v>
      </c>
      <c r="L2729" s="65" t="s">
        <v>2580</v>
      </c>
      <c r="M2729" s="65" t="s">
        <v>4545</v>
      </c>
      <c r="N2729" s="16" t="s">
        <v>1494</v>
      </c>
      <c r="R2729" s="16">
        <v>1</v>
      </c>
      <c r="S2729" s="23">
        <v>30863</v>
      </c>
      <c r="T2729" s="16" t="s">
        <v>2457</v>
      </c>
      <c r="V2729" s="16" t="s">
        <v>4544</v>
      </c>
    </row>
    <row r="2730" spans="1:22" ht="15" hidden="1">
      <c r="A2730" t="str">
        <f t="shared" si="42"/>
        <v>AF64EU</v>
      </c>
      <c r="B2730" s="16" t="s">
        <v>117</v>
      </c>
      <c r="C2730" s="16"/>
      <c r="D2730" s="16"/>
      <c r="E2730" s="16">
        <v>64</v>
      </c>
      <c r="F2730" s="16"/>
      <c r="G2730" s="16"/>
      <c r="H2730" s="16"/>
      <c r="I2730" s="16"/>
      <c r="J2730" s="21" t="s">
        <v>2441</v>
      </c>
      <c r="K2730" s="16" t="s">
        <v>251</v>
      </c>
      <c r="L2730" s="65" t="s">
        <v>2580</v>
      </c>
      <c r="M2730" s="65" t="s">
        <v>4545</v>
      </c>
      <c r="N2730" s="16" t="s">
        <v>258</v>
      </c>
      <c r="O2730" s="16"/>
      <c r="P2730" s="16" t="s">
        <v>253</v>
      </c>
      <c r="Q2730" s="16"/>
      <c r="R2730" s="16">
        <v>2</v>
      </c>
      <c r="S2730" s="23">
        <v>30860</v>
      </c>
      <c r="T2730" s="16" t="s">
        <v>2442</v>
      </c>
      <c r="U2730" s="16"/>
      <c r="V2730" s="16" t="s">
        <v>4544</v>
      </c>
    </row>
    <row r="2731" spans="1:22" ht="15" hidden="1">
      <c r="A2731" t="str">
        <f t="shared" si="42"/>
        <v>AF64EU</v>
      </c>
      <c r="B2731" s="16" t="s">
        <v>117</v>
      </c>
      <c r="C2731" s="16"/>
      <c r="D2731" s="16"/>
      <c r="E2731" s="16">
        <v>64</v>
      </c>
      <c r="F2731" s="16"/>
      <c r="G2731" s="16"/>
      <c r="H2731" s="16"/>
      <c r="I2731" s="16"/>
      <c r="J2731" s="21" t="s">
        <v>2441</v>
      </c>
      <c r="K2731" s="16" t="s">
        <v>251</v>
      </c>
      <c r="L2731" s="65" t="s">
        <v>2580</v>
      </c>
      <c r="M2731" s="65" t="s">
        <v>4545</v>
      </c>
      <c r="N2731" s="16" t="s">
        <v>515</v>
      </c>
      <c r="O2731" s="16"/>
      <c r="P2731" s="16"/>
      <c r="Q2731" s="16"/>
      <c r="R2731" s="16">
        <v>1</v>
      </c>
      <c r="S2731" s="23">
        <v>30860</v>
      </c>
      <c r="T2731" s="16" t="s">
        <v>2442</v>
      </c>
      <c r="U2731" s="16"/>
      <c r="V2731" s="16" t="s">
        <v>4544</v>
      </c>
    </row>
    <row r="2732" spans="1:22" ht="15" hidden="1">
      <c r="A2732" t="str">
        <f t="shared" si="42"/>
        <v>AF64EU</v>
      </c>
      <c r="B2732" s="16" t="s">
        <v>117</v>
      </c>
      <c r="C2732" s="16"/>
      <c r="D2732" s="16"/>
      <c r="E2732" s="16">
        <v>64</v>
      </c>
      <c r="F2732" s="16"/>
      <c r="G2732" s="16"/>
      <c r="H2732" s="16"/>
      <c r="I2732" s="16" t="s">
        <v>2448</v>
      </c>
      <c r="J2732" s="21" t="s">
        <v>2449</v>
      </c>
      <c r="K2732" s="16" t="s">
        <v>251</v>
      </c>
      <c r="L2732" s="65" t="s">
        <v>2580</v>
      </c>
      <c r="M2732" s="65" t="s">
        <v>4545</v>
      </c>
      <c r="N2732" s="16" t="s">
        <v>267</v>
      </c>
      <c r="O2732" s="16"/>
      <c r="P2732" s="16" t="s">
        <v>253</v>
      </c>
      <c r="Q2732" s="16"/>
      <c r="R2732" s="16">
        <v>1</v>
      </c>
      <c r="S2732" s="23">
        <v>30859</v>
      </c>
      <c r="T2732" s="16" t="s">
        <v>2450</v>
      </c>
      <c r="U2732" s="16"/>
      <c r="V2732" s="16" t="s">
        <v>4544</v>
      </c>
    </row>
    <row r="2733" spans="1:22" ht="15" hidden="1">
      <c r="A2733" t="str">
        <f t="shared" si="42"/>
        <v>AF64EU</v>
      </c>
      <c r="B2733" s="16" t="s">
        <v>117</v>
      </c>
      <c r="C2733" s="16"/>
      <c r="D2733" s="16"/>
      <c r="E2733" s="16">
        <v>64</v>
      </c>
      <c r="F2733" s="16"/>
      <c r="G2733" s="16"/>
      <c r="H2733" s="16"/>
      <c r="I2733" s="16"/>
      <c r="J2733" s="21" t="s">
        <v>1559</v>
      </c>
      <c r="K2733" s="16" t="s">
        <v>251</v>
      </c>
      <c r="L2733" s="65" t="s">
        <v>2580</v>
      </c>
      <c r="M2733" s="65" t="s">
        <v>4545</v>
      </c>
      <c r="N2733" s="16" t="s">
        <v>267</v>
      </c>
      <c r="O2733" s="16"/>
      <c r="P2733" s="16" t="s">
        <v>253</v>
      </c>
      <c r="Q2733" s="16"/>
      <c r="R2733" s="16">
        <v>1</v>
      </c>
      <c r="S2733" s="23">
        <v>30863</v>
      </c>
      <c r="T2733" s="16" t="s">
        <v>1560</v>
      </c>
      <c r="U2733" s="16"/>
      <c r="V2733" s="16" t="s">
        <v>4544</v>
      </c>
    </row>
    <row r="2734" spans="1:22" ht="15" hidden="1">
      <c r="A2734" t="str">
        <f t="shared" si="42"/>
        <v>AF64EU</v>
      </c>
      <c r="B2734" s="16" t="s">
        <v>117</v>
      </c>
      <c r="C2734" s="16"/>
      <c r="D2734" s="16"/>
      <c r="E2734" s="16">
        <v>64</v>
      </c>
      <c r="F2734" s="16"/>
      <c r="G2734" s="16"/>
      <c r="H2734" s="16"/>
      <c r="I2734" s="16"/>
      <c r="J2734" s="21" t="s">
        <v>1559</v>
      </c>
      <c r="K2734" s="16" t="s">
        <v>251</v>
      </c>
      <c r="L2734" s="65" t="s">
        <v>2580</v>
      </c>
      <c r="M2734" s="65" t="s">
        <v>4545</v>
      </c>
      <c r="N2734" s="16" t="s">
        <v>258</v>
      </c>
      <c r="O2734" s="16"/>
      <c r="P2734" s="16" t="s">
        <v>253</v>
      </c>
      <c r="Q2734" s="16"/>
      <c r="R2734" s="16">
        <v>2</v>
      </c>
      <c r="S2734" s="23">
        <v>30863</v>
      </c>
      <c r="T2734" s="16" t="s">
        <v>1560</v>
      </c>
      <c r="U2734" s="16"/>
      <c r="V2734" s="16" t="s">
        <v>4544</v>
      </c>
    </row>
    <row r="2735" spans="1:22" ht="15" hidden="1">
      <c r="A2735" t="str">
        <f t="shared" si="42"/>
        <v>AF64EU</v>
      </c>
      <c r="B2735" s="16" t="s">
        <v>117</v>
      </c>
      <c r="C2735" s="16"/>
      <c r="D2735" s="16"/>
      <c r="E2735" s="16">
        <v>64</v>
      </c>
      <c r="F2735" s="16"/>
      <c r="G2735" s="16"/>
      <c r="H2735" s="16"/>
      <c r="I2735" s="16"/>
      <c r="J2735" s="21" t="s">
        <v>1559</v>
      </c>
      <c r="K2735" s="16" t="s">
        <v>251</v>
      </c>
      <c r="L2735" s="65" t="s">
        <v>2580</v>
      </c>
      <c r="M2735" s="65" t="s">
        <v>4545</v>
      </c>
      <c r="N2735" s="16" t="s">
        <v>258</v>
      </c>
      <c r="O2735" s="16"/>
      <c r="P2735" s="16" t="s">
        <v>253</v>
      </c>
      <c r="Q2735" s="16"/>
      <c r="R2735" s="16">
        <v>2</v>
      </c>
      <c r="S2735" s="23">
        <v>30863</v>
      </c>
      <c r="T2735" s="16" t="s">
        <v>1577</v>
      </c>
      <c r="U2735" s="16"/>
      <c r="V2735" s="16" t="s">
        <v>4544</v>
      </c>
    </row>
    <row r="2736" spans="1:22" ht="15" hidden="1">
      <c r="A2736" t="str">
        <f t="shared" si="42"/>
        <v>AF64EU</v>
      </c>
      <c r="B2736" s="16" t="s">
        <v>117</v>
      </c>
      <c r="C2736" s="16"/>
      <c r="D2736" s="16"/>
      <c r="E2736" s="16">
        <v>64</v>
      </c>
      <c r="F2736" s="16"/>
      <c r="G2736" s="16"/>
      <c r="H2736" s="16"/>
      <c r="I2736" s="16"/>
      <c r="J2736" s="21" t="s">
        <v>1559</v>
      </c>
      <c r="K2736" s="16" t="s">
        <v>251</v>
      </c>
      <c r="L2736" s="65" t="s">
        <v>2580</v>
      </c>
      <c r="M2736" s="65" t="s">
        <v>4545</v>
      </c>
      <c r="N2736" s="16" t="s">
        <v>267</v>
      </c>
      <c r="O2736" s="16"/>
      <c r="P2736" s="16" t="s">
        <v>253</v>
      </c>
      <c r="Q2736" s="16"/>
      <c r="R2736" s="16">
        <v>1</v>
      </c>
      <c r="S2736" s="23">
        <v>30863</v>
      </c>
      <c r="T2736" s="16" t="s">
        <v>1577</v>
      </c>
      <c r="U2736" s="16"/>
      <c r="V2736" s="16" t="s">
        <v>4544</v>
      </c>
    </row>
    <row r="2737" spans="1:22" ht="15" hidden="1">
      <c r="A2737" s="16" t="str">
        <f t="shared" si="42"/>
        <v>AF64EU</v>
      </c>
      <c r="B2737" s="16" t="s">
        <v>117</v>
      </c>
      <c r="C2737" s="16"/>
      <c r="D2737" s="16"/>
      <c r="E2737" s="16">
        <v>64</v>
      </c>
      <c r="F2737" s="16"/>
      <c r="G2737" s="16"/>
      <c r="H2737" s="16"/>
      <c r="I2737" s="16"/>
      <c r="J2737" s="21" t="s">
        <v>2392</v>
      </c>
      <c r="K2737" s="21" t="s">
        <v>251</v>
      </c>
      <c r="L2737" s="66" t="s">
        <v>2580</v>
      </c>
      <c r="M2737" s="66" t="s">
        <v>4545</v>
      </c>
      <c r="N2737" s="16" t="s">
        <v>267</v>
      </c>
      <c r="O2737" s="21"/>
      <c r="P2737" s="16" t="s">
        <v>253</v>
      </c>
      <c r="Q2737" s="16"/>
      <c r="R2737" s="16">
        <v>2</v>
      </c>
      <c r="S2737" s="23">
        <v>30860</v>
      </c>
      <c r="T2737" s="16" t="s">
        <v>2401</v>
      </c>
      <c r="U2737" s="16"/>
      <c r="V2737" s="16" t="s">
        <v>4544</v>
      </c>
    </row>
    <row r="2738" spans="1:22" s="16" customFormat="1" ht="15" hidden="1">
      <c r="A2738" t="str">
        <f t="shared" si="42"/>
        <v>AF64EU</v>
      </c>
      <c r="B2738" s="16" t="s">
        <v>117</v>
      </c>
      <c r="E2738" s="16">
        <v>64</v>
      </c>
      <c r="J2738" s="21" t="s">
        <v>2392</v>
      </c>
      <c r="K2738" s="21" t="s">
        <v>251</v>
      </c>
      <c r="L2738" s="65" t="s">
        <v>2580</v>
      </c>
      <c r="M2738" s="65" t="s">
        <v>4545</v>
      </c>
      <c r="N2738" s="16" t="s">
        <v>258</v>
      </c>
      <c r="O2738" s="21"/>
      <c r="P2738" s="16" t="s">
        <v>253</v>
      </c>
      <c r="R2738" s="16">
        <v>1</v>
      </c>
      <c r="S2738" s="23">
        <v>30860</v>
      </c>
      <c r="T2738" s="16" t="s">
        <v>2401</v>
      </c>
      <c r="V2738" s="16" t="s">
        <v>4544</v>
      </c>
    </row>
    <row r="2739" spans="1:22" s="16" customFormat="1" ht="15" hidden="1">
      <c r="A2739" t="str">
        <f t="shared" si="42"/>
        <v>AF64EU</v>
      </c>
      <c r="B2739" s="16" t="s">
        <v>117</v>
      </c>
      <c r="E2739" s="16">
        <v>64</v>
      </c>
      <c r="H2739" s="21" t="s">
        <v>1192</v>
      </c>
      <c r="J2739" s="21" t="s">
        <v>2487</v>
      </c>
      <c r="K2739" s="16" t="s">
        <v>251</v>
      </c>
      <c r="L2739" s="65" t="s">
        <v>2580</v>
      </c>
      <c r="M2739" s="65" t="s">
        <v>4545</v>
      </c>
      <c r="N2739" s="16" t="s">
        <v>267</v>
      </c>
      <c r="P2739" s="16" t="s">
        <v>253</v>
      </c>
      <c r="R2739" s="16">
        <v>1</v>
      </c>
      <c r="S2739" s="23">
        <v>30864</v>
      </c>
      <c r="V2739" s="16" t="s">
        <v>4544</v>
      </c>
    </row>
    <row r="2740" spans="1:22" s="16" customFormat="1" ht="15" hidden="1">
      <c r="A2740" t="str">
        <f t="shared" si="42"/>
        <v>AF64EU</v>
      </c>
      <c r="B2740" s="16" t="s">
        <v>117</v>
      </c>
      <c r="E2740" s="16">
        <v>64</v>
      </c>
      <c r="H2740" s="21" t="s">
        <v>1848</v>
      </c>
      <c r="J2740" s="21" t="s">
        <v>2371</v>
      </c>
      <c r="K2740" s="21" t="s">
        <v>251</v>
      </c>
      <c r="L2740" s="65" t="s">
        <v>2580</v>
      </c>
      <c r="M2740" s="65" t="s">
        <v>4545</v>
      </c>
      <c r="N2740" s="16" t="s">
        <v>1248</v>
      </c>
      <c r="R2740" s="16">
        <v>1</v>
      </c>
      <c r="S2740" s="23">
        <v>31238</v>
      </c>
      <c r="V2740" s="16" t="s">
        <v>4544</v>
      </c>
    </row>
    <row r="2741" spans="1:22" s="16" customFormat="1" ht="15" hidden="1">
      <c r="A2741" t="str">
        <f t="shared" si="42"/>
        <v>AF64EU</v>
      </c>
      <c r="B2741" s="16" t="s">
        <v>117</v>
      </c>
      <c r="E2741" s="16">
        <v>64</v>
      </c>
      <c r="H2741" s="21" t="s">
        <v>1848</v>
      </c>
      <c r="J2741" s="21" t="s">
        <v>2371</v>
      </c>
      <c r="K2741" s="21" t="s">
        <v>251</v>
      </c>
      <c r="L2741" s="65" t="s">
        <v>2580</v>
      </c>
      <c r="M2741" s="65" t="s">
        <v>4545</v>
      </c>
      <c r="N2741" s="16" t="s">
        <v>515</v>
      </c>
      <c r="R2741" s="16">
        <v>2</v>
      </c>
      <c r="S2741" s="23">
        <v>31238</v>
      </c>
      <c r="V2741" s="16" t="s">
        <v>4544</v>
      </c>
    </row>
    <row r="2742" spans="1:22" s="16" customFormat="1" ht="15" hidden="1">
      <c r="A2742" t="str">
        <f t="shared" si="42"/>
        <v>AF64EU</v>
      </c>
      <c r="B2742" s="16" t="s">
        <v>117</v>
      </c>
      <c r="E2742" s="16">
        <v>64</v>
      </c>
      <c r="H2742" s="21" t="s">
        <v>1848</v>
      </c>
      <c r="J2742" s="21" t="s">
        <v>2371</v>
      </c>
      <c r="K2742" s="21" t="s">
        <v>251</v>
      </c>
      <c r="L2742" s="65" t="s">
        <v>2580</v>
      </c>
      <c r="M2742" s="65" t="s">
        <v>4545</v>
      </c>
      <c r="N2742" s="16" t="s">
        <v>267</v>
      </c>
      <c r="P2742" s="16" t="s">
        <v>253</v>
      </c>
      <c r="R2742" s="16">
        <v>2</v>
      </c>
      <c r="S2742" s="23">
        <v>31238</v>
      </c>
      <c r="V2742" s="16" t="s">
        <v>4544</v>
      </c>
    </row>
    <row r="2743" spans="1:22" s="16" customFormat="1" ht="15" hidden="1">
      <c r="A2743" t="str">
        <f t="shared" si="42"/>
        <v>AF64EU</v>
      </c>
      <c r="B2743" s="16" t="s">
        <v>117</v>
      </c>
      <c r="E2743" s="16">
        <v>64</v>
      </c>
      <c r="H2743" s="21" t="s">
        <v>1848</v>
      </c>
      <c r="J2743" s="21" t="s">
        <v>2371</v>
      </c>
      <c r="K2743" s="21" t="s">
        <v>251</v>
      </c>
      <c r="L2743" s="65" t="s">
        <v>2580</v>
      </c>
      <c r="M2743" s="65" t="s">
        <v>4545</v>
      </c>
      <c r="N2743" s="16" t="s">
        <v>258</v>
      </c>
      <c r="P2743" s="16" t="s">
        <v>253</v>
      </c>
      <c r="R2743" s="16">
        <v>7</v>
      </c>
      <c r="S2743" s="23">
        <v>31238</v>
      </c>
      <c r="V2743" s="16" t="s">
        <v>4544</v>
      </c>
    </row>
    <row r="2744" spans="1:22" s="16" customFormat="1" ht="15" hidden="1">
      <c r="A2744" t="str">
        <f t="shared" si="42"/>
        <v>AF64EU</v>
      </c>
      <c r="B2744" t="s">
        <v>117</v>
      </c>
      <c r="C2744"/>
      <c r="D2744"/>
      <c r="E2744">
        <v>64</v>
      </c>
      <c r="F2744"/>
      <c r="G2744"/>
      <c r="H2744" s="2" t="s">
        <v>653</v>
      </c>
      <c r="I2744"/>
      <c r="J2744" s="2" t="s">
        <v>2435</v>
      </c>
      <c r="K2744" t="s">
        <v>251</v>
      </c>
      <c r="L2744" s="65" t="s">
        <v>2580</v>
      </c>
      <c r="M2744" s="65" t="s">
        <v>4545</v>
      </c>
      <c r="N2744" t="s">
        <v>267</v>
      </c>
      <c r="O2744"/>
      <c r="P2744" t="s">
        <v>253</v>
      </c>
      <c r="Q2744"/>
      <c r="R2744">
        <v>5</v>
      </c>
      <c r="S2744"/>
      <c r="T2744" t="s">
        <v>1496</v>
      </c>
      <c r="U2744"/>
      <c r="V2744" s="16" t="s">
        <v>4544</v>
      </c>
    </row>
    <row r="2745" spans="1:22" s="16" customFormat="1" ht="15" hidden="1">
      <c r="A2745" t="str">
        <f t="shared" si="42"/>
        <v>AF64EU</v>
      </c>
      <c r="B2745" t="s">
        <v>117</v>
      </c>
      <c r="C2745"/>
      <c r="D2745"/>
      <c r="E2745">
        <v>64</v>
      </c>
      <c r="F2745"/>
      <c r="G2745"/>
      <c r="H2745" s="2" t="s">
        <v>653</v>
      </c>
      <c r="I2745"/>
      <c r="J2745" s="2" t="s">
        <v>2435</v>
      </c>
      <c r="K2745" t="s">
        <v>251</v>
      </c>
      <c r="L2745" s="65" t="s">
        <v>2580</v>
      </c>
      <c r="M2745" s="65" t="s">
        <v>4545</v>
      </c>
      <c r="N2745" t="s">
        <v>1248</v>
      </c>
      <c r="O2745"/>
      <c r="P2745" t="s">
        <v>253</v>
      </c>
      <c r="Q2745"/>
      <c r="R2745">
        <v>19</v>
      </c>
      <c r="S2745"/>
      <c r="T2745" t="s">
        <v>1496</v>
      </c>
      <c r="U2745"/>
      <c r="V2745" s="16" t="s">
        <v>4544</v>
      </c>
    </row>
    <row r="2746" spans="1:22" s="16" customFormat="1" ht="15" hidden="1">
      <c r="A2746" t="str">
        <f t="shared" si="42"/>
        <v>AF64EU</v>
      </c>
      <c r="B2746" t="s">
        <v>117</v>
      </c>
      <c r="C2746"/>
      <c r="D2746"/>
      <c r="E2746">
        <v>64</v>
      </c>
      <c r="F2746"/>
      <c r="G2746"/>
      <c r="H2746" s="2" t="s">
        <v>653</v>
      </c>
      <c r="I2746"/>
      <c r="J2746" s="2" t="s">
        <v>2435</v>
      </c>
      <c r="K2746" t="s">
        <v>251</v>
      </c>
      <c r="L2746" s="65" t="s">
        <v>2580</v>
      </c>
      <c r="M2746" s="65" t="s">
        <v>4545</v>
      </c>
      <c r="N2746" t="s">
        <v>515</v>
      </c>
      <c r="O2746"/>
      <c r="P2746"/>
      <c r="Q2746"/>
      <c r="R2746">
        <v>3</v>
      </c>
      <c r="S2746"/>
      <c r="T2746" t="s">
        <v>1496</v>
      </c>
      <c r="U2746"/>
      <c r="V2746" s="16" t="s">
        <v>4544</v>
      </c>
    </row>
    <row r="2747" spans="1:22" s="16" customFormat="1" ht="15" hidden="1">
      <c r="A2747" t="str">
        <f t="shared" si="42"/>
        <v>AF64EU</v>
      </c>
      <c r="B2747" t="s">
        <v>117</v>
      </c>
      <c r="C2747"/>
      <c r="D2747"/>
      <c r="E2747">
        <v>64</v>
      </c>
      <c r="F2747"/>
      <c r="G2747"/>
      <c r="H2747" s="2" t="s">
        <v>653</v>
      </c>
      <c r="I2747"/>
      <c r="J2747" s="2" t="s">
        <v>2435</v>
      </c>
      <c r="K2747" t="s">
        <v>251</v>
      </c>
      <c r="L2747" s="65" t="s">
        <v>2580</v>
      </c>
      <c r="M2747" s="65" t="s">
        <v>4545</v>
      </c>
      <c r="N2747" t="s">
        <v>258</v>
      </c>
      <c r="O2747"/>
      <c r="P2747" t="s">
        <v>253</v>
      </c>
      <c r="Q2747"/>
      <c r="R2747">
        <v>16</v>
      </c>
      <c r="S2747"/>
      <c r="T2747" t="s">
        <v>1496</v>
      </c>
      <c r="U2747"/>
      <c r="V2747" s="16" t="s">
        <v>4544</v>
      </c>
    </row>
    <row r="2748" spans="1:22" s="16" customFormat="1" ht="15" hidden="1">
      <c r="A2748" t="str">
        <f t="shared" si="42"/>
        <v>AF64EU</v>
      </c>
      <c r="B2748" t="s">
        <v>117</v>
      </c>
      <c r="C2748"/>
      <c r="D2748"/>
      <c r="E2748">
        <v>64</v>
      </c>
      <c r="F2748"/>
      <c r="G2748"/>
      <c r="H2748" s="2" t="s">
        <v>653</v>
      </c>
      <c r="I2748"/>
      <c r="J2748" s="2" t="s">
        <v>2435</v>
      </c>
      <c r="K2748" t="s">
        <v>251</v>
      </c>
      <c r="L2748" s="65" t="s">
        <v>2580</v>
      </c>
      <c r="M2748" s="65" t="s">
        <v>4545</v>
      </c>
      <c r="N2748" t="s">
        <v>258</v>
      </c>
      <c r="O2748" t="s">
        <v>313</v>
      </c>
      <c r="P2748" t="s">
        <v>261</v>
      </c>
      <c r="Q2748"/>
      <c r="R2748">
        <v>7</v>
      </c>
      <c r="S2748"/>
      <c r="T2748" t="s">
        <v>1496</v>
      </c>
      <c r="U2748"/>
      <c r="V2748" s="16" t="s">
        <v>4544</v>
      </c>
    </row>
    <row r="2749" spans="1:22" ht="15" hidden="1">
      <c r="A2749" t="str">
        <f t="shared" si="42"/>
        <v>AF64EU</v>
      </c>
      <c r="B2749" s="16" t="s">
        <v>117</v>
      </c>
      <c r="C2749" s="16"/>
      <c r="D2749" s="16"/>
      <c r="E2749" s="16">
        <v>64</v>
      </c>
      <c r="F2749" s="16"/>
      <c r="G2749" s="16"/>
      <c r="H2749" s="21" t="s">
        <v>2296</v>
      </c>
      <c r="I2749" s="16"/>
      <c r="J2749" s="21" t="s">
        <v>2374</v>
      </c>
      <c r="K2749" s="21" t="s">
        <v>251</v>
      </c>
      <c r="L2749" s="65" t="s">
        <v>2580</v>
      </c>
      <c r="M2749" s="65" t="s">
        <v>4545</v>
      </c>
      <c r="N2749" s="16" t="s">
        <v>2375</v>
      </c>
      <c r="O2749" s="16"/>
      <c r="P2749" s="16"/>
      <c r="Q2749" s="16"/>
      <c r="R2749" s="16">
        <v>1</v>
      </c>
      <c r="S2749" s="23">
        <v>31222</v>
      </c>
      <c r="T2749" s="16"/>
      <c r="U2749" s="16"/>
      <c r="V2749" s="16" t="s">
        <v>4544</v>
      </c>
    </row>
    <row r="2750" spans="1:22" s="16" customFormat="1" ht="15" hidden="1">
      <c r="A2750" t="str">
        <f t="shared" si="42"/>
        <v>AF64EU</v>
      </c>
      <c r="B2750" s="16" t="s">
        <v>117</v>
      </c>
      <c r="E2750" s="16">
        <v>64</v>
      </c>
      <c r="H2750" s="21" t="s">
        <v>2296</v>
      </c>
      <c r="J2750" s="21" t="s">
        <v>2374</v>
      </c>
      <c r="K2750" s="21" t="s">
        <v>251</v>
      </c>
      <c r="L2750" s="65" t="s">
        <v>2580</v>
      </c>
      <c r="M2750" s="65" t="s">
        <v>4545</v>
      </c>
      <c r="N2750" s="16" t="s">
        <v>515</v>
      </c>
      <c r="R2750" s="16">
        <v>4</v>
      </c>
      <c r="S2750" s="23">
        <v>31222</v>
      </c>
      <c r="V2750" s="16" t="s">
        <v>4544</v>
      </c>
    </row>
    <row r="2751" spans="1:22" s="16" customFormat="1" ht="15" hidden="1">
      <c r="A2751" t="str">
        <f t="shared" si="42"/>
        <v>AF64EU</v>
      </c>
      <c r="B2751" s="16" t="s">
        <v>117</v>
      </c>
      <c r="E2751" s="16">
        <v>64</v>
      </c>
      <c r="H2751" s="21" t="s">
        <v>2296</v>
      </c>
      <c r="J2751" s="21" t="s">
        <v>2374</v>
      </c>
      <c r="K2751" s="21" t="s">
        <v>251</v>
      </c>
      <c r="L2751" s="65" t="s">
        <v>2580</v>
      </c>
      <c r="M2751" s="65" t="s">
        <v>4545</v>
      </c>
      <c r="N2751" s="16" t="s">
        <v>258</v>
      </c>
      <c r="P2751" s="16" t="s">
        <v>261</v>
      </c>
      <c r="R2751" s="16">
        <v>2</v>
      </c>
      <c r="S2751" s="23">
        <v>31222</v>
      </c>
      <c r="V2751" s="16" t="s">
        <v>4544</v>
      </c>
    </row>
    <row r="2752" spans="1:22" s="16" customFormat="1" ht="15" hidden="1">
      <c r="A2752" t="str">
        <f t="shared" si="42"/>
        <v>AF64EU</v>
      </c>
      <c r="B2752" s="16" t="s">
        <v>117</v>
      </c>
      <c r="E2752" s="16">
        <v>64</v>
      </c>
      <c r="H2752" s="21" t="s">
        <v>2296</v>
      </c>
      <c r="J2752" s="21" t="s">
        <v>2374</v>
      </c>
      <c r="K2752" s="21" t="s">
        <v>251</v>
      </c>
      <c r="L2752" s="65" t="s">
        <v>2580</v>
      </c>
      <c r="M2752" s="65" t="s">
        <v>4545</v>
      </c>
      <c r="N2752" s="16" t="s">
        <v>258</v>
      </c>
      <c r="P2752" s="16" t="s">
        <v>253</v>
      </c>
      <c r="R2752" s="16">
        <v>22</v>
      </c>
      <c r="S2752" s="23">
        <v>31222</v>
      </c>
      <c r="V2752" s="16" t="s">
        <v>4544</v>
      </c>
    </row>
    <row r="2753" spans="1:22" s="16" customFormat="1" ht="15" hidden="1">
      <c r="A2753" t="str">
        <f t="shared" si="42"/>
        <v>AF64EU</v>
      </c>
      <c r="B2753" s="16" t="s">
        <v>117</v>
      </c>
      <c r="E2753" s="16">
        <v>64</v>
      </c>
      <c r="H2753" s="21" t="s">
        <v>2296</v>
      </c>
      <c r="J2753" s="21" t="s">
        <v>2374</v>
      </c>
      <c r="K2753" s="21" t="s">
        <v>251</v>
      </c>
      <c r="L2753" s="65" t="s">
        <v>2580</v>
      </c>
      <c r="M2753" s="65" t="s">
        <v>4545</v>
      </c>
      <c r="N2753" s="16" t="s">
        <v>267</v>
      </c>
      <c r="P2753" s="16" t="s">
        <v>253</v>
      </c>
      <c r="R2753" s="16">
        <v>9</v>
      </c>
      <c r="S2753" s="23">
        <v>31222</v>
      </c>
      <c r="V2753" s="16" t="s">
        <v>4544</v>
      </c>
    </row>
    <row r="2754" spans="1:22" s="16" customFormat="1" ht="15" hidden="1">
      <c r="A2754" s="16" t="str">
        <f t="shared" ref="A2754:A2805" si="43">CONCATENATE(B2754, "F", E2754, "EU", C2754, D2754, F2754, G2754)</f>
        <v>AF64EU</v>
      </c>
      <c r="B2754" s="16" t="s">
        <v>117</v>
      </c>
      <c r="E2754" s="16">
        <v>64</v>
      </c>
      <c r="J2754" s="21" t="s">
        <v>3046</v>
      </c>
      <c r="K2754" s="16" t="s">
        <v>251</v>
      </c>
      <c r="L2754" s="66" t="s">
        <v>2580</v>
      </c>
      <c r="M2754" s="66" t="s">
        <v>4545</v>
      </c>
      <c r="N2754" s="16" t="s">
        <v>258</v>
      </c>
      <c r="P2754" s="16" t="s">
        <v>253</v>
      </c>
      <c r="R2754" s="16">
        <v>20</v>
      </c>
      <c r="S2754" s="23">
        <v>31219</v>
      </c>
      <c r="T2754" s="16" t="s">
        <v>3047</v>
      </c>
      <c r="V2754" s="16" t="s">
        <v>4544</v>
      </c>
    </row>
    <row r="2755" spans="1:22" ht="15" hidden="1">
      <c r="A2755" t="str">
        <f t="shared" si="43"/>
        <v>AF64EU</v>
      </c>
      <c r="B2755" s="16" t="s">
        <v>117</v>
      </c>
      <c r="C2755" s="16"/>
      <c r="D2755" s="16"/>
      <c r="E2755" s="16">
        <v>64</v>
      </c>
      <c r="F2755" s="16"/>
      <c r="G2755" s="16"/>
      <c r="H2755" s="16"/>
      <c r="I2755" s="16"/>
      <c r="J2755" s="21" t="s">
        <v>3046</v>
      </c>
      <c r="K2755" s="16" t="s">
        <v>251</v>
      </c>
      <c r="L2755" s="65" t="s">
        <v>2580</v>
      </c>
      <c r="M2755" s="65" t="s">
        <v>4545</v>
      </c>
      <c r="N2755" s="16" t="s">
        <v>1248</v>
      </c>
      <c r="O2755" s="16"/>
      <c r="P2755" s="16"/>
      <c r="Q2755" s="16"/>
      <c r="R2755" s="16">
        <v>1</v>
      </c>
      <c r="S2755" s="23">
        <v>31219</v>
      </c>
      <c r="T2755" s="16" t="s">
        <v>3047</v>
      </c>
      <c r="U2755" s="16"/>
      <c r="V2755" s="16" t="s">
        <v>4544</v>
      </c>
    </row>
    <row r="2756" spans="1:22" ht="15" hidden="1">
      <c r="A2756" t="str">
        <f t="shared" si="43"/>
        <v>AF64EU</v>
      </c>
      <c r="B2756" s="16" t="s">
        <v>117</v>
      </c>
      <c r="C2756" s="16"/>
      <c r="D2756" s="16"/>
      <c r="E2756" s="16">
        <v>64</v>
      </c>
      <c r="F2756" s="16"/>
      <c r="G2756" s="16"/>
      <c r="H2756" s="16"/>
      <c r="I2756" s="16">
        <v>10</v>
      </c>
      <c r="J2756" s="21" t="s">
        <v>3034</v>
      </c>
      <c r="K2756" s="16" t="s">
        <v>251</v>
      </c>
      <c r="L2756" s="65" t="s">
        <v>2580</v>
      </c>
      <c r="M2756" s="65" t="s">
        <v>4545</v>
      </c>
      <c r="N2756" s="16" t="s">
        <v>258</v>
      </c>
      <c r="O2756" s="16"/>
      <c r="P2756" s="16" t="s">
        <v>253</v>
      </c>
      <c r="Q2756" s="16"/>
      <c r="R2756" s="16">
        <v>11</v>
      </c>
      <c r="S2756" s="23">
        <v>31212</v>
      </c>
      <c r="T2756" s="16" t="s">
        <v>3035</v>
      </c>
      <c r="U2756" s="16"/>
      <c r="V2756" s="16" t="s">
        <v>4544</v>
      </c>
    </row>
    <row r="2757" spans="1:22" ht="15" hidden="1">
      <c r="A2757" t="str">
        <f t="shared" si="43"/>
        <v>AF64EU</v>
      </c>
      <c r="B2757" s="16" t="s">
        <v>117</v>
      </c>
      <c r="C2757" s="16"/>
      <c r="D2757" s="16"/>
      <c r="E2757" s="16">
        <v>64</v>
      </c>
      <c r="F2757" s="16"/>
      <c r="G2757" s="16"/>
      <c r="H2757" s="16"/>
      <c r="I2757" s="16">
        <v>10</v>
      </c>
      <c r="J2757" s="21" t="s">
        <v>3034</v>
      </c>
      <c r="K2757" s="16" t="s">
        <v>251</v>
      </c>
      <c r="L2757" s="65" t="s">
        <v>2580</v>
      </c>
      <c r="M2757" s="65" t="s">
        <v>4545</v>
      </c>
      <c r="N2757" s="16" t="s">
        <v>267</v>
      </c>
      <c r="O2757" s="16"/>
      <c r="P2757" s="16" t="s">
        <v>253</v>
      </c>
      <c r="Q2757" s="16"/>
      <c r="R2757" s="16">
        <v>23</v>
      </c>
      <c r="S2757" s="23">
        <v>31212</v>
      </c>
      <c r="T2757" s="16" t="s">
        <v>3035</v>
      </c>
      <c r="U2757" s="16"/>
      <c r="V2757" s="16" t="s">
        <v>4544</v>
      </c>
    </row>
    <row r="2758" spans="1:22" ht="15" hidden="1">
      <c r="A2758" t="str">
        <f t="shared" si="43"/>
        <v>AF64EU</v>
      </c>
      <c r="B2758" s="16" t="s">
        <v>117</v>
      </c>
      <c r="C2758" s="16"/>
      <c r="D2758" s="16"/>
      <c r="E2758" s="16">
        <v>64</v>
      </c>
      <c r="F2758" s="16"/>
      <c r="G2758" s="16"/>
      <c r="H2758" s="16"/>
      <c r="I2758" s="16">
        <v>10</v>
      </c>
      <c r="J2758" s="21" t="s">
        <v>3034</v>
      </c>
      <c r="K2758" s="16" t="s">
        <v>251</v>
      </c>
      <c r="L2758" s="65" t="s">
        <v>2580</v>
      </c>
      <c r="M2758" s="65" t="s">
        <v>4545</v>
      </c>
      <c r="N2758" s="16" t="s">
        <v>1494</v>
      </c>
      <c r="O2758" s="16"/>
      <c r="P2758" s="16"/>
      <c r="Q2758" s="16"/>
      <c r="R2758" s="16">
        <v>2</v>
      </c>
      <c r="S2758" s="23">
        <v>31212</v>
      </c>
      <c r="T2758" s="16" t="s">
        <v>3035</v>
      </c>
      <c r="U2758" s="16"/>
      <c r="V2758" s="16" t="s">
        <v>4544</v>
      </c>
    </row>
    <row r="2759" spans="1:22" ht="15" hidden="1">
      <c r="A2759" t="str">
        <f t="shared" si="43"/>
        <v>AF64EU</v>
      </c>
      <c r="B2759" s="16" t="s">
        <v>117</v>
      </c>
      <c r="C2759" s="16"/>
      <c r="D2759" s="16"/>
      <c r="E2759" s="16">
        <v>64</v>
      </c>
      <c r="F2759" s="16"/>
      <c r="G2759" s="16"/>
      <c r="H2759" s="16"/>
      <c r="I2759" s="16">
        <v>10</v>
      </c>
      <c r="J2759" s="21" t="s">
        <v>3034</v>
      </c>
      <c r="K2759" s="16" t="s">
        <v>251</v>
      </c>
      <c r="L2759" s="65" t="s">
        <v>2580</v>
      </c>
      <c r="M2759" s="65" t="s">
        <v>4545</v>
      </c>
      <c r="N2759" s="16" t="s">
        <v>267</v>
      </c>
      <c r="O2759" s="16"/>
      <c r="P2759" s="16" t="s">
        <v>261</v>
      </c>
      <c r="Q2759" s="16"/>
      <c r="R2759" s="16">
        <v>4</v>
      </c>
      <c r="S2759" s="23">
        <v>31212</v>
      </c>
      <c r="T2759" s="16" t="s">
        <v>3035</v>
      </c>
      <c r="U2759" s="16"/>
      <c r="V2759" s="16" t="s">
        <v>4544</v>
      </c>
    </row>
    <row r="2760" spans="1:22" s="68" customFormat="1" ht="15" hidden="1">
      <c r="A2760" t="str">
        <f t="shared" si="43"/>
        <v>AF64EU</v>
      </c>
      <c r="B2760" s="16" t="s">
        <v>117</v>
      </c>
      <c r="C2760" s="16"/>
      <c r="D2760" s="16"/>
      <c r="E2760" s="16">
        <v>64</v>
      </c>
      <c r="F2760" s="16"/>
      <c r="G2760" s="16"/>
      <c r="H2760" s="16">
        <v>5</v>
      </c>
      <c r="I2760" s="16" t="s">
        <v>2306</v>
      </c>
      <c r="J2760" s="21" t="s">
        <v>2439</v>
      </c>
      <c r="K2760" s="16" t="s">
        <v>251</v>
      </c>
      <c r="L2760" s="65" t="s">
        <v>2580</v>
      </c>
      <c r="M2760" s="65" t="s">
        <v>4545</v>
      </c>
      <c r="N2760" s="16" t="s">
        <v>267</v>
      </c>
      <c r="O2760" s="16"/>
      <c r="P2760" s="16" t="s">
        <v>253</v>
      </c>
      <c r="Q2760" s="16"/>
      <c r="R2760" s="16">
        <v>5</v>
      </c>
      <c r="S2760" s="23">
        <v>31227</v>
      </c>
      <c r="T2760" s="16"/>
      <c r="U2760" s="16"/>
      <c r="V2760" s="16" t="s">
        <v>4544</v>
      </c>
    </row>
    <row r="2761" spans="1:22" ht="15" hidden="1">
      <c r="A2761" t="str">
        <f t="shared" si="43"/>
        <v>AF64EU</v>
      </c>
      <c r="B2761" s="16" t="s">
        <v>117</v>
      </c>
      <c r="C2761" s="16"/>
      <c r="D2761" s="16"/>
      <c r="E2761" s="16">
        <v>64</v>
      </c>
      <c r="F2761" s="16"/>
      <c r="G2761" s="16"/>
      <c r="H2761" s="16">
        <v>5</v>
      </c>
      <c r="I2761" s="16" t="s">
        <v>2306</v>
      </c>
      <c r="J2761" s="21" t="s">
        <v>2439</v>
      </c>
      <c r="K2761" s="16" t="s">
        <v>251</v>
      </c>
      <c r="L2761" s="65" t="s">
        <v>2580</v>
      </c>
      <c r="M2761" s="65" t="s">
        <v>4545</v>
      </c>
      <c r="N2761" s="16" t="s">
        <v>258</v>
      </c>
      <c r="O2761" s="16"/>
      <c r="P2761" s="16" t="s">
        <v>261</v>
      </c>
      <c r="Q2761" s="16"/>
      <c r="R2761" s="16">
        <v>3</v>
      </c>
      <c r="S2761" s="23">
        <v>31227</v>
      </c>
      <c r="T2761" s="16"/>
      <c r="U2761" s="16"/>
      <c r="V2761" s="16" t="s">
        <v>4544</v>
      </c>
    </row>
    <row r="2762" spans="1:22" ht="15" hidden="1">
      <c r="A2762" t="str">
        <f t="shared" si="43"/>
        <v>AF64EU</v>
      </c>
      <c r="B2762" s="16" t="s">
        <v>117</v>
      </c>
      <c r="C2762" s="16"/>
      <c r="D2762" s="16"/>
      <c r="E2762" s="16">
        <v>64</v>
      </c>
      <c r="F2762" s="16"/>
      <c r="G2762" s="16"/>
      <c r="H2762" s="16">
        <v>5</v>
      </c>
      <c r="I2762" s="16" t="s">
        <v>2306</v>
      </c>
      <c r="J2762" s="21" t="s">
        <v>2439</v>
      </c>
      <c r="K2762" s="16" t="s">
        <v>251</v>
      </c>
      <c r="L2762" s="65" t="s">
        <v>2580</v>
      </c>
      <c r="M2762" s="65" t="s">
        <v>4545</v>
      </c>
      <c r="N2762" t="s">
        <v>1997</v>
      </c>
      <c r="O2762" s="16"/>
      <c r="P2762" s="16"/>
      <c r="Q2762" s="16"/>
      <c r="R2762" s="16">
        <v>1</v>
      </c>
      <c r="S2762" s="23">
        <v>31227</v>
      </c>
      <c r="T2762" s="16"/>
      <c r="U2762" s="16"/>
      <c r="V2762" s="16" t="s">
        <v>4544</v>
      </c>
    </row>
    <row r="2763" spans="1:22" s="16" customFormat="1" ht="15" hidden="1">
      <c r="A2763" t="str">
        <f t="shared" si="43"/>
        <v>AF64EU</v>
      </c>
      <c r="B2763" s="16" t="s">
        <v>117</v>
      </c>
      <c r="E2763" s="16">
        <v>64</v>
      </c>
      <c r="H2763" s="16">
        <v>5</v>
      </c>
      <c r="I2763" s="16" t="s">
        <v>2306</v>
      </c>
      <c r="J2763" s="21" t="s">
        <v>2439</v>
      </c>
      <c r="K2763" s="16" t="s">
        <v>251</v>
      </c>
      <c r="L2763" s="65" t="s">
        <v>2580</v>
      </c>
      <c r="M2763" s="65" t="s">
        <v>4545</v>
      </c>
      <c r="N2763" s="16" t="s">
        <v>258</v>
      </c>
      <c r="P2763" s="16" t="s">
        <v>253</v>
      </c>
      <c r="R2763" s="16">
        <v>19</v>
      </c>
      <c r="S2763" s="23">
        <v>31227</v>
      </c>
      <c r="V2763" s="16" t="s">
        <v>4544</v>
      </c>
    </row>
    <row r="2764" spans="1:22" s="16" customFormat="1" ht="15" hidden="1">
      <c r="A2764" t="str">
        <f t="shared" si="43"/>
        <v>AF64EU</v>
      </c>
      <c r="B2764" s="16" t="s">
        <v>117</v>
      </c>
      <c r="E2764" s="16">
        <v>64</v>
      </c>
      <c r="H2764" s="16">
        <v>6</v>
      </c>
      <c r="J2764" s="21" t="s">
        <v>3044</v>
      </c>
      <c r="K2764" s="16" t="s">
        <v>251</v>
      </c>
      <c r="L2764" s="65" t="s">
        <v>2580</v>
      </c>
      <c r="M2764" s="65" t="s">
        <v>4545</v>
      </c>
      <c r="N2764" s="16" t="s">
        <v>1494</v>
      </c>
      <c r="R2764" s="16">
        <v>2</v>
      </c>
      <c r="S2764" s="23">
        <v>31228</v>
      </c>
      <c r="T2764" s="16" t="s">
        <v>3045</v>
      </c>
      <c r="V2764" s="16" t="s">
        <v>4544</v>
      </c>
    </row>
    <row r="2765" spans="1:22" ht="15" hidden="1">
      <c r="A2765" t="str">
        <f t="shared" si="43"/>
        <v>AF64EU</v>
      </c>
      <c r="B2765" s="16" t="s">
        <v>117</v>
      </c>
      <c r="C2765" s="16"/>
      <c r="D2765" s="16"/>
      <c r="E2765" s="16">
        <v>64</v>
      </c>
      <c r="F2765" s="16"/>
      <c r="G2765" s="16"/>
      <c r="H2765" s="16"/>
      <c r="I2765" s="16"/>
      <c r="J2765" s="21" t="s">
        <v>3044</v>
      </c>
      <c r="K2765" s="16" t="s">
        <v>251</v>
      </c>
      <c r="L2765" s="65" t="s">
        <v>2580</v>
      </c>
      <c r="M2765" s="65" t="s">
        <v>4545</v>
      </c>
      <c r="N2765" s="16" t="s">
        <v>258</v>
      </c>
      <c r="O2765" s="16"/>
      <c r="P2765" s="16" t="s">
        <v>261</v>
      </c>
      <c r="Q2765" s="16"/>
      <c r="R2765" s="16">
        <v>1</v>
      </c>
      <c r="S2765" s="23">
        <v>31228</v>
      </c>
      <c r="T2765" s="16" t="s">
        <v>3045</v>
      </c>
      <c r="U2765" s="16"/>
      <c r="V2765" s="16" t="s">
        <v>4544</v>
      </c>
    </row>
    <row r="2766" spans="1:22" ht="15" hidden="1">
      <c r="A2766" t="str">
        <f t="shared" si="43"/>
        <v>AF64EU</v>
      </c>
      <c r="B2766" s="16" t="s">
        <v>117</v>
      </c>
      <c r="C2766" s="16"/>
      <c r="D2766" s="16"/>
      <c r="E2766" s="16">
        <v>64</v>
      </c>
      <c r="F2766" s="16"/>
      <c r="G2766" s="16"/>
      <c r="H2766" s="16"/>
      <c r="I2766" s="16"/>
      <c r="J2766" s="21" t="s">
        <v>3044</v>
      </c>
      <c r="K2766" s="16" t="s">
        <v>251</v>
      </c>
      <c r="L2766" s="65" t="s">
        <v>2580</v>
      </c>
      <c r="M2766" s="65" t="s">
        <v>4545</v>
      </c>
      <c r="N2766" s="16" t="s">
        <v>258</v>
      </c>
      <c r="O2766" s="16"/>
      <c r="P2766" s="16" t="s">
        <v>253</v>
      </c>
      <c r="Q2766" s="16"/>
      <c r="R2766" s="16">
        <v>8</v>
      </c>
      <c r="S2766" s="23">
        <v>31228</v>
      </c>
      <c r="T2766" s="16" t="s">
        <v>3045</v>
      </c>
      <c r="U2766" s="16"/>
      <c r="V2766" s="16" t="s">
        <v>4544</v>
      </c>
    </row>
    <row r="2767" spans="1:22" ht="15" hidden="1">
      <c r="A2767" t="str">
        <f t="shared" si="43"/>
        <v>AF64EU</v>
      </c>
      <c r="B2767" s="16" t="s">
        <v>117</v>
      </c>
      <c r="C2767" s="16"/>
      <c r="D2767" s="16"/>
      <c r="E2767" s="16">
        <v>64</v>
      </c>
      <c r="F2767" s="16"/>
      <c r="G2767" s="16"/>
      <c r="H2767" s="16"/>
      <c r="I2767" s="16"/>
      <c r="J2767" s="21" t="s">
        <v>3044</v>
      </c>
      <c r="K2767" s="16" t="s">
        <v>251</v>
      </c>
      <c r="L2767" s="65" t="s">
        <v>2580</v>
      </c>
      <c r="M2767" s="65" t="s">
        <v>4545</v>
      </c>
      <c r="N2767" s="16" t="s">
        <v>267</v>
      </c>
      <c r="O2767" s="16"/>
      <c r="P2767" s="16" t="s">
        <v>253</v>
      </c>
      <c r="Q2767" s="16"/>
      <c r="R2767" s="16">
        <v>11</v>
      </c>
      <c r="S2767" s="23">
        <v>31228</v>
      </c>
      <c r="T2767" s="16" t="s">
        <v>3045</v>
      </c>
      <c r="U2767" s="16"/>
      <c r="V2767" s="16" t="s">
        <v>4544</v>
      </c>
    </row>
    <row r="2768" spans="1:22" ht="15" hidden="1">
      <c r="A2768" t="str">
        <f t="shared" si="43"/>
        <v>AF64EU</v>
      </c>
      <c r="B2768" s="16" t="s">
        <v>117</v>
      </c>
      <c r="C2768" s="16"/>
      <c r="D2768" s="16"/>
      <c r="E2768" s="16">
        <v>64</v>
      </c>
      <c r="F2768" s="16"/>
      <c r="G2768" s="16"/>
      <c r="H2768" s="16"/>
      <c r="I2768" s="16"/>
      <c r="J2768" s="21" t="s">
        <v>1575</v>
      </c>
      <c r="K2768" s="16" t="s">
        <v>251</v>
      </c>
      <c r="L2768" s="65" t="s">
        <v>2580</v>
      </c>
      <c r="M2768" s="65" t="s">
        <v>4545</v>
      </c>
      <c r="N2768" s="16" t="s">
        <v>267</v>
      </c>
      <c r="O2768" s="16"/>
      <c r="P2768" s="16" t="s">
        <v>253</v>
      </c>
      <c r="Q2768" s="16"/>
      <c r="R2768" s="16">
        <v>8</v>
      </c>
      <c r="S2768" s="23">
        <v>31224</v>
      </c>
      <c r="T2768" s="16" t="s">
        <v>1562</v>
      </c>
      <c r="U2768" s="16"/>
      <c r="V2768" s="16" t="s">
        <v>4544</v>
      </c>
    </row>
    <row r="2769" spans="1:22" ht="15" hidden="1">
      <c r="A2769" t="str">
        <f t="shared" si="43"/>
        <v>AF64EU</v>
      </c>
      <c r="B2769" s="16" t="s">
        <v>117</v>
      </c>
      <c r="C2769" s="16"/>
      <c r="D2769" s="16"/>
      <c r="E2769" s="16">
        <v>64</v>
      </c>
      <c r="F2769" s="16"/>
      <c r="G2769" s="16"/>
      <c r="H2769" s="21" t="s">
        <v>836</v>
      </c>
      <c r="I2769" s="16"/>
      <c r="J2769" s="21" t="s">
        <v>1575</v>
      </c>
      <c r="K2769" s="21" t="s">
        <v>251</v>
      </c>
      <c r="L2769" s="65" t="s">
        <v>2580</v>
      </c>
      <c r="M2769" s="65" t="s">
        <v>4545</v>
      </c>
      <c r="N2769" s="16" t="s">
        <v>267</v>
      </c>
      <c r="O2769" s="16"/>
      <c r="P2769" s="16"/>
      <c r="Q2769" s="16" t="s">
        <v>3085</v>
      </c>
      <c r="R2769" s="16">
        <v>8</v>
      </c>
      <c r="S2769" s="23">
        <v>31224</v>
      </c>
      <c r="T2769" s="16"/>
      <c r="U2769" s="16"/>
      <c r="V2769" s="16" t="s">
        <v>4544</v>
      </c>
    </row>
    <row r="2770" spans="1:22" ht="15" hidden="1">
      <c r="A2770" t="str">
        <f t="shared" si="43"/>
        <v>AF64EU</v>
      </c>
      <c r="B2770" s="16" t="s">
        <v>117</v>
      </c>
      <c r="C2770" s="16"/>
      <c r="D2770" s="16"/>
      <c r="E2770" s="16">
        <v>64</v>
      </c>
      <c r="F2770" s="16"/>
      <c r="G2770" s="16"/>
      <c r="H2770" s="21" t="s">
        <v>836</v>
      </c>
      <c r="I2770" s="16"/>
      <c r="J2770" s="21" t="s">
        <v>1575</v>
      </c>
      <c r="K2770" s="21" t="s">
        <v>251</v>
      </c>
      <c r="L2770" s="65" t="s">
        <v>2580</v>
      </c>
      <c r="M2770" s="65" t="s">
        <v>4545</v>
      </c>
      <c r="N2770" s="16" t="s">
        <v>258</v>
      </c>
      <c r="O2770" s="16"/>
      <c r="P2770" s="16"/>
      <c r="Q2770" s="16" t="s">
        <v>3085</v>
      </c>
      <c r="R2770" s="16">
        <v>3</v>
      </c>
      <c r="S2770" s="23">
        <v>31224</v>
      </c>
      <c r="T2770" s="16"/>
      <c r="U2770" s="16"/>
      <c r="V2770" s="16" t="s">
        <v>4544</v>
      </c>
    </row>
    <row r="2771" spans="1:22" ht="15" hidden="1">
      <c r="A2771" t="str">
        <f t="shared" si="43"/>
        <v>AF64EU</v>
      </c>
      <c r="B2771" t="s">
        <v>117</v>
      </c>
      <c r="E2771">
        <v>64</v>
      </c>
      <c r="H2771" t="s">
        <v>2767</v>
      </c>
      <c r="J2771" s="2" t="s">
        <v>1575</v>
      </c>
      <c r="K2771" t="s">
        <v>251</v>
      </c>
      <c r="L2771" s="65" t="s">
        <v>2580</v>
      </c>
      <c r="M2771" s="65" t="s">
        <v>4545</v>
      </c>
      <c r="N2771" t="s">
        <v>258</v>
      </c>
      <c r="P2771" t="s">
        <v>253</v>
      </c>
      <c r="R2771">
        <v>3</v>
      </c>
      <c r="T2771" t="s">
        <v>2755</v>
      </c>
      <c r="V2771" s="16" t="s">
        <v>4544</v>
      </c>
    </row>
    <row r="2772" spans="1:22" ht="15" hidden="1">
      <c r="A2772" t="str">
        <f t="shared" si="43"/>
        <v>AF64EU</v>
      </c>
      <c r="B2772" s="16" t="s">
        <v>117</v>
      </c>
      <c r="C2772" s="16"/>
      <c r="D2772" s="16"/>
      <c r="E2772" s="16">
        <v>64</v>
      </c>
      <c r="F2772" s="16"/>
      <c r="G2772" s="16"/>
      <c r="H2772" s="21" t="s">
        <v>836</v>
      </c>
      <c r="I2772" s="16"/>
      <c r="J2772" s="21" t="s">
        <v>2376</v>
      </c>
      <c r="K2772" s="21" t="s">
        <v>251</v>
      </c>
      <c r="L2772" s="65" t="s">
        <v>2580</v>
      </c>
      <c r="M2772" s="65" t="s">
        <v>4545</v>
      </c>
      <c r="N2772" s="16" t="s">
        <v>2375</v>
      </c>
      <c r="O2772" s="16"/>
      <c r="P2772" s="16"/>
      <c r="Q2772" s="16"/>
      <c r="R2772" s="16">
        <v>2</v>
      </c>
      <c r="S2772" s="23">
        <v>31226</v>
      </c>
      <c r="T2772" s="16"/>
      <c r="U2772" s="16"/>
      <c r="V2772" s="16" t="s">
        <v>4544</v>
      </c>
    </row>
    <row r="2773" spans="1:22" ht="15" hidden="1">
      <c r="A2773" t="str">
        <f t="shared" si="43"/>
        <v>AF64EU</v>
      </c>
      <c r="B2773" s="16" t="s">
        <v>117</v>
      </c>
      <c r="C2773" s="16"/>
      <c r="D2773" s="16"/>
      <c r="E2773" s="16">
        <v>64</v>
      </c>
      <c r="F2773" s="16"/>
      <c r="G2773" s="16"/>
      <c r="H2773" s="21" t="s">
        <v>836</v>
      </c>
      <c r="I2773" s="16"/>
      <c r="J2773" s="21" t="s">
        <v>2376</v>
      </c>
      <c r="K2773" s="21" t="s">
        <v>251</v>
      </c>
      <c r="L2773" s="65" t="s">
        <v>2580</v>
      </c>
      <c r="M2773" s="65" t="s">
        <v>4545</v>
      </c>
      <c r="N2773" s="16" t="s">
        <v>267</v>
      </c>
      <c r="O2773" s="16"/>
      <c r="P2773" s="16" t="s">
        <v>253</v>
      </c>
      <c r="Q2773" s="16"/>
      <c r="R2773" s="16">
        <v>6</v>
      </c>
      <c r="S2773" s="23">
        <v>31226</v>
      </c>
      <c r="T2773" s="16"/>
      <c r="U2773" s="16"/>
      <c r="V2773" s="16" t="s">
        <v>4544</v>
      </c>
    </row>
    <row r="2774" spans="1:22" ht="15" hidden="1">
      <c r="A2774" t="str">
        <f t="shared" si="43"/>
        <v>AF64EU</v>
      </c>
      <c r="B2774" s="16" t="s">
        <v>117</v>
      </c>
      <c r="C2774" s="16"/>
      <c r="D2774" s="16"/>
      <c r="E2774" s="16">
        <v>64</v>
      </c>
      <c r="F2774" s="16"/>
      <c r="G2774" s="16"/>
      <c r="H2774" s="21" t="s">
        <v>836</v>
      </c>
      <c r="I2774" s="16"/>
      <c r="J2774" s="21" t="s">
        <v>2376</v>
      </c>
      <c r="K2774" s="21" t="s">
        <v>251</v>
      </c>
      <c r="L2774" s="65" t="s">
        <v>2580</v>
      </c>
      <c r="M2774" s="65" t="s">
        <v>4545</v>
      </c>
      <c r="N2774" s="16" t="s">
        <v>1248</v>
      </c>
      <c r="O2774" s="16"/>
      <c r="P2774" s="16"/>
      <c r="Q2774" s="16"/>
      <c r="R2774" s="16">
        <v>1</v>
      </c>
      <c r="S2774" s="23">
        <v>31226</v>
      </c>
      <c r="T2774" s="16"/>
      <c r="U2774" s="16"/>
      <c r="V2774" s="16" t="s">
        <v>4544</v>
      </c>
    </row>
    <row r="2775" spans="1:22" s="16" customFormat="1" ht="15" hidden="1">
      <c r="A2775" t="str">
        <f t="shared" si="43"/>
        <v>AF64EU</v>
      </c>
      <c r="B2775" s="16" t="s">
        <v>117</v>
      </c>
      <c r="E2775" s="16">
        <v>64</v>
      </c>
      <c r="H2775" s="21" t="s">
        <v>836</v>
      </c>
      <c r="J2775" s="21" t="s">
        <v>2376</v>
      </c>
      <c r="K2775" s="21" t="s">
        <v>251</v>
      </c>
      <c r="L2775" s="65" t="s">
        <v>2580</v>
      </c>
      <c r="M2775" s="65" t="s">
        <v>4545</v>
      </c>
      <c r="N2775" s="16" t="s">
        <v>258</v>
      </c>
      <c r="P2775" s="16" t="s">
        <v>253</v>
      </c>
      <c r="R2775" s="16">
        <v>12</v>
      </c>
      <c r="S2775" s="23">
        <v>31226</v>
      </c>
      <c r="V2775" s="16" t="s">
        <v>4544</v>
      </c>
    </row>
    <row r="2776" spans="1:22" s="16" customFormat="1" ht="15" hidden="1">
      <c r="A2776" t="str">
        <f t="shared" si="43"/>
        <v>AF64EU</v>
      </c>
      <c r="B2776" s="16" t="s">
        <v>117</v>
      </c>
      <c r="E2776" s="16">
        <v>64</v>
      </c>
      <c r="J2776" s="21" t="s">
        <v>2674</v>
      </c>
      <c r="K2776" s="16" t="s">
        <v>251</v>
      </c>
      <c r="L2776" s="65" t="s">
        <v>2580</v>
      </c>
      <c r="M2776" s="65" t="s">
        <v>4545</v>
      </c>
      <c r="N2776" s="16" t="s">
        <v>258</v>
      </c>
      <c r="P2776" s="16" t="s">
        <v>261</v>
      </c>
      <c r="R2776" s="16">
        <v>4</v>
      </c>
      <c r="S2776" s="23">
        <v>31213</v>
      </c>
      <c r="T2776" s="16" t="s">
        <v>2680</v>
      </c>
      <c r="V2776" s="16" t="s">
        <v>4544</v>
      </c>
    </row>
    <row r="2777" spans="1:22" s="16" customFormat="1" ht="15" hidden="1">
      <c r="A2777" t="str">
        <f t="shared" si="43"/>
        <v>AF64EU</v>
      </c>
      <c r="B2777" s="16" t="s">
        <v>117</v>
      </c>
      <c r="E2777" s="16">
        <v>64</v>
      </c>
      <c r="J2777" s="21" t="s">
        <v>2674</v>
      </c>
      <c r="K2777" s="16" t="s">
        <v>251</v>
      </c>
      <c r="L2777" s="65" t="s">
        <v>2580</v>
      </c>
      <c r="M2777" s="65" t="s">
        <v>4545</v>
      </c>
      <c r="N2777" s="16" t="s">
        <v>258</v>
      </c>
      <c r="P2777" s="16" t="s">
        <v>253</v>
      </c>
      <c r="R2777" s="16">
        <v>27</v>
      </c>
      <c r="S2777" s="23">
        <v>31213</v>
      </c>
      <c r="T2777" s="16" t="s">
        <v>2680</v>
      </c>
      <c r="V2777" s="16" t="s">
        <v>4544</v>
      </c>
    </row>
    <row r="2778" spans="1:22" s="16" customFormat="1" hidden="1">
      <c r="A2778" t="str">
        <f t="shared" si="43"/>
        <v>AF64EU</v>
      </c>
      <c r="B2778" s="16" t="s">
        <v>117</v>
      </c>
      <c r="E2778" s="16">
        <v>64</v>
      </c>
      <c r="J2778" s="21" t="s">
        <v>1566</v>
      </c>
      <c r="K2778" s="21" t="s">
        <v>251</v>
      </c>
      <c r="L2778" s="21"/>
      <c r="Q2778" s="16" t="s">
        <v>3085</v>
      </c>
      <c r="R2778" s="16">
        <v>1</v>
      </c>
      <c r="S2778" s="23">
        <v>31230</v>
      </c>
      <c r="T2778" s="16" t="s">
        <v>1778</v>
      </c>
      <c r="V2778" s="16" t="s">
        <v>4544</v>
      </c>
    </row>
    <row r="2779" spans="1:22" s="16" customFormat="1" ht="15" hidden="1">
      <c r="A2779" s="16" t="str">
        <f t="shared" si="43"/>
        <v>AF64EU</v>
      </c>
      <c r="B2779" s="16" t="s">
        <v>117</v>
      </c>
      <c r="E2779" s="16">
        <v>64</v>
      </c>
      <c r="J2779" s="21" t="s">
        <v>1566</v>
      </c>
      <c r="K2779" s="21" t="s">
        <v>251</v>
      </c>
      <c r="L2779" s="66" t="s">
        <v>2580</v>
      </c>
      <c r="M2779" s="66" t="s">
        <v>4545</v>
      </c>
      <c r="N2779" s="16" t="s">
        <v>307</v>
      </c>
      <c r="R2779" s="16">
        <v>1</v>
      </c>
      <c r="S2779" s="23">
        <v>31230</v>
      </c>
      <c r="T2779" s="16" t="s">
        <v>1778</v>
      </c>
      <c r="V2779" s="16" t="s">
        <v>4544</v>
      </c>
    </row>
    <row r="2780" spans="1:22" s="16" customFormat="1" ht="15" hidden="1">
      <c r="A2780" t="str">
        <f t="shared" si="43"/>
        <v>AF64EU</v>
      </c>
      <c r="B2780" s="16" t="s">
        <v>117</v>
      </c>
      <c r="E2780" s="16">
        <v>64</v>
      </c>
      <c r="J2780" s="21" t="s">
        <v>1566</v>
      </c>
      <c r="K2780" s="21" t="s">
        <v>251</v>
      </c>
      <c r="L2780" s="65" t="s">
        <v>2580</v>
      </c>
      <c r="M2780" s="65" t="s">
        <v>4545</v>
      </c>
      <c r="N2780" s="16" t="s">
        <v>258</v>
      </c>
      <c r="Q2780" s="16" t="s">
        <v>3085</v>
      </c>
      <c r="R2780" s="16">
        <v>2</v>
      </c>
      <c r="S2780" s="23">
        <v>31230</v>
      </c>
      <c r="T2780" s="16" t="s">
        <v>1778</v>
      </c>
      <c r="V2780" s="16" t="s">
        <v>4544</v>
      </c>
    </row>
    <row r="2781" spans="1:22" s="16" customFormat="1" ht="15" hidden="1">
      <c r="A2781" t="str">
        <f t="shared" si="43"/>
        <v>AF64EU</v>
      </c>
      <c r="B2781" s="16" t="s">
        <v>117</v>
      </c>
      <c r="E2781" s="16">
        <v>64</v>
      </c>
      <c r="J2781" s="21" t="s">
        <v>1566</v>
      </c>
      <c r="K2781" s="21" t="s">
        <v>251</v>
      </c>
      <c r="L2781" s="65" t="s">
        <v>2580</v>
      </c>
      <c r="M2781" s="65" t="s">
        <v>4545</v>
      </c>
      <c r="N2781" s="16" t="s">
        <v>258</v>
      </c>
      <c r="P2781" s="16" t="s">
        <v>261</v>
      </c>
      <c r="Q2781" s="16" t="s">
        <v>3085</v>
      </c>
      <c r="R2781" s="16">
        <v>1</v>
      </c>
      <c r="S2781" s="23">
        <v>31230</v>
      </c>
      <c r="T2781" s="16" t="s">
        <v>1778</v>
      </c>
      <c r="V2781" s="16" t="s">
        <v>4544</v>
      </c>
    </row>
    <row r="2782" spans="1:22" s="16" customFormat="1" ht="15" hidden="1">
      <c r="A2782" t="str">
        <f t="shared" si="43"/>
        <v>AF64EU</v>
      </c>
      <c r="B2782" t="s">
        <v>117</v>
      </c>
      <c r="C2782"/>
      <c r="D2782"/>
      <c r="E2782">
        <v>64</v>
      </c>
      <c r="F2782"/>
      <c r="G2782"/>
      <c r="H2782"/>
      <c r="I2782"/>
      <c r="J2782" s="2" t="s">
        <v>1566</v>
      </c>
      <c r="K2782" t="s">
        <v>251</v>
      </c>
      <c r="L2782" s="65" t="s">
        <v>2580</v>
      </c>
      <c r="M2782" s="65" t="s">
        <v>4545</v>
      </c>
      <c r="N2782" t="s">
        <v>1248</v>
      </c>
      <c r="O2782"/>
      <c r="P2782" t="s">
        <v>253</v>
      </c>
      <c r="Q2782"/>
      <c r="R2782">
        <v>1</v>
      </c>
      <c r="S2782"/>
      <c r="T2782" t="s">
        <v>4597</v>
      </c>
      <c r="U2782"/>
      <c r="V2782" s="16" t="s">
        <v>4544</v>
      </c>
    </row>
    <row r="2783" spans="1:22" ht="15" hidden="1">
      <c r="A2783" t="str">
        <f t="shared" si="43"/>
        <v>AF64EU</v>
      </c>
      <c r="B2783" t="s">
        <v>117</v>
      </c>
      <c r="E2783">
        <v>64</v>
      </c>
      <c r="J2783" s="2" t="s">
        <v>1566</v>
      </c>
      <c r="K2783" t="s">
        <v>251</v>
      </c>
      <c r="L2783" s="65" t="s">
        <v>2580</v>
      </c>
      <c r="M2783" s="65" t="s">
        <v>4545</v>
      </c>
      <c r="N2783" t="s">
        <v>258</v>
      </c>
      <c r="P2783" t="s">
        <v>253</v>
      </c>
      <c r="R2783">
        <v>2</v>
      </c>
      <c r="T2783" t="s">
        <v>4597</v>
      </c>
      <c r="V2783" s="16" t="s">
        <v>4544</v>
      </c>
    </row>
    <row r="2784" spans="1:22" s="16" customFormat="1" ht="15" hidden="1">
      <c r="A2784" t="str">
        <f t="shared" si="43"/>
        <v>AF64EU</v>
      </c>
      <c r="B2784" t="s">
        <v>117</v>
      </c>
      <c r="C2784"/>
      <c r="D2784"/>
      <c r="E2784">
        <v>64</v>
      </c>
      <c r="F2784"/>
      <c r="G2784"/>
      <c r="H2784"/>
      <c r="I2784"/>
      <c r="J2784" s="2" t="s">
        <v>1566</v>
      </c>
      <c r="K2784" t="s">
        <v>251</v>
      </c>
      <c r="L2784" s="65" t="s">
        <v>2580</v>
      </c>
      <c r="M2784" s="65" t="s">
        <v>4545</v>
      </c>
      <c r="N2784" t="s">
        <v>267</v>
      </c>
      <c r="O2784"/>
      <c r="P2784" t="s">
        <v>253</v>
      </c>
      <c r="Q2784"/>
      <c r="R2784">
        <v>1</v>
      </c>
      <c r="S2784"/>
      <c r="T2784" t="s">
        <v>4597</v>
      </c>
      <c r="U2784"/>
      <c r="V2784" s="16" t="s">
        <v>4544</v>
      </c>
    </row>
    <row r="2785" spans="1:22" s="16" customFormat="1" ht="15" hidden="1">
      <c r="A2785" t="str">
        <f t="shared" si="43"/>
        <v>AF64EU</v>
      </c>
      <c r="B2785" t="s">
        <v>117</v>
      </c>
      <c r="C2785"/>
      <c r="D2785"/>
      <c r="E2785">
        <v>64</v>
      </c>
      <c r="F2785"/>
      <c r="G2785"/>
      <c r="H2785"/>
      <c r="I2785"/>
      <c r="J2785" s="2" t="s">
        <v>1566</v>
      </c>
      <c r="K2785" t="s">
        <v>251</v>
      </c>
      <c r="L2785" s="65" t="s">
        <v>2580</v>
      </c>
      <c r="M2785" s="65" t="s">
        <v>4545</v>
      </c>
      <c r="N2785" t="s">
        <v>267</v>
      </c>
      <c r="O2785"/>
      <c r="P2785" t="s">
        <v>253</v>
      </c>
      <c r="Q2785"/>
      <c r="R2785">
        <v>1</v>
      </c>
      <c r="S2785"/>
      <c r="T2785" t="s">
        <v>4597</v>
      </c>
      <c r="U2785"/>
      <c r="V2785" s="16" t="s">
        <v>4544</v>
      </c>
    </row>
    <row r="2786" spans="1:22" s="16" customFormat="1" ht="15" hidden="1">
      <c r="A2786" t="str">
        <f t="shared" si="43"/>
        <v>AF64EU</v>
      </c>
      <c r="B2786" t="s">
        <v>117</v>
      </c>
      <c r="C2786"/>
      <c r="D2786"/>
      <c r="E2786">
        <v>64</v>
      </c>
      <c r="F2786"/>
      <c r="G2786"/>
      <c r="H2786"/>
      <c r="I2786"/>
      <c r="J2786" s="2" t="s">
        <v>1566</v>
      </c>
      <c r="K2786" t="s">
        <v>251</v>
      </c>
      <c r="L2786" s="65" t="s">
        <v>2580</v>
      </c>
      <c r="M2786" s="65" t="s">
        <v>4545</v>
      </c>
      <c r="N2786" t="s">
        <v>258</v>
      </c>
      <c r="O2786"/>
      <c r="P2786" t="s">
        <v>253</v>
      </c>
      <c r="Q2786"/>
      <c r="R2786">
        <v>2</v>
      </c>
      <c r="S2786"/>
      <c r="T2786" t="s">
        <v>4597</v>
      </c>
      <c r="U2786"/>
      <c r="V2786" s="16" t="s">
        <v>4544</v>
      </c>
    </row>
    <row r="2787" spans="1:22" s="16" customFormat="1" ht="15" hidden="1">
      <c r="A2787" t="str">
        <f t="shared" si="43"/>
        <v>AF64EU</v>
      </c>
      <c r="B2787" s="16" t="s">
        <v>117</v>
      </c>
      <c r="E2787" s="16">
        <v>64</v>
      </c>
      <c r="J2787" s="21" t="s">
        <v>1561</v>
      </c>
      <c r="K2787" s="16" t="s">
        <v>251</v>
      </c>
      <c r="L2787" s="65" t="s">
        <v>2580</v>
      </c>
      <c r="M2787" s="65" t="s">
        <v>4545</v>
      </c>
      <c r="N2787" s="16" t="s">
        <v>267</v>
      </c>
      <c r="P2787" s="16" t="s">
        <v>253</v>
      </c>
      <c r="R2787" s="16">
        <v>8</v>
      </c>
      <c r="S2787" s="23">
        <v>31239</v>
      </c>
      <c r="T2787" s="16" t="s">
        <v>1562</v>
      </c>
      <c r="V2787" s="16" t="s">
        <v>4544</v>
      </c>
    </row>
    <row r="2788" spans="1:22" s="16" customFormat="1" hidden="1">
      <c r="A2788" t="str">
        <f t="shared" si="43"/>
        <v>AF64EU</v>
      </c>
      <c r="B2788" s="16" t="s">
        <v>117</v>
      </c>
      <c r="E2788" s="16">
        <v>64</v>
      </c>
      <c r="H2788" s="21" t="s">
        <v>905</v>
      </c>
      <c r="J2788" s="21" t="s">
        <v>1561</v>
      </c>
      <c r="K2788" s="21" t="s">
        <v>251</v>
      </c>
      <c r="L2788" s="21"/>
      <c r="Q2788" s="16" t="s">
        <v>3085</v>
      </c>
      <c r="R2788" s="16">
        <v>8</v>
      </c>
      <c r="S2788" s="23">
        <v>31239</v>
      </c>
      <c r="V2788" s="16" t="s">
        <v>4544</v>
      </c>
    </row>
    <row r="2789" spans="1:22" hidden="1">
      <c r="A2789" t="str">
        <f t="shared" si="43"/>
        <v>AF64EU</v>
      </c>
      <c r="B2789" s="16" t="s">
        <v>117</v>
      </c>
      <c r="C2789" s="16"/>
      <c r="D2789" s="16"/>
      <c r="E2789" s="16">
        <v>64</v>
      </c>
      <c r="F2789" s="16"/>
      <c r="G2789" s="16"/>
      <c r="H2789" s="21" t="s">
        <v>905</v>
      </c>
      <c r="I2789" s="16"/>
      <c r="J2789" s="21" t="s">
        <v>1561</v>
      </c>
      <c r="K2789" s="21" t="s">
        <v>251</v>
      </c>
      <c r="L2789" s="21"/>
      <c r="M2789" s="16"/>
      <c r="N2789" s="16"/>
      <c r="O2789" s="16"/>
      <c r="P2789" s="16" t="s">
        <v>261</v>
      </c>
      <c r="Q2789" s="16" t="s">
        <v>3085</v>
      </c>
      <c r="R2789" s="16">
        <v>2</v>
      </c>
      <c r="S2789" s="23">
        <v>31239</v>
      </c>
      <c r="T2789" s="16"/>
      <c r="U2789" s="16"/>
      <c r="V2789" s="16" t="s">
        <v>4544</v>
      </c>
    </row>
    <row r="2790" spans="1:22" s="16" customFormat="1" ht="15" hidden="1">
      <c r="A2790" t="str">
        <f t="shared" si="43"/>
        <v>AF64EU</v>
      </c>
      <c r="B2790" s="16" t="s">
        <v>117</v>
      </c>
      <c r="E2790" s="16">
        <v>64</v>
      </c>
      <c r="H2790" s="21" t="s">
        <v>905</v>
      </c>
      <c r="J2790" s="21" t="s">
        <v>1561</v>
      </c>
      <c r="K2790" s="21" t="s">
        <v>251</v>
      </c>
      <c r="L2790" s="65" t="s">
        <v>2580</v>
      </c>
      <c r="M2790" s="65" t="s">
        <v>4545</v>
      </c>
      <c r="N2790" s="16" t="s">
        <v>291</v>
      </c>
      <c r="Q2790" s="16" t="s">
        <v>3085</v>
      </c>
      <c r="R2790" s="16">
        <v>8</v>
      </c>
      <c r="S2790" s="23">
        <v>31239</v>
      </c>
      <c r="V2790" s="16" t="s">
        <v>4544</v>
      </c>
    </row>
    <row r="2791" spans="1:22" s="16" customFormat="1" ht="15" hidden="1">
      <c r="A2791" t="str">
        <f t="shared" si="43"/>
        <v>AF64EU</v>
      </c>
      <c r="B2791" s="16" t="s">
        <v>117</v>
      </c>
      <c r="E2791" s="16">
        <v>64</v>
      </c>
      <c r="H2791" s="21" t="s">
        <v>905</v>
      </c>
      <c r="J2791" s="21" t="s">
        <v>1561</v>
      </c>
      <c r="K2791" s="21" t="s">
        <v>251</v>
      </c>
      <c r="L2791" s="65" t="s">
        <v>2580</v>
      </c>
      <c r="M2791" s="65" t="s">
        <v>4545</v>
      </c>
      <c r="N2791" s="16" t="s">
        <v>258</v>
      </c>
      <c r="Q2791" s="16" t="s">
        <v>3085</v>
      </c>
      <c r="R2791" s="16">
        <v>14</v>
      </c>
      <c r="S2791" s="23">
        <v>31239</v>
      </c>
      <c r="V2791" s="16" t="s">
        <v>4544</v>
      </c>
    </row>
    <row r="2792" spans="1:22" s="16" customFormat="1" hidden="1">
      <c r="A2792" t="str">
        <f t="shared" si="43"/>
        <v>AF64EU</v>
      </c>
      <c r="B2792" s="16" t="s">
        <v>117</v>
      </c>
      <c r="E2792" s="16">
        <v>64</v>
      </c>
      <c r="H2792" s="21" t="s">
        <v>905</v>
      </c>
      <c r="J2792" s="21" t="s">
        <v>1561</v>
      </c>
      <c r="K2792" s="21" t="s">
        <v>251</v>
      </c>
      <c r="L2792" s="21"/>
      <c r="O2792" s="16" t="s">
        <v>313</v>
      </c>
      <c r="P2792" s="16" t="s">
        <v>261</v>
      </c>
      <c r="R2792" s="16">
        <v>1</v>
      </c>
      <c r="S2792" s="23">
        <v>31239</v>
      </c>
      <c r="V2792" s="16" t="s">
        <v>4544</v>
      </c>
    </row>
    <row r="2793" spans="1:22" hidden="1">
      <c r="A2793" t="str">
        <f t="shared" si="43"/>
        <v>AF64EU</v>
      </c>
      <c r="B2793" s="18" t="s">
        <v>117</v>
      </c>
      <c r="C2793" s="16"/>
      <c r="D2793" s="16"/>
      <c r="E2793" s="16">
        <v>64</v>
      </c>
      <c r="F2793" s="16"/>
      <c r="G2793" s="16"/>
      <c r="H2793" s="21" t="s">
        <v>905</v>
      </c>
      <c r="I2793" s="16"/>
      <c r="J2793" s="21" t="s">
        <v>1561</v>
      </c>
      <c r="K2793" s="21" t="s">
        <v>251</v>
      </c>
      <c r="L2793" s="21" t="s">
        <v>2580</v>
      </c>
      <c r="M2793" s="21" t="s">
        <v>4560</v>
      </c>
      <c r="N2793" s="16" t="s">
        <v>1348</v>
      </c>
      <c r="O2793" s="16" t="s">
        <v>281</v>
      </c>
      <c r="P2793" s="16" t="s">
        <v>261</v>
      </c>
      <c r="Q2793" s="16"/>
      <c r="R2793" s="16">
        <v>1</v>
      </c>
      <c r="S2793" s="23">
        <v>31239</v>
      </c>
      <c r="T2793" s="16" t="s">
        <v>1978</v>
      </c>
      <c r="U2793" s="16"/>
      <c r="V2793" s="16" t="s">
        <v>4544</v>
      </c>
    </row>
    <row r="2794" spans="1:22" s="16" customFormat="1" ht="15" hidden="1">
      <c r="A2794" t="str">
        <f t="shared" si="43"/>
        <v>AF64EU</v>
      </c>
      <c r="B2794" s="16" t="s">
        <v>117</v>
      </c>
      <c r="E2794" s="16">
        <v>64</v>
      </c>
      <c r="H2794" s="16" t="s">
        <v>2767</v>
      </c>
      <c r="J2794" s="21" t="s">
        <v>1561</v>
      </c>
      <c r="K2794" s="16" t="s">
        <v>251</v>
      </c>
      <c r="L2794" s="65" t="s">
        <v>2580</v>
      </c>
      <c r="M2794" s="65" t="s">
        <v>4545</v>
      </c>
      <c r="N2794" s="16" t="s">
        <v>258</v>
      </c>
      <c r="P2794" s="16" t="s">
        <v>253</v>
      </c>
      <c r="R2794" s="16">
        <v>15</v>
      </c>
      <c r="S2794" s="23">
        <v>31239</v>
      </c>
      <c r="T2794" s="16" t="s">
        <v>2755</v>
      </c>
      <c r="V2794" s="16" t="s">
        <v>4544</v>
      </c>
    </row>
    <row r="2795" spans="1:22" s="16" customFormat="1" ht="15" hidden="1">
      <c r="A2795" t="str">
        <f t="shared" si="43"/>
        <v>AF64EU</v>
      </c>
      <c r="B2795" t="s">
        <v>117</v>
      </c>
      <c r="C2795"/>
      <c r="D2795"/>
      <c r="E2795">
        <v>64</v>
      </c>
      <c r="F2795"/>
      <c r="G2795"/>
      <c r="H2795"/>
      <c r="I2795"/>
      <c r="J2795" s="2" t="s">
        <v>1561</v>
      </c>
      <c r="K2795" t="s">
        <v>251</v>
      </c>
      <c r="L2795" s="65" t="s">
        <v>2580</v>
      </c>
      <c r="M2795" s="65" t="s">
        <v>4545</v>
      </c>
      <c r="N2795" t="s">
        <v>267</v>
      </c>
      <c r="O2795"/>
      <c r="P2795" t="s">
        <v>253</v>
      </c>
      <c r="Q2795"/>
      <c r="R2795">
        <v>8</v>
      </c>
      <c r="S2795"/>
      <c r="T2795" t="s">
        <v>1565</v>
      </c>
      <c r="U2795"/>
      <c r="V2795" s="16" t="s">
        <v>4544</v>
      </c>
    </row>
    <row r="2796" spans="1:22" s="68" customFormat="1" ht="15" hidden="1">
      <c r="A2796" t="str">
        <f t="shared" si="43"/>
        <v>AF64EU</v>
      </c>
      <c r="B2796" s="16" t="s">
        <v>117</v>
      </c>
      <c r="C2796" s="16"/>
      <c r="D2796" s="16"/>
      <c r="E2796" s="16">
        <v>64</v>
      </c>
      <c r="F2796" s="16"/>
      <c r="G2796" s="16"/>
      <c r="H2796" s="16">
        <v>1</v>
      </c>
      <c r="I2796" s="16"/>
      <c r="J2796" s="21" t="s">
        <v>3033</v>
      </c>
      <c r="K2796" s="16" t="s">
        <v>251</v>
      </c>
      <c r="L2796" s="65" t="s">
        <v>2580</v>
      </c>
      <c r="M2796" s="65" t="s">
        <v>4545</v>
      </c>
      <c r="N2796" s="16" t="s">
        <v>267</v>
      </c>
      <c r="O2796" s="16"/>
      <c r="P2796" s="16" t="s">
        <v>253</v>
      </c>
      <c r="Q2796" s="16"/>
      <c r="R2796" s="16">
        <v>2</v>
      </c>
      <c r="S2796" s="23">
        <v>31218</v>
      </c>
      <c r="T2796" s="16" t="s">
        <v>1496</v>
      </c>
      <c r="U2796" s="16"/>
      <c r="V2796" s="16" t="s">
        <v>4544</v>
      </c>
    </row>
    <row r="2797" spans="1:22" s="16" customFormat="1" ht="15" hidden="1">
      <c r="A2797" t="str">
        <f t="shared" si="43"/>
        <v>AF64EU</v>
      </c>
      <c r="B2797" s="16" t="s">
        <v>117</v>
      </c>
      <c r="E2797" s="16">
        <v>64</v>
      </c>
      <c r="H2797" s="16">
        <v>6</v>
      </c>
      <c r="J2797" s="21" t="s">
        <v>2668</v>
      </c>
      <c r="K2797" s="16" t="s">
        <v>251</v>
      </c>
      <c r="L2797" s="65" t="s">
        <v>2580</v>
      </c>
      <c r="M2797" s="65" t="s">
        <v>4545</v>
      </c>
      <c r="N2797" s="16" t="s">
        <v>258</v>
      </c>
      <c r="P2797" s="16" t="s">
        <v>253</v>
      </c>
      <c r="R2797" s="16">
        <v>1</v>
      </c>
      <c r="S2797" s="23">
        <v>32685</v>
      </c>
      <c r="T2797" s="16" t="s">
        <v>1496</v>
      </c>
      <c r="V2797" s="16" t="s">
        <v>4544</v>
      </c>
    </row>
    <row r="2798" spans="1:22" s="16" customFormat="1" ht="15" hidden="1">
      <c r="A2798" t="str">
        <f t="shared" si="43"/>
        <v>AF64EU</v>
      </c>
      <c r="B2798" s="16" t="s">
        <v>117</v>
      </c>
      <c r="E2798" s="16">
        <v>64</v>
      </c>
      <c r="J2798" s="21" t="s">
        <v>2669</v>
      </c>
      <c r="K2798" s="16" t="s">
        <v>251</v>
      </c>
      <c r="L2798" s="65" t="s">
        <v>2580</v>
      </c>
      <c r="M2798" s="65" t="s">
        <v>4545</v>
      </c>
      <c r="N2798" s="16" t="s">
        <v>258</v>
      </c>
      <c r="P2798" s="16" t="s">
        <v>253</v>
      </c>
      <c r="R2798" s="16">
        <v>3</v>
      </c>
      <c r="S2798" s="23">
        <v>32605</v>
      </c>
      <c r="T2798" s="16" t="s">
        <v>2365</v>
      </c>
      <c r="V2798" s="16" t="s">
        <v>4544</v>
      </c>
    </row>
    <row r="2799" spans="1:22" s="16" customFormat="1" ht="15" hidden="1">
      <c r="A2799" t="str">
        <f t="shared" si="43"/>
        <v>AF64EU</v>
      </c>
      <c r="B2799" s="16" t="s">
        <v>117</v>
      </c>
      <c r="E2799" s="16">
        <v>64</v>
      </c>
      <c r="J2799" s="21" t="s">
        <v>1568</v>
      </c>
      <c r="K2799" s="16" t="s">
        <v>251</v>
      </c>
      <c r="L2799" s="65" t="s">
        <v>2580</v>
      </c>
      <c r="M2799" s="65" t="s">
        <v>4545</v>
      </c>
      <c r="N2799" s="16" t="s">
        <v>267</v>
      </c>
      <c r="P2799" s="16" t="s">
        <v>253</v>
      </c>
      <c r="R2799" s="16">
        <v>1</v>
      </c>
      <c r="S2799" s="23">
        <v>30863</v>
      </c>
      <c r="T2799" s="16" t="s">
        <v>1560</v>
      </c>
      <c r="V2799" s="16" t="s">
        <v>4544</v>
      </c>
    </row>
    <row r="2800" spans="1:22" s="16" customFormat="1" ht="15" hidden="1">
      <c r="A2800" t="str">
        <f t="shared" si="43"/>
        <v>AF64EU</v>
      </c>
      <c r="B2800" s="16" t="s">
        <v>117</v>
      </c>
      <c r="E2800" s="16">
        <v>64</v>
      </c>
      <c r="J2800" s="21" t="s">
        <v>1568</v>
      </c>
      <c r="K2800" s="16" t="s">
        <v>251</v>
      </c>
      <c r="L2800" s="65" t="s">
        <v>2580</v>
      </c>
      <c r="M2800" s="65" t="s">
        <v>4545</v>
      </c>
      <c r="N2800" s="16" t="s">
        <v>267</v>
      </c>
      <c r="P2800" s="16" t="s">
        <v>253</v>
      </c>
      <c r="R2800" s="16">
        <v>1</v>
      </c>
      <c r="S2800" s="23">
        <v>30863</v>
      </c>
      <c r="T2800" s="16" t="s">
        <v>1577</v>
      </c>
      <c r="V2800" s="16" t="s">
        <v>4544</v>
      </c>
    </row>
    <row r="2801" spans="1:22" s="16" customFormat="1" ht="15" hidden="1">
      <c r="A2801" t="str">
        <f t="shared" si="43"/>
        <v>AF64EU</v>
      </c>
      <c r="B2801" s="16" t="s">
        <v>117</v>
      </c>
      <c r="E2801" s="16">
        <v>64</v>
      </c>
      <c r="I2801" s="21" t="s">
        <v>1377</v>
      </c>
      <c r="J2801" s="21" t="s">
        <v>3000</v>
      </c>
      <c r="K2801" s="16" t="s">
        <v>251</v>
      </c>
      <c r="L2801" s="65" t="s">
        <v>2580</v>
      </c>
      <c r="M2801" s="65" t="s">
        <v>4545</v>
      </c>
      <c r="N2801" s="16" t="s">
        <v>258</v>
      </c>
      <c r="P2801" s="16" t="s">
        <v>253</v>
      </c>
      <c r="R2801" s="16">
        <v>2</v>
      </c>
      <c r="S2801" s="23">
        <v>30783</v>
      </c>
      <c r="T2801" s="26" t="s">
        <v>3001</v>
      </c>
      <c r="V2801" s="16" t="s">
        <v>4544</v>
      </c>
    </row>
    <row r="2802" spans="1:22" s="16" customFormat="1" ht="15" hidden="1">
      <c r="A2802" t="str">
        <f t="shared" si="43"/>
        <v>AF64EU</v>
      </c>
      <c r="B2802" s="16" t="s">
        <v>117</v>
      </c>
      <c r="E2802" s="16">
        <v>64</v>
      </c>
      <c r="J2802" s="21" t="s">
        <v>250</v>
      </c>
      <c r="K2802" s="21" t="s">
        <v>251</v>
      </c>
      <c r="L2802" s="65" t="s">
        <v>2580</v>
      </c>
      <c r="M2802" s="65" t="s">
        <v>4545</v>
      </c>
      <c r="N2802" s="16" t="s">
        <v>267</v>
      </c>
      <c r="O2802" s="21"/>
      <c r="P2802" s="16" t="s">
        <v>253</v>
      </c>
      <c r="Q2802"/>
      <c r="R2802" s="16">
        <v>20</v>
      </c>
      <c r="S2802" s="25">
        <v>32598</v>
      </c>
      <c r="T2802" s="16" t="s">
        <v>4598</v>
      </c>
      <c r="U2802" s="16" t="s">
        <v>3085</v>
      </c>
      <c r="V2802" s="16" t="s">
        <v>4544</v>
      </c>
    </row>
    <row r="2803" spans="1:22" s="16" customFormat="1" ht="15" hidden="1">
      <c r="A2803" t="str">
        <f t="shared" si="43"/>
        <v>AF64EU</v>
      </c>
      <c r="B2803" s="16" t="s">
        <v>117</v>
      </c>
      <c r="E2803" s="16">
        <v>64</v>
      </c>
      <c r="J2803" s="21" t="s">
        <v>250</v>
      </c>
      <c r="K2803" s="21" t="s">
        <v>251</v>
      </c>
      <c r="L2803" s="65" t="s">
        <v>2580</v>
      </c>
      <c r="M2803" s="65" t="s">
        <v>4545</v>
      </c>
      <c r="N2803" s="16" t="s">
        <v>258</v>
      </c>
      <c r="P2803" s="16" t="s">
        <v>253</v>
      </c>
      <c r="R2803" s="16">
        <v>1</v>
      </c>
      <c r="S2803" s="25">
        <v>32598</v>
      </c>
      <c r="T2803" s="16" t="s">
        <v>2173</v>
      </c>
      <c r="V2803" s="16" t="s">
        <v>4544</v>
      </c>
    </row>
    <row r="2804" spans="1:22" s="68" customFormat="1" ht="15" hidden="1">
      <c r="A2804" t="str">
        <f t="shared" si="43"/>
        <v>AF64EU</v>
      </c>
      <c r="B2804" s="16" t="s">
        <v>117</v>
      </c>
      <c r="C2804" s="16"/>
      <c r="D2804" s="16"/>
      <c r="E2804" s="16">
        <v>64</v>
      </c>
      <c r="F2804" s="16"/>
      <c r="G2804" s="16"/>
      <c r="H2804" s="16"/>
      <c r="I2804" s="16"/>
      <c r="J2804" s="21" t="s">
        <v>250</v>
      </c>
      <c r="K2804" s="21" t="s">
        <v>251</v>
      </c>
      <c r="L2804" s="65" t="s">
        <v>2580</v>
      </c>
      <c r="M2804" s="65" t="s">
        <v>4545</v>
      </c>
      <c r="N2804" s="16" t="s">
        <v>267</v>
      </c>
      <c r="O2804" s="21"/>
      <c r="P2804" s="16" t="s">
        <v>253</v>
      </c>
      <c r="Q2804" s="16"/>
      <c r="R2804" s="16">
        <v>1</v>
      </c>
      <c r="S2804" s="25">
        <v>32598</v>
      </c>
      <c r="T2804" s="16" t="s">
        <v>2173</v>
      </c>
      <c r="U2804" s="16"/>
      <c r="V2804" s="16" t="s">
        <v>4544</v>
      </c>
    </row>
    <row r="2805" spans="1:22" s="16" customFormat="1" hidden="1">
      <c r="A2805" t="str">
        <f t="shared" si="43"/>
        <v>AF64EU</v>
      </c>
      <c r="B2805" s="16" t="s">
        <v>117</v>
      </c>
      <c r="E2805" s="16">
        <v>64</v>
      </c>
      <c r="H2805" s="21" t="s">
        <v>905</v>
      </c>
      <c r="J2805" s="21" t="s">
        <v>1561</v>
      </c>
      <c r="K2805" s="21" t="s">
        <v>251</v>
      </c>
      <c r="L2805" s="21"/>
      <c r="O2805" s="16" t="s">
        <v>284</v>
      </c>
      <c r="P2805" s="16" t="s">
        <v>261</v>
      </c>
      <c r="R2805" s="16">
        <v>1</v>
      </c>
      <c r="S2805" s="23">
        <v>31239</v>
      </c>
      <c r="V2805" s="16" t="s">
        <v>4544</v>
      </c>
    </row>
    <row r="2806" spans="1:22" s="16" customFormat="1" ht="15" hidden="1">
      <c r="A2806" t="str">
        <f>CONCATENATE(B2806, "F", E2806, "EU", C2806, D2806, F2806, G2806, "1990")</f>
        <v>AF64EU1990</v>
      </c>
      <c r="B2806" s="16" t="s">
        <v>117</v>
      </c>
      <c r="E2806" s="16">
        <v>64</v>
      </c>
      <c r="J2806" s="21" t="s">
        <v>2392</v>
      </c>
      <c r="K2806" s="16" t="s">
        <v>251</v>
      </c>
      <c r="L2806" s="65" t="s">
        <v>2580</v>
      </c>
      <c r="M2806" s="65" t="s">
        <v>4545</v>
      </c>
      <c r="N2806" s="16" t="s">
        <v>258</v>
      </c>
      <c r="P2806" s="16" t="s">
        <v>253</v>
      </c>
      <c r="R2806" s="16">
        <v>12</v>
      </c>
      <c r="S2806" s="23">
        <v>31593</v>
      </c>
      <c r="V2806" s="16" t="s">
        <v>4544</v>
      </c>
    </row>
    <row r="2807" spans="1:22" s="16" customFormat="1" ht="15" hidden="1">
      <c r="A2807" t="str">
        <f>CONCATENATE(B2807, "F", E2807, "EU", C2807, D2807, F2807, G2807, "1990")</f>
        <v>AF64EU1990</v>
      </c>
      <c r="B2807" s="16" t="s">
        <v>117</v>
      </c>
      <c r="E2807" s="16">
        <v>64</v>
      </c>
      <c r="J2807" s="21" t="s">
        <v>2392</v>
      </c>
      <c r="K2807" s="16" t="s">
        <v>251</v>
      </c>
      <c r="L2807" s="65" t="s">
        <v>2580</v>
      </c>
      <c r="M2807" s="65" t="s">
        <v>4545</v>
      </c>
      <c r="N2807" s="16" t="s">
        <v>267</v>
      </c>
      <c r="P2807" s="16" t="s">
        <v>253</v>
      </c>
      <c r="R2807" s="16">
        <v>9</v>
      </c>
      <c r="S2807" s="23">
        <v>31593</v>
      </c>
      <c r="T2807" s="16" t="s">
        <v>2672</v>
      </c>
      <c r="V2807" s="16" t="s">
        <v>4544</v>
      </c>
    </row>
    <row r="2808" spans="1:22" s="16" customFormat="1" ht="15" hidden="1">
      <c r="A2808" t="str">
        <f>CONCATENATE(B2808, "F", E2808, "EU", C2808, D2808, F2808, G2808, "1990")</f>
        <v>AF64EU1990</v>
      </c>
      <c r="B2808" s="16" t="s">
        <v>117</v>
      </c>
      <c r="E2808" s="16">
        <v>64</v>
      </c>
      <c r="J2808" s="21" t="s">
        <v>2392</v>
      </c>
      <c r="K2808" s="16" t="s">
        <v>251</v>
      </c>
      <c r="L2808" s="65" t="s">
        <v>2580</v>
      </c>
      <c r="M2808" s="65" t="s">
        <v>4545</v>
      </c>
      <c r="N2808" s="16" t="s">
        <v>2635</v>
      </c>
      <c r="R2808" s="16">
        <v>3</v>
      </c>
      <c r="S2808" s="23">
        <v>31593</v>
      </c>
      <c r="T2808" s="16" t="s">
        <v>2672</v>
      </c>
      <c r="V2808" s="16" t="s">
        <v>4544</v>
      </c>
    </row>
    <row r="2809" spans="1:22" ht="15" hidden="1">
      <c r="A2809" s="32" t="str">
        <f t="shared" ref="A2809:A2814" si="44">CONCATENATE(B2809, "F", E2809, "EU", C2809, D2809, F2809, G2809)</f>
        <v>AF64EU3-4</v>
      </c>
      <c r="B2809" s="16" t="s">
        <v>117</v>
      </c>
      <c r="C2809" s="16"/>
      <c r="D2809" s="21" t="s">
        <v>1314</v>
      </c>
      <c r="E2809" s="16">
        <v>64</v>
      </c>
      <c r="F2809" s="16"/>
      <c r="G2809" s="16"/>
      <c r="H2809" s="16"/>
      <c r="I2809" s="16">
        <v>23</v>
      </c>
      <c r="J2809" s="21" t="s">
        <v>2452</v>
      </c>
      <c r="K2809" s="16" t="s">
        <v>251</v>
      </c>
      <c r="L2809" s="65" t="s">
        <v>2580</v>
      </c>
      <c r="M2809" s="65" t="s">
        <v>4545</v>
      </c>
      <c r="N2809" s="16" t="s">
        <v>258</v>
      </c>
      <c r="O2809" s="16"/>
      <c r="P2809" s="16" t="s">
        <v>253</v>
      </c>
      <c r="Q2809" s="16"/>
      <c r="R2809" s="16">
        <v>1</v>
      </c>
      <c r="S2809" s="23">
        <v>30860</v>
      </c>
      <c r="T2809" s="16" t="s">
        <v>2453</v>
      </c>
      <c r="U2809" s="16"/>
      <c r="V2809" s="16" t="s">
        <v>4544</v>
      </c>
    </row>
    <row r="2810" spans="1:22" ht="15" hidden="1">
      <c r="A2810" s="32" t="str">
        <f t="shared" si="44"/>
        <v>AF64EU4-6</v>
      </c>
      <c r="B2810" s="16" t="s">
        <v>117</v>
      </c>
      <c r="C2810" s="16"/>
      <c r="D2810" s="21" t="s">
        <v>2398</v>
      </c>
      <c r="E2810" s="16">
        <v>64</v>
      </c>
      <c r="F2810" s="16"/>
      <c r="G2810" s="16"/>
      <c r="H2810" s="16"/>
      <c r="I2810" s="16"/>
      <c r="J2810" s="21" t="s">
        <v>2399</v>
      </c>
      <c r="K2810" s="21" t="s">
        <v>251</v>
      </c>
      <c r="L2810" s="65" t="s">
        <v>2580</v>
      </c>
      <c r="M2810" s="65" t="s">
        <v>4545</v>
      </c>
      <c r="N2810" s="16" t="s">
        <v>267</v>
      </c>
      <c r="O2810" s="16"/>
      <c r="P2810" s="16" t="s">
        <v>253</v>
      </c>
      <c r="Q2810" s="16"/>
      <c r="R2810" s="16">
        <v>1</v>
      </c>
      <c r="S2810" s="23">
        <v>30860</v>
      </c>
      <c r="T2810" s="16" t="s">
        <v>2400</v>
      </c>
      <c r="U2810" s="16"/>
      <c r="V2810" s="16" t="s">
        <v>4544</v>
      </c>
    </row>
    <row r="2811" spans="1:22" ht="15" hidden="1">
      <c r="A2811" s="32" t="str">
        <f t="shared" si="44"/>
        <v>AF64EU4-6</v>
      </c>
      <c r="B2811" s="16" t="s">
        <v>117</v>
      </c>
      <c r="C2811" s="16"/>
      <c r="D2811" s="21" t="s">
        <v>2398</v>
      </c>
      <c r="E2811" s="16">
        <v>64</v>
      </c>
      <c r="F2811" s="16"/>
      <c r="G2811" s="16"/>
      <c r="H2811" s="16"/>
      <c r="I2811" s="16"/>
      <c r="J2811" s="21" t="s">
        <v>2399</v>
      </c>
      <c r="K2811" s="21" t="s">
        <v>251</v>
      </c>
      <c r="L2811" s="65" t="s">
        <v>2580</v>
      </c>
      <c r="M2811" s="65" t="s">
        <v>4545</v>
      </c>
      <c r="N2811" s="16" t="s">
        <v>267</v>
      </c>
      <c r="O2811" s="16"/>
      <c r="P2811" s="16" t="s">
        <v>261</v>
      </c>
      <c r="Q2811" s="16"/>
      <c r="R2811" s="16">
        <v>1</v>
      </c>
      <c r="S2811" s="23">
        <v>30860</v>
      </c>
      <c r="T2811" s="16" t="s">
        <v>2400</v>
      </c>
      <c r="U2811" s="16"/>
      <c r="V2811" s="16" t="s">
        <v>4544</v>
      </c>
    </row>
    <row r="2812" spans="1:22" s="16" customFormat="1" ht="15" hidden="1">
      <c r="A2812" t="str">
        <f t="shared" si="44"/>
        <v>AF64EUA1</v>
      </c>
      <c r="B2812" s="16" t="s">
        <v>117</v>
      </c>
      <c r="D2812" s="16" t="s">
        <v>159</v>
      </c>
      <c r="E2812" s="16">
        <v>64</v>
      </c>
      <c r="J2812" s="21" t="s">
        <v>2397</v>
      </c>
      <c r="K2812" s="21" t="s">
        <v>251</v>
      </c>
      <c r="L2812" s="65" t="s">
        <v>2580</v>
      </c>
      <c r="M2812" s="65" t="s">
        <v>4545</v>
      </c>
      <c r="N2812" s="16" t="s">
        <v>258</v>
      </c>
      <c r="P2812" s="16" t="s">
        <v>253</v>
      </c>
      <c r="R2812" s="16">
        <v>1</v>
      </c>
      <c r="S2812" s="23">
        <v>30863</v>
      </c>
      <c r="T2812" s="16" t="s">
        <v>2173</v>
      </c>
      <c r="V2812" s="16" t="s">
        <v>4544</v>
      </c>
    </row>
    <row r="2813" spans="1:22" s="16" customFormat="1" ht="15" hidden="1">
      <c r="A2813" t="str">
        <f t="shared" si="44"/>
        <v>AF64EUA1-A6 and B1-B6</v>
      </c>
      <c r="B2813" s="16" t="s">
        <v>117</v>
      </c>
      <c r="D2813" s="16" t="s">
        <v>1580</v>
      </c>
      <c r="E2813" s="16">
        <v>64</v>
      </c>
      <c r="J2813" s="21" t="s">
        <v>1581</v>
      </c>
      <c r="K2813" s="16" t="s">
        <v>251</v>
      </c>
      <c r="L2813" s="65" t="s">
        <v>2580</v>
      </c>
      <c r="M2813" s="65" t="s">
        <v>4545</v>
      </c>
      <c r="N2813" s="16" t="s">
        <v>258</v>
      </c>
      <c r="P2813" s="16" t="s">
        <v>253</v>
      </c>
      <c r="R2813" s="16">
        <v>2</v>
      </c>
      <c r="S2813" s="21">
        <v>1988</v>
      </c>
      <c r="V2813" s="16" t="s">
        <v>4544</v>
      </c>
    </row>
    <row r="2814" spans="1:22" s="16" customFormat="1" ht="15" hidden="1">
      <c r="A2814" s="32" t="str">
        <f t="shared" si="44"/>
        <v>AF64EUA1-A6 and B1-B6</v>
      </c>
      <c r="B2814" s="16" t="s">
        <v>117</v>
      </c>
      <c r="D2814" s="16" t="s">
        <v>1580</v>
      </c>
      <c r="E2814" s="16">
        <v>64</v>
      </c>
      <c r="J2814" s="21" t="s">
        <v>1576</v>
      </c>
      <c r="K2814" s="16" t="s">
        <v>251</v>
      </c>
      <c r="L2814" s="65" t="s">
        <v>2580</v>
      </c>
      <c r="M2814" s="65" t="s">
        <v>4545</v>
      </c>
      <c r="N2814" s="16" t="s">
        <v>258</v>
      </c>
      <c r="P2814" s="16" t="s">
        <v>253</v>
      </c>
      <c r="R2814" s="16">
        <v>2</v>
      </c>
      <c r="S2814" s="21">
        <v>1988</v>
      </c>
      <c r="V2814" s="16" t="s">
        <v>4544</v>
      </c>
    </row>
    <row r="2815" spans="1:22" s="16" customFormat="1" ht="15" hidden="1">
      <c r="A2815" t="str">
        <f>CONCATENATE(B2815, "F", E2815, "EU", C2815, D2815, F2815, G2815, "1990")</f>
        <v>AF64EUA11990</v>
      </c>
      <c r="B2815" s="16" t="s">
        <v>117</v>
      </c>
      <c r="D2815" s="16" t="s">
        <v>159</v>
      </c>
      <c r="E2815" s="16">
        <v>64</v>
      </c>
      <c r="H2815" s="16">
        <v>1</v>
      </c>
      <c r="J2815" s="21" t="s">
        <v>2055</v>
      </c>
      <c r="K2815" s="21" t="s">
        <v>251</v>
      </c>
      <c r="L2815" s="65" t="s">
        <v>2580</v>
      </c>
      <c r="M2815" s="65" t="s">
        <v>4545</v>
      </c>
      <c r="N2815" s="16" t="s">
        <v>258</v>
      </c>
      <c r="P2815" s="16" t="s">
        <v>253</v>
      </c>
      <c r="R2815" s="16">
        <v>1</v>
      </c>
      <c r="S2815" s="23">
        <v>31514</v>
      </c>
      <c r="V2815" s="16" t="s">
        <v>4544</v>
      </c>
    </row>
    <row r="2816" spans="1:22" s="16" customFormat="1" ht="15" hidden="1">
      <c r="A2816" t="str">
        <f>CONCATENATE(B2816, "F", E2816, "EU", C2816, D2816, F2816, G2816, "1990")</f>
        <v>AF64EUA21990</v>
      </c>
      <c r="B2816" s="16" t="s">
        <v>117</v>
      </c>
      <c r="D2816" s="16" t="s">
        <v>156</v>
      </c>
      <c r="E2816" s="16">
        <v>64</v>
      </c>
      <c r="H2816" s="16">
        <v>2</v>
      </c>
      <c r="J2816" s="21" t="s">
        <v>2035</v>
      </c>
      <c r="K2816" s="21" t="s">
        <v>251</v>
      </c>
      <c r="L2816" s="65" t="s">
        <v>2580</v>
      </c>
      <c r="M2816" s="65" t="s">
        <v>4545</v>
      </c>
      <c r="N2816" s="16" t="s">
        <v>258</v>
      </c>
      <c r="P2816" s="16" t="s">
        <v>253</v>
      </c>
      <c r="R2816" s="16">
        <v>3</v>
      </c>
      <c r="S2816" s="23">
        <v>31505</v>
      </c>
      <c r="V2816" s="16" t="s">
        <v>4544</v>
      </c>
    </row>
    <row r="2817" spans="1:22" s="16" customFormat="1" ht="15" hidden="1">
      <c r="A2817" s="16" t="str">
        <f>CONCATENATE(B2817, "F", E2817, "EU", C2817, D2817, F2817, G2817, "1990")</f>
        <v>AF64EUA21990</v>
      </c>
      <c r="B2817" s="16" t="s">
        <v>117</v>
      </c>
      <c r="D2817" s="16" t="s">
        <v>156</v>
      </c>
      <c r="E2817" s="16">
        <v>64</v>
      </c>
      <c r="H2817" s="16">
        <v>3</v>
      </c>
      <c r="J2817" s="21" t="s">
        <v>2058</v>
      </c>
      <c r="K2817" s="21" t="s">
        <v>251</v>
      </c>
      <c r="L2817" s="66" t="s">
        <v>2580</v>
      </c>
      <c r="M2817" s="66" t="s">
        <v>4545</v>
      </c>
      <c r="N2817" s="16" t="s">
        <v>358</v>
      </c>
      <c r="R2817" s="16">
        <v>1</v>
      </c>
      <c r="S2817" s="23">
        <v>31505</v>
      </c>
      <c r="V2817" s="16" t="s">
        <v>4544</v>
      </c>
    </row>
    <row r="2818" spans="1:22" s="16" customFormat="1" ht="15" hidden="1">
      <c r="A2818" t="str">
        <f>CONCATENATE(B2818, "F", E2818, "EU", C2818, D2818, F2818, G2818, "1990")</f>
        <v>AF64EUA21990</v>
      </c>
      <c r="B2818" s="16" t="s">
        <v>117</v>
      </c>
      <c r="D2818" s="16" t="s">
        <v>156</v>
      </c>
      <c r="E2818" s="16">
        <v>64</v>
      </c>
      <c r="H2818" s="16">
        <v>3</v>
      </c>
      <c r="J2818" s="21" t="s">
        <v>2058</v>
      </c>
      <c r="K2818" s="21" t="s">
        <v>251</v>
      </c>
      <c r="L2818" s="65" t="s">
        <v>2580</v>
      </c>
      <c r="M2818" s="65" t="s">
        <v>4545</v>
      </c>
      <c r="N2818" s="16" t="s">
        <v>267</v>
      </c>
      <c r="P2818" s="16" t="s">
        <v>253</v>
      </c>
      <c r="R2818" s="16">
        <v>1</v>
      </c>
      <c r="S2818" s="23">
        <v>31505</v>
      </c>
      <c r="V2818" s="16" t="s">
        <v>4544</v>
      </c>
    </row>
    <row r="2819" spans="1:22" s="16" customFormat="1" ht="15" hidden="1">
      <c r="A2819" t="str">
        <f t="shared" ref="A2819:A2825" si="45">CONCATENATE(B2819, "F", E2819, "EU", C2819, D2819, F2819, G2819)</f>
        <v>AF64EUA3</v>
      </c>
      <c r="B2819" s="16" t="s">
        <v>117</v>
      </c>
      <c r="D2819" s="18" t="s">
        <v>2053</v>
      </c>
      <c r="E2819" s="16">
        <v>64</v>
      </c>
      <c r="J2819" s="21" t="s">
        <v>1568</v>
      </c>
      <c r="K2819" s="16" t="s">
        <v>251</v>
      </c>
      <c r="L2819" s="65" t="s">
        <v>2580</v>
      </c>
      <c r="M2819" s="65" t="s">
        <v>4545</v>
      </c>
      <c r="N2819" s="16" t="s">
        <v>258</v>
      </c>
      <c r="P2819" s="16" t="s">
        <v>253</v>
      </c>
      <c r="R2819" s="16">
        <v>4</v>
      </c>
      <c r="S2819" s="23">
        <v>30863</v>
      </c>
      <c r="T2819" s="16" t="s">
        <v>1577</v>
      </c>
      <c r="V2819" s="16" t="s">
        <v>4544</v>
      </c>
    </row>
    <row r="2820" spans="1:22" s="16" customFormat="1" ht="15" hidden="1">
      <c r="A2820" t="str">
        <f t="shared" si="45"/>
        <v>AF64EUA3</v>
      </c>
      <c r="B2820" s="16" t="s">
        <v>117</v>
      </c>
      <c r="D2820" s="18" t="s">
        <v>2053</v>
      </c>
      <c r="E2820" s="16">
        <v>64</v>
      </c>
      <c r="J2820" s="21" t="s">
        <v>1568</v>
      </c>
      <c r="K2820" s="16" t="s">
        <v>251</v>
      </c>
      <c r="L2820" s="65" t="s">
        <v>2580</v>
      </c>
      <c r="M2820" s="65" t="s">
        <v>4545</v>
      </c>
      <c r="N2820" s="16" t="s">
        <v>258</v>
      </c>
      <c r="P2820" s="16" t="s">
        <v>253</v>
      </c>
      <c r="R2820" s="16">
        <v>3</v>
      </c>
      <c r="S2820" s="23">
        <v>30863</v>
      </c>
      <c r="T2820" s="16" t="s">
        <v>1577</v>
      </c>
      <c r="V2820" s="16" t="s">
        <v>4544</v>
      </c>
    </row>
    <row r="2821" spans="1:22" ht="15" hidden="1">
      <c r="A2821" t="str">
        <f t="shared" si="45"/>
        <v>AF64EUA3</v>
      </c>
      <c r="B2821" s="16" t="s">
        <v>117</v>
      </c>
      <c r="C2821" s="16"/>
      <c r="D2821" s="18" t="s">
        <v>2053</v>
      </c>
      <c r="E2821" s="16">
        <v>64</v>
      </c>
      <c r="F2821" s="16"/>
      <c r="G2821" s="16"/>
      <c r="H2821" s="16"/>
      <c r="I2821" s="16"/>
      <c r="J2821" s="21" t="s">
        <v>1568</v>
      </c>
      <c r="K2821" s="16" t="s">
        <v>251</v>
      </c>
      <c r="L2821" s="65" t="s">
        <v>2580</v>
      </c>
      <c r="M2821" s="65" t="s">
        <v>4545</v>
      </c>
      <c r="N2821" s="16" t="s">
        <v>1248</v>
      </c>
      <c r="O2821" s="16"/>
      <c r="P2821" s="16" t="s">
        <v>261</v>
      </c>
      <c r="Q2821" s="16"/>
      <c r="R2821" s="16">
        <v>1</v>
      </c>
      <c r="S2821" s="23">
        <v>30863</v>
      </c>
      <c r="T2821" s="16" t="s">
        <v>1577</v>
      </c>
      <c r="U2821" s="16"/>
      <c r="V2821" s="16" t="s">
        <v>4544</v>
      </c>
    </row>
    <row r="2822" spans="1:22" ht="15" hidden="1">
      <c r="A2822" t="str">
        <f t="shared" si="45"/>
        <v>AF64EUA3</v>
      </c>
      <c r="B2822" s="16" t="s">
        <v>117</v>
      </c>
      <c r="C2822" s="16"/>
      <c r="D2822" s="16" t="s">
        <v>2053</v>
      </c>
      <c r="E2822" s="16">
        <v>64</v>
      </c>
      <c r="F2822" s="16"/>
      <c r="G2822" s="16"/>
      <c r="H2822" s="16"/>
      <c r="I2822" s="16"/>
      <c r="J2822" s="21" t="s">
        <v>2430</v>
      </c>
      <c r="K2822" s="16" t="s">
        <v>251</v>
      </c>
      <c r="L2822" s="65" t="s">
        <v>2580</v>
      </c>
      <c r="M2822" s="65" t="s">
        <v>4545</v>
      </c>
      <c r="N2822" s="16" t="s">
        <v>1997</v>
      </c>
      <c r="O2822" s="16"/>
      <c r="P2822" s="16"/>
      <c r="Q2822" s="16"/>
      <c r="R2822" s="16">
        <v>1</v>
      </c>
      <c r="S2822" s="23">
        <v>30864</v>
      </c>
      <c r="T2822" s="16" t="s">
        <v>4599</v>
      </c>
      <c r="U2822" s="16"/>
      <c r="V2822" s="16" t="s">
        <v>4544</v>
      </c>
    </row>
    <row r="2823" spans="1:22" ht="15" hidden="1">
      <c r="A2823" t="str">
        <f t="shared" si="45"/>
        <v>AF64EUA3</v>
      </c>
      <c r="B2823" s="16" t="s">
        <v>117</v>
      </c>
      <c r="C2823" s="16"/>
      <c r="D2823" s="16" t="s">
        <v>2053</v>
      </c>
      <c r="E2823" s="16">
        <v>64</v>
      </c>
      <c r="F2823" s="16"/>
      <c r="G2823" s="16"/>
      <c r="H2823" s="16"/>
      <c r="I2823" s="16"/>
      <c r="J2823" s="21" t="s">
        <v>2430</v>
      </c>
      <c r="K2823" s="16" t="s">
        <v>251</v>
      </c>
      <c r="L2823" s="65" t="s">
        <v>2580</v>
      </c>
      <c r="M2823" s="65" t="s">
        <v>4545</v>
      </c>
      <c r="N2823" s="16" t="s">
        <v>1248</v>
      </c>
      <c r="O2823" s="16"/>
      <c r="P2823" s="16"/>
      <c r="Q2823" s="16"/>
      <c r="R2823" s="16">
        <v>2</v>
      </c>
      <c r="S2823" s="23">
        <v>30864</v>
      </c>
      <c r="T2823" s="16" t="s">
        <v>2400</v>
      </c>
      <c r="U2823" s="16"/>
      <c r="V2823" s="16" t="s">
        <v>4544</v>
      </c>
    </row>
    <row r="2824" spans="1:22" s="16" customFormat="1" ht="15" hidden="1">
      <c r="A2824" t="str">
        <f t="shared" si="45"/>
        <v>AF64EUA3</v>
      </c>
      <c r="B2824" s="16" t="s">
        <v>117</v>
      </c>
      <c r="D2824" s="16" t="s">
        <v>2053</v>
      </c>
      <c r="E2824" s="16">
        <v>64</v>
      </c>
      <c r="J2824" s="21" t="s">
        <v>2430</v>
      </c>
      <c r="K2824" s="16" t="s">
        <v>251</v>
      </c>
      <c r="L2824" s="65" t="s">
        <v>2580</v>
      </c>
      <c r="M2824" s="65" t="s">
        <v>4545</v>
      </c>
      <c r="N2824" s="16" t="s">
        <v>267</v>
      </c>
      <c r="P2824" s="16" t="s">
        <v>253</v>
      </c>
      <c r="R2824" s="16">
        <v>2</v>
      </c>
      <c r="S2824" s="23">
        <v>30864</v>
      </c>
      <c r="T2824" s="16" t="s">
        <v>2400</v>
      </c>
      <c r="V2824" s="16" t="s">
        <v>4544</v>
      </c>
    </row>
    <row r="2825" spans="1:22" s="16" customFormat="1" ht="15" hidden="1">
      <c r="A2825" t="str">
        <f t="shared" si="45"/>
        <v>AF64EUA3</v>
      </c>
      <c r="B2825" s="16" t="s">
        <v>117</v>
      </c>
      <c r="D2825" s="16" t="s">
        <v>2053</v>
      </c>
      <c r="E2825" s="16">
        <v>64</v>
      </c>
      <c r="J2825" s="21" t="s">
        <v>2430</v>
      </c>
      <c r="K2825" s="16" t="s">
        <v>251</v>
      </c>
      <c r="L2825" s="65" t="s">
        <v>2580</v>
      </c>
      <c r="M2825" s="65" t="s">
        <v>4545</v>
      </c>
      <c r="N2825" s="16" t="s">
        <v>258</v>
      </c>
      <c r="P2825" s="16" t="s">
        <v>253</v>
      </c>
      <c r="R2825" s="16">
        <v>5</v>
      </c>
      <c r="S2825" s="23">
        <v>30864</v>
      </c>
      <c r="T2825" s="16" t="s">
        <v>2400</v>
      </c>
      <c r="V2825" s="16" t="s">
        <v>4544</v>
      </c>
    </row>
    <row r="2826" spans="1:22" ht="15" hidden="1">
      <c r="A2826" t="str">
        <f t="shared" ref="A2826:A2831" si="46">CONCATENATE(B2826, "F", E2826, "EU", C2826, D2826, F2826, G2826, "1990")</f>
        <v>AF64EUA31990</v>
      </c>
      <c r="B2826" s="16" t="s">
        <v>117</v>
      </c>
      <c r="C2826" s="16"/>
      <c r="D2826" s="16" t="s">
        <v>2053</v>
      </c>
      <c r="E2826" s="16">
        <v>64</v>
      </c>
      <c r="F2826" s="16"/>
      <c r="G2826" s="16"/>
      <c r="H2826" s="16">
        <v>1</v>
      </c>
      <c r="I2826" s="16"/>
      <c r="J2826" s="21" t="s">
        <v>2054</v>
      </c>
      <c r="K2826" s="21" t="s">
        <v>251</v>
      </c>
      <c r="L2826" s="65" t="s">
        <v>2580</v>
      </c>
      <c r="M2826" s="65" t="s">
        <v>4545</v>
      </c>
      <c r="N2826" s="16" t="s">
        <v>258</v>
      </c>
      <c r="O2826" s="16"/>
      <c r="P2826" s="16" t="s">
        <v>253</v>
      </c>
      <c r="Q2826" s="16"/>
      <c r="R2826" s="16">
        <v>2</v>
      </c>
      <c r="S2826" s="23">
        <v>31497</v>
      </c>
      <c r="T2826" s="16"/>
      <c r="U2826" s="16"/>
      <c r="V2826" s="16" t="s">
        <v>4544</v>
      </c>
    </row>
    <row r="2827" spans="1:22" s="16" customFormat="1" ht="15" hidden="1">
      <c r="A2827" t="str">
        <f t="shared" si="46"/>
        <v>AF64EUA31990</v>
      </c>
      <c r="B2827" s="16" t="s">
        <v>117</v>
      </c>
      <c r="D2827" s="16" t="s">
        <v>2053</v>
      </c>
      <c r="E2827" s="16">
        <v>64</v>
      </c>
      <c r="H2827" s="16">
        <v>1</v>
      </c>
      <c r="J2827" s="21" t="s">
        <v>2054</v>
      </c>
      <c r="K2827" s="21" t="s">
        <v>251</v>
      </c>
      <c r="L2827" s="65" t="s">
        <v>2580</v>
      </c>
      <c r="M2827" s="65" t="s">
        <v>4545</v>
      </c>
      <c r="N2827" s="16" t="s">
        <v>267</v>
      </c>
      <c r="P2827" s="16" t="s">
        <v>253</v>
      </c>
      <c r="R2827" s="16">
        <v>2</v>
      </c>
      <c r="S2827" s="23">
        <v>31497</v>
      </c>
      <c r="V2827" s="16" t="s">
        <v>4544</v>
      </c>
    </row>
    <row r="2828" spans="1:22" s="16" customFormat="1" ht="15" hidden="1">
      <c r="A2828" t="str">
        <f t="shared" si="46"/>
        <v>AF64EUA31990</v>
      </c>
      <c r="B2828" s="16" t="s">
        <v>117</v>
      </c>
      <c r="D2828" s="16" t="s">
        <v>2053</v>
      </c>
      <c r="E2828" s="16">
        <v>64</v>
      </c>
      <c r="H2828" s="16">
        <v>2</v>
      </c>
      <c r="J2828" s="21" t="s">
        <v>3030</v>
      </c>
      <c r="K2828" s="16" t="s">
        <v>251</v>
      </c>
      <c r="L2828" s="65" t="s">
        <v>2580</v>
      </c>
      <c r="M2828" s="65" t="s">
        <v>4545</v>
      </c>
      <c r="N2828" s="16" t="s">
        <v>3031</v>
      </c>
      <c r="R2828" s="16">
        <v>1</v>
      </c>
      <c r="S2828" s="23">
        <v>31501</v>
      </c>
      <c r="V2828" s="16" t="s">
        <v>4544</v>
      </c>
    </row>
    <row r="2829" spans="1:22" s="16" customFormat="1" ht="15" hidden="1">
      <c r="A2829" t="str">
        <f t="shared" si="46"/>
        <v>AF64EUA31990</v>
      </c>
      <c r="B2829" s="16" t="s">
        <v>117</v>
      </c>
      <c r="D2829" s="16" t="s">
        <v>2053</v>
      </c>
      <c r="E2829" s="16">
        <v>64</v>
      </c>
      <c r="H2829" s="16">
        <v>2</v>
      </c>
      <c r="J2829" s="21" t="s">
        <v>3030</v>
      </c>
      <c r="K2829" s="16" t="s">
        <v>251</v>
      </c>
      <c r="L2829" s="65" t="s">
        <v>2580</v>
      </c>
      <c r="M2829" s="65" t="s">
        <v>4545</v>
      </c>
      <c r="N2829" s="16" t="s">
        <v>515</v>
      </c>
      <c r="R2829" s="16">
        <v>2</v>
      </c>
      <c r="S2829" s="23">
        <v>31501</v>
      </c>
      <c r="V2829" s="16" t="s">
        <v>4544</v>
      </c>
    </row>
    <row r="2830" spans="1:22" ht="15" hidden="1">
      <c r="A2830" t="str">
        <f t="shared" si="46"/>
        <v>AF64EUA31990</v>
      </c>
      <c r="B2830" s="16" t="s">
        <v>117</v>
      </c>
      <c r="C2830" s="16"/>
      <c r="D2830" s="16" t="s">
        <v>2053</v>
      </c>
      <c r="E2830" s="16">
        <v>64</v>
      </c>
      <c r="F2830" s="16"/>
      <c r="G2830" s="16"/>
      <c r="H2830" s="16">
        <v>2</v>
      </c>
      <c r="I2830" s="16"/>
      <c r="J2830" s="21" t="s">
        <v>3030</v>
      </c>
      <c r="K2830" s="16" t="s">
        <v>251</v>
      </c>
      <c r="L2830" s="65" t="s">
        <v>2580</v>
      </c>
      <c r="M2830" s="65" t="s">
        <v>4545</v>
      </c>
      <c r="N2830" s="16" t="s">
        <v>258</v>
      </c>
      <c r="O2830" s="16"/>
      <c r="P2830" s="16" t="s">
        <v>253</v>
      </c>
      <c r="Q2830" s="16"/>
      <c r="R2830" s="16">
        <v>1</v>
      </c>
      <c r="S2830" s="23">
        <v>31501</v>
      </c>
      <c r="T2830" s="16"/>
      <c r="U2830" s="16"/>
      <c r="V2830" s="16" t="s">
        <v>4544</v>
      </c>
    </row>
    <row r="2831" spans="1:22" ht="15" hidden="1">
      <c r="A2831" t="str">
        <f t="shared" si="46"/>
        <v>AF64EUA31990</v>
      </c>
      <c r="B2831" s="16" t="s">
        <v>117</v>
      </c>
      <c r="C2831" s="16"/>
      <c r="D2831" s="16" t="s">
        <v>2053</v>
      </c>
      <c r="E2831" s="16">
        <v>64</v>
      </c>
      <c r="F2831" s="16"/>
      <c r="G2831" s="16"/>
      <c r="H2831" s="16">
        <v>3</v>
      </c>
      <c r="I2831" s="16" t="s">
        <v>541</v>
      </c>
      <c r="J2831" s="21" t="s">
        <v>3059</v>
      </c>
      <c r="K2831" s="16" t="s">
        <v>251</v>
      </c>
      <c r="L2831" s="65" t="s">
        <v>2580</v>
      </c>
      <c r="M2831" s="65" t="s">
        <v>4545</v>
      </c>
      <c r="N2831" s="16" t="s">
        <v>267</v>
      </c>
      <c r="O2831" s="16"/>
      <c r="P2831" s="16" t="s">
        <v>253</v>
      </c>
      <c r="Q2831" s="16"/>
      <c r="R2831" s="16">
        <v>2</v>
      </c>
      <c r="S2831" s="23">
        <v>31512</v>
      </c>
      <c r="T2831" s="16"/>
      <c r="U2831" s="16"/>
      <c r="V2831" s="16" t="s">
        <v>4544</v>
      </c>
    </row>
    <row r="2832" spans="1:22" s="16" customFormat="1" ht="15" hidden="1">
      <c r="A2832" t="str">
        <f t="shared" ref="A2832:A2862" si="47">CONCATENATE(B2832, "F", E2832, "EU", C2832, D2832, F2832, G2832)</f>
        <v>AF64EUA4</v>
      </c>
      <c r="B2832" s="16" t="s">
        <v>117</v>
      </c>
      <c r="D2832" s="16" t="s">
        <v>1783</v>
      </c>
      <c r="E2832" s="16">
        <v>64</v>
      </c>
      <c r="J2832" s="21" t="s">
        <v>2498</v>
      </c>
      <c r="K2832" s="16" t="s">
        <v>251</v>
      </c>
      <c r="L2832" s="65" t="s">
        <v>2580</v>
      </c>
      <c r="M2832" s="65" t="s">
        <v>4545</v>
      </c>
      <c r="N2832" s="16" t="s">
        <v>258</v>
      </c>
      <c r="P2832" s="16" t="s">
        <v>253</v>
      </c>
      <c r="R2832" s="16">
        <v>4</v>
      </c>
      <c r="S2832" s="23">
        <v>30861</v>
      </c>
      <c r="V2832" s="16" t="s">
        <v>4544</v>
      </c>
    </row>
    <row r="2833" spans="1:22" s="16" customFormat="1" ht="15" hidden="1">
      <c r="A2833" t="str">
        <f t="shared" si="47"/>
        <v>AF64EUA4</v>
      </c>
      <c r="B2833" s="16" t="s">
        <v>117</v>
      </c>
      <c r="D2833" s="16" t="s">
        <v>1783</v>
      </c>
      <c r="E2833" s="16">
        <v>64</v>
      </c>
      <c r="J2833" s="21" t="s">
        <v>2498</v>
      </c>
      <c r="K2833" s="16" t="s">
        <v>251</v>
      </c>
      <c r="L2833" s="65" t="s">
        <v>2580</v>
      </c>
      <c r="M2833" s="65" t="s">
        <v>4545</v>
      </c>
      <c r="N2833" s="16" t="s">
        <v>258</v>
      </c>
      <c r="O2833" s="16" t="s">
        <v>313</v>
      </c>
      <c r="P2833" s="16" t="s">
        <v>261</v>
      </c>
      <c r="R2833" s="16">
        <v>1</v>
      </c>
      <c r="S2833" s="23">
        <v>30861</v>
      </c>
      <c r="V2833" s="16" t="s">
        <v>4544</v>
      </c>
    </row>
    <row r="2834" spans="1:22" s="16" customFormat="1" ht="15" hidden="1">
      <c r="A2834" t="str">
        <f t="shared" si="47"/>
        <v>AF64EUA4</v>
      </c>
      <c r="B2834" s="16" t="s">
        <v>117</v>
      </c>
      <c r="D2834" s="18" t="s">
        <v>1783</v>
      </c>
      <c r="E2834" s="16">
        <v>64</v>
      </c>
      <c r="J2834" s="21" t="s">
        <v>2486</v>
      </c>
      <c r="K2834" s="16" t="s">
        <v>251</v>
      </c>
      <c r="L2834" s="65" t="s">
        <v>2580</v>
      </c>
      <c r="M2834" s="65" t="s">
        <v>4545</v>
      </c>
      <c r="N2834" s="16" t="s">
        <v>258</v>
      </c>
      <c r="P2834" s="16" t="s">
        <v>253</v>
      </c>
      <c r="R2834" s="16">
        <v>2</v>
      </c>
      <c r="S2834" s="23">
        <v>30864</v>
      </c>
      <c r="T2834" s="16" t="s">
        <v>2450</v>
      </c>
      <c r="V2834" s="16" t="s">
        <v>4544</v>
      </c>
    </row>
    <row r="2835" spans="1:22" s="16" customFormat="1" ht="15" hidden="1">
      <c r="A2835" t="str">
        <f t="shared" si="47"/>
        <v>AF64EUA4</v>
      </c>
      <c r="B2835" s="16" t="s">
        <v>117</v>
      </c>
      <c r="D2835" s="18" t="s">
        <v>1783</v>
      </c>
      <c r="E2835" s="16">
        <v>64</v>
      </c>
      <c r="J2835" s="21" t="s">
        <v>2486</v>
      </c>
      <c r="K2835" s="16" t="s">
        <v>251</v>
      </c>
      <c r="L2835" s="65" t="s">
        <v>2580</v>
      </c>
      <c r="M2835" s="65" t="s">
        <v>4545</v>
      </c>
      <c r="N2835" s="16" t="s">
        <v>267</v>
      </c>
      <c r="P2835" s="16" t="s">
        <v>253</v>
      </c>
      <c r="R2835" s="16">
        <v>3</v>
      </c>
      <c r="S2835" s="23">
        <v>30864</v>
      </c>
      <c r="T2835" s="16" t="s">
        <v>2450</v>
      </c>
      <c r="V2835" s="16" t="s">
        <v>4544</v>
      </c>
    </row>
    <row r="2836" spans="1:22" ht="15" hidden="1">
      <c r="A2836" t="str">
        <f t="shared" si="47"/>
        <v>AF64EUA4</v>
      </c>
      <c r="B2836" s="16" t="s">
        <v>117</v>
      </c>
      <c r="C2836" s="16"/>
      <c r="D2836" s="16" t="s">
        <v>1783</v>
      </c>
      <c r="E2836" s="16">
        <v>64</v>
      </c>
      <c r="F2836" s="16"/>
      <c r="G2836" s="16"/>
      <c r="H2836" s="16"/>
      <c r="I2836" s="16"/>
      <c r="J2836" s="21" t="s">
        <v>2490</v>
      </c>
      <c r="K2836" s="16" t="s">
        <v>251</v>
      </c>
      <c r="L2836" s="65" t="s">
        <v>2580</v>
      </c>
      <c r="M2836" s="65" t="s">
        <v>4545</v>
      </c>
      <c r="N2836" s="16" t="s">
        <v>267</v>
      </c>
      <c r="O2836" s="16"/>
      <c r="P2836" s="16" t="s">
        <v>253</v>
      </c>
      <c r="Q2836" s="16"/>
      <c r="R2836" s="16">
        <v>5</v>
      </c>
      <c r="S2836" s="23">
        <v>30865</v>
      </c>
      <c r="T2836" s="16" t="s">
        <v>2491</v>
      </c>
      <c r="U2836" s="16"/>
      <c r="V2836" s="16" t="s">
        <v>4544</v>
      </c>
    </row>
    <row r="2837" spans="1:22" s="16" customFormat="1" ht="15" hidden="1">
      <c r="A2837" t="str">
        <f t="shared" si="47"/>
        <v>AF64EUA4</v>
      </c>
      <c r="B2837" s="16" t="s">
        <v>117</v>
      </c>
      <c r="D2837" s="16" t="s">
        <v>1783</v>
      </c>
      <c r="E2837" s="16">
        <v>64</v>
      </c>
      <c r="J2837" s="21" t="s">
        <v>2490</v>
      </c>
      <c r="K2837" s="16" t="s">
        <v>251</v>
      </c>
      <c r="L2837" s="65" t="s">
        <v>2580</v>
      </c>
      <c r="M2837" s="65" t="s">
        <v>4545</v>
      </c>
      <c r="N2837" s="16" t="s">
        <v>515</v>
      </c>
      <c r="R2837" s="16">
        <v>1</v>
      </c>
      <c r="S2837" s="23">
        <v>30865</v>
      </c>
      <c r="T2837" s="16" t="s">
        <v>2491</v>
      </c>
      <c r="V2837" s="16" t="s">
        <v>4544</v>
      </c>
    </row>
    <row r="2838" spans="1:22" s="16" customFormat="1" ht="15" hidden="1">
      <c r="A2838" t="str">
        <f t="shared" si="47"/>
        <v>AF64EUA4</v>
      </c>
      <c r="B2838" s="16" t="s">
        <v>117</v>
      </c>
      <c r="D2838" s="16" t="s">
        <v>1783</v>
      </c>
      <c r="E2838" s="16">
        <v>64</v>
      </c>
      <c r="J2838" s="21" t="s">
        <v>2490</v>
      </c>
      <c r="K2838" s="16" t="s">
        <v>251</v>
      </c>
      <c r="L2838" s="65" t="s">
        <v>2580</v>
      </c>
      <c r="M2838" s="65" t="s">
        <v>4545</v>
      </c>
      <c r="N2838" s="16" t="s">
        <v>258</v>
      </c>
      <c r="P2838" s="16" t="s">
        <v>253</v>
      </c>
      <c r="R2838" s="16">
        <v>11</v>
      </c>
      <c r="S2838" s="23">
        <v>30865</v>
      </c>
      <c r="T2838" s="16" t="s">
        <v>2491</v>
      </c>
      <c r="V2838" s="16" t="s">
        <v>4544</v>
      </c>
    </row>
    <row r="2839" spans="1:22" s="16" customFormat="1" ht="15" hidden="1">
      <c r="A2839" t="str">
        <f t="shared" si="47"/>
        <v>AF64EUA5</v>
      </c>
      <c r="B2839" s="16" t="s">
        <v>117</v>
      </c>
      <c r="D2839" s="16" t="s">
        <v>2395</v>
      </c>
      <c r="E2839" s="16">
        <v>64</v>
      </c>
      <c r="J2839" s="21" t="s">
        <v>2458</v>
      </c>
      <c r="K2839" s="16" t="s">
        <v>251</v>
      </c>
      <c r="L2839" s="65" t="s">
        <v>2580</v>
      </c>
      <c r="M2839" s="65" t="s">
        <v>4545</v>
      </c>
      <c r="N2839" s="16" t="s">
        <v>258</v>
      </c>
      <c r="P2839" s="16" t="s">
        <v>261</v>
      </c>
      <c r="R2839" s="16">
        <v>2</v>
      </c>
      <c r="S2839" s="23">
        <v>30863</v>
      </c>
      <c r="T2839" s="16" t="s">
        <v>2400</v>
      </c>
      <c r="V2839" s="16" t="s">
        <v>4544</v>
      </c>
    </row>
    <row r="2840" spans="1:22" ht="15" hidden="1">
      <c r="A2840" t="str">
        <f t="shared" si="47"/>
        <v>AF64EUA5</v>
      </c>
      <c r="B2840" s="16" t="s">
        <v>117</v>
      </c>
      <c r="C2840" s="16"/>
      <c r="D2840" s="16" t="s">
        <v>2395</v>
      </c>
      <c r="E2840" s="16">
        <v>64</v>
      </c>
      <c r="F2840" s="16"/>
      <c r="G2840" s="16"/>
      <c r="H2840" s="16"/>
      <c r="I2840" s="16"/>
      <c r="J2840" s="21" t="s">
        <v>2458</v>
      </c>
      <c r="K2840" s="16" t="s">
        <v>251</v>
      </c>
      <c r="L2840" s="65" t="s">
        <v>2580</v>
      </c>
      <c r="M2840" s="65" t="s">
        <v>4545</v>
      </c>
      <c r="N2840" s="16" t="s">
        <v>258</v>
      </c>
      <c r="O2840" s="16"/>
      <c r="P2840" s="16" t="s">
        <v>253</v>
      </c>
      <c r="Q2840" s="16"/>
      <c r="R2840" s="16">
        <v>3</v>
      </c>
      <c r="S2840" s="23">
        <v>30863</v>
      </c>
      <c r="T2840" s="16" t="s">
        <v>2400</v>
      </c>
      <c r="U2840" s="16"/>
      <c r="V2840" s="16" t="s">
        <v>4544</v>
      </c>
    </row>
    <row r="2841" spans="1:22" s="16" customFormat="1" ht="15" hidden="1">
      <c r="A2841" t="str">
        <f t="shared" si="47"/>
        <v>AF64EUA5</v>
      </c>
      <c r="B2841" s="16" t="s">
        <v>117</v>
      </c>
      <c r="D2841" s="16" t="s">
        <v>2395</v>
      </c>
      <c r="E2841" s="16">
        <v>64</v>
      </c>
      <c r="J2841" s="21" t="s">
        <v>2458</v>
      </c>
      <c r="K2841" s="16" t="s">
        <v>251</v>
      </c>
      <c r="L2841" s="65" t="s">
        <v>2580</v>
      </c>
      <c r="M2841" s="65" t="s">
        <v>4545</v>
      </c>
      <c r="N2841" s="16" t="s">
        <v>267</v>
      </c>
      <c r="P2841" s="16" t="s">
        <v>253</v>
      </c>
      <c r="R2841" s="16">
        <v>6</v>
      </c>
      <c r="S2841" s="23">
        <v>30863</v>
      </c>
      <c r="T2841" s="16" t="s">
        <v>2400</v>
      </c>
      <c r="V2841" s="16" t="s">
        <v>4544</v>
      </c>
    </row>
    <row r="2842" spans="1:22" s="68" customFormat="1" ht="15" hidden="1">
      <c r="A2842" t="str">
        <f t="shared" si="47"/>
        <v>AF64EUA5</v>
      </c>
      <c r="B2842" s="16" t="s">
        <v>117</v>
      </c>
      <c r="C2842" s="16"/>
      <c r="D2842" s="16" t="s">
        <v>2395</v>
      </c>
      <c r="E2842" s="16">
        <v>64</v>
      </c>
      <c r="F2842" s="16"/>
      <c r="G2842" s="16"/>
      <c r="H2842" s="16"/>
      <c r="I2842" s="16"/>
      <c r="J2842" s="21" t="s">
        <v>2458</v>
      </c>
      <c r="K2842" s="16" t="s">
        <v>251</v>
      </c>
      <c r="L2842" s="65" t="s">
        <v>2580</v>
      </c>
      <c r="M2842" s="65" t="s">
        <v>4545</v>
      </c>
      <c r="N2842" s="16" t="s">
        <v>267</v>
      </c>
      <c r="O2842" s="16"/>
      <c r="P2842" s="16" t="s">
        <v>261</v>
      </c>
      <c r="Q2842" s="16"/>
      <c r="R2842" s="16">
        <v>1</v>
      </c>
      <c r="S2842" s="23">
        <v>30863</v>
      </c>
      <c r="T2842" s="16" t="s">
        <v>2450</v>
      </c>
      <c r="U2842" s="16"/>
      <c r="V2842" s="16" t="s">
        <v>4544</v>
      </c>
    </row>
    <row r="2843" spans="1:22" s="16" customFormat="1" ht="15" hidden="1">
      <c r="A2843" t="str">
        <f t="shared" si="47"/>
        <v>AF64EUA5</v>
      </c>
      <c r="B2843" s="16" t="s">
        <v>117</v>
      </c>
      <c r="D2843" s="16" t="s">
        <v>2395</v>
      </c>
      <c r="E2843" s="16">
        <v>64</v>
      </c>
      <c r="J2843" s="21" t="s">
        <v>2396</v>
      </c>
      <c r="K2843" s="21" t="s">
        <v>251</v>
      </c>
      <c r="L2843" s="65" t="s">
        <v>2580</v>
      </c>
      <c r="M2843" s="65" t="s">
        <v>4545</v>
      </c>
      <c r="N2843" s="16" t="s">
        <v>267</v>
      </c>
      <c r="P2843" s="16" t="s">
        <v>253</v>
      </c>
      <c r="R2843" s="16">
        <v>3</v>
      </c>
      <c r="S2843" s="23">
        <v>30861</v>
      </c>
      <c r="V2843" s="16" t="s">
        <v>4544</v>
      </c>
    </row>
    <row r="2844" spans="1:22" ht="15" hidden="1">
      <c r="A2844" t="str">
        <f t="shared" si="47"/>
        <v>AF64EUA5</v>
      </c>
      <c r="B2844" s="16" t="s">
        <v>117</v>
      </c>
      <c r="C2844" s="16"/>
      <c r="D2844" s="16" t="s">
        <v>2395</v>
      </c>
      <c r="E2844" s="16">
        <v>64</v>
      </c>
      <c r="F2844" s="16"/>
      <c r="G2844" s="16"/>
      <c r="H2844" s="16"/>
      <c r="I2844" s="16"/>
      <c r="J2844" s="21" t="s">
        <v>2396</v>
      </c>
      <c r="K2844" s="21" t="s">
        <v>251</v>
      </c>
      <c r="L2844" s="65" t="s">
        <v>2580</v>
      </c>
      <c r="M2844" s="65" t="s">
        <v>4545</v>
      </c>
      <c r="N2844" s="16" t="s">
        <v>258</v>
      </c>
      <c r="O2844" s="16"/>
      <c r="P2844" s="16" t="s">
        <v>253</v>
      </c>
      <c r="Q2844" s="16"/>
      <c r="R2844" s="16">
        <v>6</v>
      </c>
      <c r="S2844" s="23">
        <v>30861</v>
      </c>
      <c r="T2844" s="16"/>
      <c r="U2844" s="16"/>
      <c r="V2844" s="16" t="s">
        <v>4544</v>
      </c>
    </row>
    <row r="2845" spans="1:22" ht="15" hidden="1">
      <c r="A2845" t="str">
        <f t="shared" si="47"/>
        <v>AF64EUA5</v>
      </c>
      <c r="B2845" s="16" t="s">
        <v>117</v>
      </c>
      <c r="C2845" s="16"/>
      <c r="D2845" s="16" t="s">
        <v>2395</v>
      </c>
      <c r="E2845" s="16">
        <v>64</v>
      </c>
      <c r="F2845" s="16"/>
      <c r="G2845" s="16"/>
      <c r="H2845" s="16"/>
      <c r="I2845" s="16"/>
      <c r="J2845" s="21" t="s">
        <v>2454</v>
      </c>
      <c r="K2845" s="16" t="s">
        <v>251</v>
      </c>
      <c r="L2845" s="65" t="s">
        <v>2580</v>
      </c>
      <c r="M2845" s="65" t="s">
        <v>4545</v>
      </c>
      <c r="N2845" s="16" t="s">
        <v>258</v>
      </c>
      <c r="O2845" s="16"/>
      <c r="P2845" s="16" t="s">
        <v>253</v>
      </c>
      <c r="Q2845" s="16"/>
      <c r="R2845" s="16">
        <v>15</v>
      </c>
      <c r="S2845" s="23">
        <v>30864</v>
      </c>
      <c r="T2845" s="16" t="s">
        <v>2450</v>
      </c>
      <c r="U2845" s="16"/>
      <c r="V2845" s="16" t="s">
        <v>4544</v>
      </c>
    </row>
    <row r="2846" spans="1:22" s="16" customFormat="1" ht="15" hidden="1">
      <c r="A2846" t="str">
        <f t="shared" si="47"/>
        <v>AF64EUA5</v>
      </c>
      <c r="B2846" s="16" t="s">
        <v>117</v>
      </c>
      <c r="D2846" s="16" t="s">
        <v>2395</v>
      </c>
      <c r="E2846" s="16">
        <v>64</v>
      </c>
      <c r="J2846" s="21" t="s">
        <v>2454</v>
      </c>
      <c r="K2846" s="16" t="s">
        <v>251</v>
      </c>
      <c r="L2846" s="65" t="s">
        <v>2580</v>
      </c>
      <c r="M2846" s="65" t="s">
        <v>4545</v>
      </c>
      <c r="N2846" s="16" t="s">
        <v>267</v>
      </c>
      <c r="P2846" s="16" t="s">
        <v>253</v>
      </c>
      <c r="R2846" s="16">
        <v>3</v>
      </c>
      <c r="S2846" s="23">
        <v>30864</v>
      </c>
      <c r="T2846" s="16" t="s">
        <v>2450</v>
      </c>
      <c r="V2846" s="16" t="s">
        <v>4544</v>
      </c>
    </row>
    <row r="2847" spans="1:22" s="16" customFormat="1" ht="15" hidden="1">
      <c r="A2847" t="str">
        <f t="shared" si="47"/>
        <v>AF64EUA5</v>
      </c>
      <c r="B2847" s="16" t="s">
        <v>117</v>
      </c>
      <c r="D2847" s="16" t="s">
        <v>2395</v>
      </c>
      <c r="E2847" s="16">
        <v>64</v>
      </c>
      <c r="J2847" s="21" t="s">
        <v>2454</v>
      </c>
      <c r="K2847" s="16" t="s">
        <v>251</v>
      </c>
      <c r="L2847" s="65" t="s">
        <v>2580</v>
      </c>
      <c r="M2847" s="65" t="s">
        <v>4545</v>
      </c>
      <c r="N2847" s="16" t="s">
        <v>267</v>
      </c>
      <c r="P2847" s="16" t="s">
        <v>261</v>
      </c>
      <c r="R2847" s="16">
        <v>1</v>
      </c>
      <c r="S2847" s="23">
        <v>30864</v>
      </c>
      <c r="T2847" s="16" t="s">
        <v>2450</v>
      </c>
      <c r="V2847" s="16" t="s">
        <v>4544</v>
      </c>
    </row>
    <row r="2848" spans="1:22" ht="15" hidden="1">
      <c r="A2848" t="str">
        <f t="shared" si="47"/>
        <v>AF64EUA5</v>
      </c>
      <c r="B2848" s="16" t="s">
        <v>117</v>
      </c>
      <c r="C2848" s="16"/>
      <c r="D2848" s="16" t="s">
        <v>2395</v>
      </c>
      <c r="E2848" s="16">
        <v>64</v>
      </c>
      <c r="F2848" s="16"/>
      <c r="G2848" s="16"/>
      <c r="H2848" s="16"/>
      <c r="I2848" s="16"/>
      <c r="J2848" s="21" t="s">
        <v>2454</v>
      </c>
      <c r="K2848" s="16" t="s">
        <v>251</v>
      </c>
      <c r="L2848" s="65" t="s">
        <v>2580</v>
      </c>
      <c r="M2848" s="65" t="s">
        <v>4545</v>
      </c>
      <c r="N2848" s="16" t="s">
        <v>258</v>
      </c>
      <c r="O2848" s="16"/>
      <c r="P2848" s="16" t="s">
        <v>261</v>
      </c>
      <c r="Q2848" s="16"/>
      <c r="R2848" s="16">
        <v>2</v>
      </c>
      <c r="S2848" s="23">
        <v>30864</v>
      </c>
      <c r="T2848" s="16" t="s">
        <v>2450</v>
      </c>
      <c r="U2848" s="16"/>
      <c r="V2848" s="16" t="s">
        <v>4544</v>
      </c>
    </row>
    <row r="2849" spans="1:22" s="16" customFormat="1" ht="15" hidden="1">
      <c r="A2849" t="str">
        <f t="shared" si="47"/>
        <v>AF64EUA5</v>
      </c>
      <c r="B2849" s="16" t="s">
        <v>117</v>
      </c>
      <c r="D2849" s="16" t="s">
        <v>2395</v>
      </c>
      <c r="E2849" s="16">
        <v>64</v>
      </c>
      <c r="J2849" s="21" t="s">
        <v>2454</v>
      </c>
      <c r="K2849" s="16" t="s">
        <v>251</v>
      </c>
      <c r="L2849" s="65" t="s">
        <v>2580</v>
      </c>
      <c r="M2849" s="65" t="s">
        <v>4545</v>
      </c>
      <c r="N2849" s="16" t="s">
        <v>258</v>
      </c>
      <c r="O2849" s="16" t="s">
        <v>313</v>
      </c>
      <c r="P2849" s="16" t="s">
        <v>261</v>
      </c>
      <c r="R2849" s="16">
        <v>2</v>
      </c>
      <c r="S2849" s="23">
        <v>30864</v>
      </c>
      <c r="T2849" s="16" t="s">
        <v>2450</v>
      </c>
      <c r="V2849" s="16" t="s">
        <v>4544</v>
      </c>
    </row>
    <row r="2850" spans="1:22" s="16" customFormat="1" ht="15" hidden="1">
      <c r="A2850" t="str">
        <f t="shared" si="47"/>
        <v>AF64EUA6</v>
      </c>
      <c r="B2850" s="16" t="s">
        <v>117</v>
      </c>
      <c r="D2850" s="16" t="s">
        <v>2445</v>
      </c>
      <c r="E2850" s="16">
        <v>64</v>
      </c>
      <c r="I2850" s="16">
        <v>50</v>
      </c>
      <c r="J2850" s="21" t="s">
        <v>2446</v>
      </c>
      <c r="K2850" s="16" t="s">
        <v>251</v>
      </c>
      <c r="L2850" s="65" t="s">
        <v>2580</v>
      </c>
      <c r="M2850" s="65" t="s">
        <v>4545</v>
      </c>
      <c r="N2850" s="16" t="s">
        <v>258</v>
      </c>
      <c r="P2850" s="16" t="s">
        <v>253</v>
      </c>
      <c r="R2850" s="16">
        <v>1</v>
      </c>
      <c r="S2850" s="23">
        <v>30865</v>
      </c>
      <c r="T2850" s="16" t="s">
        <v>2447</v>
      </c>
      <c r="V2850" s="16" t="s">
        <v>4544</v>
      </c>
    </row>
    <row r="2851" spans="1:22" s="16" customFormat="1" ht="15" hidden="1">
      <c r="A2851" t="str">
        <f t="shared" si="47"/>
        <v>AF64EUA6</v>
      </c>
      <c r="B2851" s="16" t="s">
        <v>117</v>
      </c>
      <c r="D2851" s="16" t="s">
        <v>2445</v>
      </c>
      <c r="E2851" s="16">
        <v>64</v>
      </c>
      <c r="I2851" s="16">
        <v>50</v>
      </c>
      <c r="J2851" s="21" t="s">
        <v>2446</v>
      </c>
      <c r="K2851" s="16" t="s">
        <v>251</v>
      </c>
      <c r="L2851" s="65" t="s">
        <v>2580</v>
      </c>
      <c r="M2851" s="65" t="s">
        <v>4545</v>
      </c>
      <c r="N2851" s="16" t="s">
        <v>267</v>
      </c>
      <c r="P2851" s="16" t="s">
        <v>253</v>
      </c>
      <c r="R2851" s="16">
        <v>2</v>
      </c>
      <c r="S2851" s="23">
        <v>30865</v>
      </c>
      <c r="T2851" s="16" t="s">
        <v>2447</v>
      </c>
      <c r="V2851" s="16" t="s">
        <v>4544</v>
      </c>
    </row>
    <row r="2852" spans="1:22" s="16" customFormat="1" ht="15" hidden="1">
      <c r="A2852" t="str">
        <f t="shared" si="47"/>
        <v>AF64EUA6</v>
      </c>
      <c r="B2852" s="16" t="s">
        <v>117</v>
      </c>
      <c r="D2852" s="16" t="s">
        <v>2445</v>
      </c>
      <c r="E2852" s="16">
        <v>64</v>
      </c>
      <c r="J2852" s="21" t="s">
        <v>2503</v>
      </c>
      <c r="K2852" s="16" t="s">
        <v>251</v>
      </c>
      <c r="L2852" s="65" t="s">
        <v>2580</v>
      </c>
      <c r="M2852" s="65" t="s">
        <v>4545</v>
      </c>
      <c r="N2852" s="16" t="s">
        <v>267</v>
      </c>
      <c r="P2852" s="16" t="s">
        <v>253</v>
      </c>
      <c r="R2852" s="16">
        <v>8</v>
      </c>
      <c r="S2852" s="23">
        <v>30863</v>
      </c>
      <c r="V2852" s="16" t="s">
        <v>4544</v>
      </c>
    </row>
    <row r="2853" spans="1:22" s="16" customFormat="1" ht="15" hidden="1">
      <c r="A2853" s="16" t="str">
        <f t="shared" si="47"/>
        <v>AF64EUA6</v>
      </c>
      <c r="B2853" s="16" t="s">
        <v>117</v>
      </c>
      <c r="D2853" s="16" t="s">
        <v>2445</v>
      </c>
      <c r="E2853" s="16">
        <v>64</v>
      </c>
      <c r="J2853" s="21" t="s">
        <v>2503</v>
      </c>
      <c r="K2853" s="16" t="s">
        <v>251</v>
      </c>
      <c r="L2853" s="66" t="s">
        <v>2580</v>
      </c>
      <c r="M2853" s="66" t="s">
        <v>4545</v>
      </c>
      <c r="N2853" s="16" t="s">
        <v>267</v>
      </c>
      <c r="P2853" s="16" t="s">
        <v>261</v>
      </c>
      <c r="R2853" s="16">
        <v>1</v>
      </c>
      <c r="S2853" s="23">
        <v>30863</v>
      </c>
      <c r="V2853" s="16" t="s">
        <v>4544</v>
      </c>
    </row>
    <row r="2854" spans="1:22" s="16" customFormat="1" ht="15" hidden="1">
      <c r="A2854" t="str">
        <f t="shared" si="47"/>
        <v>AF64EUA6</v>
      </c>
      <c r="B2854" s="16" t="s">
        <v>117</v>
      </c>
      <c r="D2854" s="16" t="s">
        <v>2445</v>
      </c>
      <c r="E2854" s="16">
        <v>64</v>
      </c>
      <c r="J2854" s="21" t="s">
        <v>2503</v>
      </c>
      <c r="K2854" s="16" t="s">
        <v>251</v>
      </c>
      <c r="L2854" s="65" t="s">
        <v>2580</v>
      </c>
      <c r="M2854" s="65" t="s">
        <v>4545</v>
      </c>
      <c r="N2854" s="16" t="s">
        <v>515</v>
      </c>
      <c r="R2854" s="16">
        <v>2</v>
      </c>
      <c r="S2854" s="23">
        <v>30863</v>
      </c>
      <c r="V2854" s="16" t="s">
        <v>4544</v>
      </c>
    </row>
    <row r="2855" spans="1:22" s="16" customFormat="1" ht="15" hidden="1">
      <c r="A2855" t="str">
        <f t="shared" si="47"/>
        <v>AF64EUA6</v>
      </c>
      <c r="B2855" s="16" t="s">
        <v>117</v>
      </c>
      <c r="D2855" s="16" t="s">
        <v>2445</v>
      </c>
      <c r="E2855" s="16">
        <v>64</v>
      </c>
      <c r="J2855" s="21" t="s">
        <v>2503</v>
      </c>
      <c r="K2855" s="16" t="s">
        <v>251</v>
      </c>
      <c r="L2855" s="65" t="s">
        <v>2580</v>
      </c>
      <c r="M2855" s="65" t="s">
        <v>4545</v>
      </c>
      <c r="N2855" s="16" t="s">
        <v>258</v>
      </c>
      <c r="P2855" s="16" t="s">
        <v>253</v>
      </c>
      <c r="R2855" s="16">
        <v>7</v>
      </c>
      <c r="S2855" s="23">
        <v>30863</v>
      </c>
      <c r="V2855" s="16" t="s">
        <v>4544</v>
      </c>
    </row>
    <row r="2856" spans="1:22" s="16" customFormat="1" ht="15" hidden="1">
      <c r="A2856" t="str">
        <f t="shared" si="47"/>
        <v>AF64EUA6</v>
      </c>
      <c r="B2856" s="16" t="s">
        <v>117</v>
      </c>
      <c r="D2856" s="16" t="s">
        <v>2445</v>
      </c>
      <c r="E2856" s="16">
        <v>64</v>
      </c>
      <c r="J2856" s="21" t="s">
        <v>2495</v>
      </c>
      <c r="K2856" s="16" t="s">
        <v>251</v>
      </c>
      <c r="L2856" s="65" t="s">
        <v>2580</v>
      </c>
      <c r="M2856" s="65" t="s">
        <v>4545</v>
      </c>
      <c r="N2856" s="16" t="s">
        <v>258</v>
      </c>
      <c r="P2856" s="16" t="s">
        <v>253</v>
      </c>
      <c r="R2856" s="16">
        <v>4</v>
      </c>
      <c r="S2856" s="23">
        <v>30861</v>
      </c>
      <c r="V2856" s="16" t="s">
        <v>4544</v>
      </c>
    </row>
    <row r="2857" spans="1:22" s="16" customFormat="1" ht="15" hidden="1">
      <c r="A2857" t="str">
        <f t="shared" si="47"/>
        <v>AF64EUB1</v>
      </c>
      <c r="B2857" t="s">
        <v>117</v>
      </c>
      <c r="C2857"/>
      <c r="D2857" t="s">
        <v>787</v>
      </c>
      <c r="E2857">
        <v>64</v>
      </c>
      <c r="F2857"/>
      <c r="G2857"/>
      <c r="H2857">
        <v>5</v>
      </c>
      <c r="I2857"/>
      <c r="J2857" s="2" t="s">
        <v>3056</v>
      </c>
      <c r="K2857" t="s">
        <v>251</v>
      </c>
      <c r="L2857" s="65" t="s">
        <v>2580</v>
      </c>
      <c r="M2857" s="65" t="s">
        <v>4545</v>
      </c>
      <c r="N2857" t="s">
        <v>258</v>
      </c>
      <c r="O2857"/>
      <c r="P2857" t="s">
        <v>253</v>
      </c>
      <c r="Q2857"/>
      <c r="R2857">
        <v>5</v>
      </c>
      <c r="S2857"/>
      <c r="T2857"/>
      <c r="U2857"/>
      <c r="V2857" s="16" t="s">
        <v>4544</v>
      </c>
    </row>
    <row r="2858" spans="1:22" s="16" customFormat="1" ht="15" hidden="1">
      <c r="A2858" t="str">
        <f t="shared" si="47"/>
        <v>AF64EUB1</v>
      </c>
      <c r="B2858" t="s">
        <v>117</v>
      </c>
      <c r="C2858"/>
      <c r="D2858" t="s">
        <v>787</v>
      </c>
      <c r="E2858">
        <v>64</v>
      </c>
      <c r="F2858"/>
      <c r="G2858"/>
      <c r="H2858">
        <v>5</v>
      </c>
      <c r="I2858"/>
      <c r="J2858" s="2" t="s">
        <v>3056</v>
      </c>
      <c r="K2858" t="s">
        <v>251</v>
      </c>
      <c r="L2858" s="65" t="s">
        <v>2580</v>
      </c>
      <c r="M2858" s="65" t="s">
        <v>4545</v>
      </c>
      <c r="N2858" t="s">
        <v>267</v>
      </c>
      <c r="O2858"/>
      <c r="P2858" t="s">
        <v>253</v>
      </c>
      <c r="Q2858"/>
      <c r="R2858">
        <v>3</v>
      </c>
      <c r="S2858"/>
      <c r="T2858"/>
      <c r="U2858"/>
      <c r="V2858" s="16" t="s">
        <v>4544</v>
      </c>
    </row>
    <row r="2859" spans="1:22" s="16" customFormat="1" ht="15" hidden="1">
      <c r="A2859" t="str">
        <f t="shared" si="47"/>
        <v>AF64EUB1</v>
      </c>
      <c r="B2859" t="s">
        <v>117</v>
      </c>
      <c r="C2859"/>
      <c r="D2859" t="s">
        <v>787</v>
      </c>
      <c r="E2859">
        <v>64</v>
      </c>
      <c r="F2859"/>
      <c r="G2859"/>
      <c r="H2859">
        <v>5</v>
      </c>
      <c r="I2859"/>
      <c r="J2859" s="2" t="s">
        <v>3056</v>
      </c>
      <c r="K2859" t="s">
        <v>251</v>
      </c>
      <c r="L2859" s="65" t="s">
        <v>2580</v>
      </c>
      <c r="M2859" s="65" t="s">
        <v>4545</v>
      </c>
      <c r="N2859" t="s">
        <v>258</v>
      </c>
      <c r="O2859" t="s">
        <v>313</v>
      </c>
      <c r="P2859" t="s">
        <v>261</v>
      </c>
      <c r="Q2859"/>
      <c r="R2859">
        <v>1</v>
      </c>
      <c r="S2859"/>
      <c r="T2859"/>
      <c r="U2859"/>
      <c r="V2859" s="16" t="s">
        <v>4544</v>
      </c>
    </row>
    <row r="2860" spans="1:22" s="16" customFormat="1" ht="15" hidden="1">
      <c r="A2860" t="str">
        <f t="shared" si="47"/>
        <v>AF64EUB1</v>
      </c>
      <c r="B2860" t="s">
        <v>117</v>
      </c>
      <c r="C2860"/>
      <c r="D2860" t="s">
        <v>787</v>
      </c>
      <c r="E2860">
        <v>64</v>
      </c>
      <c r="F2860"/>
      <c r="G2860"/>
      <c r="H2860">
        <v>5</v>
      </c>
      <c r="I2860"/>
      <c r="J2860" s="2" t="s">
        <v>3056</v>
      </c>
      <c r="K2860" t="s">
        <v>251</v>
      </c>
      <c r="L2860" s="65" t="s">
        <v>2580</v>
      </c>
      <c r="M2860" s="65" t="s">
        <v>4545</v>
      </c>
      <c r="N2860" t="s">
        <v>515</v>
      </c>
      <c r="O2860"/>
      <c r="P2860"/>
      <c r="Q2860"/>
      <c r="R2860">
        <v>1</v>
      </c>
      <c r="S2860"/>
      <c r="T2860"/>
      <c r="U2860"/>
      <c r="V2860" s="16" t="s">
        <v>4544</v>
      </c>
    </row>
    <row r="2861" spans="1:22" s="16" customFormat="1" ht="15" hidden="1">
      <c r="A2861" t="str">
        <f t="shared" si="47"/>
        <v>AF64EUB1</v>
      </c>
      <c r="B2861" t="s">
        <v>117</v>
      </c>
      <c r="C2861"/>
      <c r="D2861" t="s">
        <v>787</v>
      </c>
      <c r="E2861">
        <v>64</v>
      </c>
      <c r="F2861"/>
      <c r="G2861"/>
      <c r="H2861">
        <v>5</v>
      </c>
      <c r="I2861"/>
      <c r="J2861" s="2" t="s">
        <v>3056</v>
      </c>
      <c r="K2861" t="s">
        <v>251</v>
      </c>
      <c r="L2861" s="65" t="s">
        <v>2580</v>
      </c>
      <c r="M2861" s="65" t="s">
        <v>4545</v>
      </c>
      <c r="N2861" t="s">
        <v>258</v>
      </c>
      <c r="O2861"/>
      <c r="P2861"/>
      <c r="Q2861"/>
      <c r="R2861">
        <v>1</v>
      </c>
      <c r="S2861"/>
      <c r="T2861" t="s">
        <v>3057</v>
      </c>
      <c r="U2861"/>
      <c r="V2861" s="16" t="s">
        <v>4544</v>
      </c>
    </row>
    <row r="2862" spans="1:22" s="16" customFormat="1" ht="15" hidden="1">
      <c r="A2862" t="str">
        <f t="shared" si="47"/>
        <v>AF64EUB1</v>
      </c>
      <c r="B2862" t="s">
        <v>117</v>
      </c>
      <c r="C2862"/>
      <c r="D2862" t="s">
        <v>787</v>
      </c>
      <c r="E2862">
        <v>64</v>
      </c>
      <c r="F2862"/>
      <c r="G2862"/>
      <c r="H2862">
        <v>6</v>
      </c>
      <c r="I2862"/>
      <c r="J2862" s="2" t="s">
        <v>3055</v>
      </c>
      <c r="K2862" t="s">
        <v>251</v>
      </c>
      <c r="L2862" s="65" t="s">
        <v>2580</v>
      </c>
      <c r="M2862" s="65" t="s">
        <v>4545</v>
      </c>
      <c r="N2862" t="s">
        <v>258</v>
      </c>
      <c r="O2862"/>
      <c r="P2862" t="s">
        <v>253</v>
      </c>
      <c r="Q2862"/>
      <c r="R2862">
        <v>3</v>
      </c>
      <c r="S2862"/>
      <c r="T2862"/>
      <c r="U2862"/>
      <c r="V2862" s="16" t="s">
        <v>4544</v>
      </c>
    </row>
    <row r="2863" spans="1:22" s="16" customFormat="1" ht="15" hidden="1">
      <c r="A2863" t="str">
        <f>CONCATENATE(B2863, "F", E2863, "EU", C2863, D2863, F2863, G2863, "1990")</f>
        <v>AF64EUB11990</v>
      </c>
      <c r="B2863" s="16" t="s">
        <v>117</v>
      </c>
      <c r="D2863" s="16" t="s">
        <v>787</v>
      </c>
      <c r="E2863" s="16">
        <v>64</v>
      </c>
      <c r="H2863" s="16">
        <v>2</v>
      </c>
      <c r="J2863" s="21" t="s">
        <v>2938</v>
      </c>
      <c r="K2863" s="16" t="s">
        <v>251</v>
      </c>
      <c r="L2863" s="65" t="s">
        <v>2580</v>
      </c>
      <c r="M2863" s="65" t="s">
        <v>4545</v>
      </c>
      <c r="N2863" s="16" t="s">
        <v>267</v>
      </c>
      <c r="P2863" s="16" t="s">
        <v>253</v>
      </c>
      <c r="R2863" s="16">
        <v>1</v>
      </c>
      <c r="S2863" s="23">
        <v>31511</v>
      </c>
      <c r="V2863" s="16" t="s">
        <v>4544</v>
      </c>
    </row>
    <row r="2864" spans="1:22" s="16" customFormat="1" ht="15" hidden="1">
      <c r="A2864" t="str">
        <f>CONCATENATE(B2864, "F", E2864, "EU", C2864, D2864, F2864, G2864)</f>
        <v>AF64EUB2</v>
      </c>
      <c r="B2864" s="16" t="s">
        <v>117</v>
      </c>
      <c r="D2864" s="16" t="s">
        <v>709</v>
      </c>
      <c r="E2864" s="16">
        <v>64</v>
      </c>
      <c r="J2864" s="21" t="s">
        <v>2433</v>
      </c>
      <c r="K2864" s="16" t="s">
        <v>251</v>
      </c>
      <c r="L2864" s="65" t="s">
        <v>2580</v>
      </c>
      <c r="M2864" s="65" t="s">
        <v>4545</v>
      </c>
      <c r="N2864" s="16" t="s">
        <v>258</v>
      </c>
      <c r="P2864" s="16" t="s">
        <v>261</v>
      </c>
      <c r="R2864" s="16">
        <v>1</v>
      </c>
      <c r="S2864" s="23">
        <v>30863</v>
      </c>
      <c r="T2864" s="16" t="s">
        <v>2434</v>
      </c>
      <c r="V2864" s="16" t="s">
        <v>4544</v>
      </c>
    </row>
    <row r="2865" spans="1:22" s="16" customFormat="1" ht="15" hidden="1">
      <c r="A2865" t="str">
        <f>CONCATENATE(B2865, "F", E2865, "EU", C2865, D2865, F2865, G2865)</f>
        <v>AF64EUB2</v>
      </c>
      <c r="B2865" s="16" t="s">
        <v>117</v>
      </c>
      <c r="D2865" s="16" t="s">
        <v>709</v>
      </c>
      <c r="E2865" s="16">
        <v>64</v>
      </c>
      <c r="J2865" s="21" t="s">
        <v>2432</v>
      </c>
      <c r="K2865" s="16" t="s">
        <v>251</v>
      </c>
      <c r="L2865" s="65" t="s">
        <v>2580</v>
      </c>
      <c r="M2865" s="65" t="s">
        <v>4545</v>
      </c>
      <c r="N2865" s="16" t="s">
        <v>258</v>
      </c>
      <c r="P2865" s="16" t="s">
        <v>253</v>
      </c>
      <c r="R2865" s="16">
        <v>2</v>
      </c>
      <c r="S2865" s="23">
        <v>30863</v>
      </c>
      <c r="T2865" s="16" t="s">
        <v>2434</v>
      </c>
      <c r="V2865" s="16" t="s">
        <v>4544</v>
      </c>
    </row>
    <row r="2866" spans="1:22" s="16" customFormat="1" ht="15" hidden="1">
      <c r="A2866" t="str">
        <f>CONCATENATE(B2866, "F", E2866, "EU", C2866, D2866, F2866, G2866)</f>
        <v>AF64EUB2</v>
      </c>
      <c r="B2866" s="16" t="s">
        <v>117</v>
      </c>
      <c r="D2866" s="16" t="s">
        <v>709</v>
      </c>
      <c r="E2866" s="16">
        <v>64</v>
      </c>
      <c r="I2866" s="16">
        <v>30</v>
      </c>
      <c r="J2866" s="21" t="s">
        <v>2507</v>
      </c>
      <c r="K2866" s="16" t="s">
        <v>251</v>
      </c>
      <c r="L2866" s="65" t="s">
        <v>2580</v>
      </c>
      <c r="M2866" s="65" t="s">
        <v>4545</v>
      </c>
      <c r="N2866" s="16" t="s">
        <v>515</v>
      </c>
      <c r="R2866" s="16">
        <v>1</v>
      </c>
      <c r="S2866" s="23">
        <v>30864</v>
      </c>
      <c r="V2866" s="16" t="s">
        <v>4544</v>
      </c>
    </row>
    <row r="2867" spans="1:22" s="16" customFormat="1" ht="15" hidden="1">
      <c r="A2867" t="str">
        <f>CONCATENATE(B2867, "F", E2867, "EU", C2867, D2867, F2867, G2867)</f>
        <v>AF64EUB2</v>
      </c>
      <c r="B2867" s="16" t="s">
        <v>117</v>
      </c>
      <c r="D2867" s="16" t="s">
        <v>709</v>
      </c>
      <c r="E2867" s="16">
        <v>64</v>
      </c>
      <c r="I2867" s="16">
        <v>30</v>
      </c>
      <c r="J2867" s="21" t="s">
        <v>2507</v>
      </c>
      <c r="K2867" s="16" t="s">
        <v>251</v>
      </c>
      <c r="L2867" s="65" t="s">
        <v>2580</v>
      </c>
      <c r="M2867" s="65" t="s">
        <v>4545</v>
      </c>
      <c r="N2867" s="16" t="s">
        <v>258</v>
      </c>
      <c r="P2867" s="16" t="s">
        <v>253</v>
      </c>
      <c r="R2867" s="16">
        <v>2</v>
      </c>
      <c r="S2867" s="23">
        <v>30864</v>
      </c>
      <c r="V2867" s="16" t="s">
        <v>4544</v>
      </c>
    </row>
    <row r="2868" spans="1:22" s="16" customFormat="1" ht="15" hidden="1">
      <c r="A2868" t="str">
        <f>CONCATENATE(B2868, "F", E2868, "EU", C2868, D2868, F2868, G2868)</f>
        <v>AF64EUB2</v>
      </c>
      <c r="B2868" s="16" t="s">
        <v>117</v>
      </c>
      <c r="D2868" s="16" t="s">
        <v>709</v>
      </c>
      <c r="E2868" s="16">
        <v>64</v>
      </c>
      <c r="I2868" s="16">
        <v>30</v>
      </c>
      <c r="J2868" s="21" t="s">
        <v>2507</v>
      </c>
      <c r="K2868" s="16" t="s">
        <v>251</v>
      </c>
      <c r="L2868" s="65" t="s">
        <v>2580</v>
      </c>
      <c r="M2868" s="65" t="s">
        <v>4545</v>
      </c>
      <c r="N2868" s="16" t="s">
        <v>267</v>
      </c>
      <c r="P2868" s="16" t="s">
        <v>253</v>
      </c>
      <c r="R2868" s="16">
        <v>3</v>
      </c>
      <c r="S2868" s="23">
        <v>30864</v>
      </c>
      <c r="V2868" s="16" t="s">
        <v>4544</v>
      </c>
    </row>
    <row r="2869" spans="1:22" s="16" customFormat="1" ht="15" hidden="1">
      <c r="A2869" t="str">
        <f>CONCATENATE(B2869, "F", E2869, "EU", C2869, D2869, F2869, G2869, "1990")</f>
        <v>AF64EUB21990</v>
      </c>
      <c r="B2869" s="16" t="s">
        <v>117</v>
      </c>
      <c r="D2869" s="16" t="s">
        <v>709</v>
      </c>
      <c r="E2869" s="16">
        <v>64</v>
      </c>
      <c r="H2869" s="16">
        <v>3</v>
      </c>
      <c r="J2869" s="21" t="s">
        <v>3052</v>
      </c>
      <c r="K2869" s="16" t="s">
        <v>251</v>
      </c>
      <c r="L2869" s="65" t="s">
        <v>2580</v>
      </c>
      <c r="M2869" s="65" t="s">
        <v>4545</v>
      </c>
      <c r="N2869" s="16" t="s">
        <v>1494</v>
      </c>
      <c r="R2869" s="16">
        <v>1</v>
      </c>
      <c r="S2869" s="23">
        <v>31513</v>
      </c>
      <c r="V2869" s="16" t="s">
        <v>4544</v>
      </c>
    </row>
    <row r="2870" spans="1:22" s="16" customFormat="1" ht="15" hidden="1">
      <c r="A2870" t="str">
        <f t="shared" ref="A2870:A2899" si="48">CONCATENATE(B2870, "F", E2870, "EU", C2870, D2870, F2870, G2870)</f>
        <v>AF64EUB3</v>
      </c>
      <c r="B2870" s="16" t="s">
        <v>117</v>
      </c>
      <c r="D2870" s="16" t="s">
        <v>804</v>
      </c>
      <c r="E2870" s="16">
        <v>64</v>
      </c>
      <c r="J2870" s="21" t="s">
        <v>2488</v>
      </c>
      <c r="K2870" s="16" t="s">
        <v>251</v>
      </c>
      <c r="L2870" s="65" t="s">
        <v>2580</v>
      </c>
      <c r="M2870" s="65" t="s">
        <v>4545</v>
      </c>
      <c r="N2870" s="16" t="s">
        <v>515</v>
      </c>
      <c r="R2870" s="16">
        <v>2</v>
      </c>
      <c r="S2870" s="23">
        <v>30864</v>
      </c>
      <c r="T2870" s="16" t="s">
        <v>2400</v>
      </c>
      <c r="V2870" s="16" t="s">
        <v>4544</v>
      </c>
    </row>
    <row r="2871" spans="1:22" s="16" customFormat="1" ht="15" hidden="1">
      <c r="A2871" t="str">
        <f t="shared" si="48"/>
        <v>AF64EUB3</v>
      </c>
      <c r="B2871" s="16" t="s">
        <v>117</v>
      </c>
      <c r="D2871" s="16" t="s">
        <v>804</v>
      </c>
      <c r="E2871" s="16">
        <v>64</v>
      </c>
      <c r="J2871" s="21" t="s">
        <v>2488</v>
      </c>
      <c r="K2871" s="16" t="s">
        <v>251</v>
      </c>
      <c r="L2871" s="65" t="s">
        <v>2580</v>
      </c>
      <c r="M2871" s="65" t="s">
        <v>4545</v>
      </c>
      <c r="N2871" s="16" t="s">
        <v>258</v>
      </c>
      <c r="P2871" s="16" t="s">
        <v>261</v>
      </c>
      <c r="R2871" s="16">
        <v>1</v>
      </c>
      <c r="S2871" s="23">
        <v>30864</v>
      </c>
      <c r="T2871" s="16" t="s">
        <v>2400</v>
      </c>
      <c r="V2871" s="16" t="s">
        <v>4544</v>
      </c>
    </row>
    <row r="2872" spans="1:22" s="16" customFormat="1" ht="15" hidden="1">
      <c r="A2872" t="str">
        <f t="shared" si="48"/>
        <v>AF64EUB3</v>
      </c>
      <c r="B2872" s="16" t="s">
        <v>117</v>
      </c>
      <c r="D2872" s="16" t="s">
        <v>804</v>
      </c>
      <c r="E2872" s="16">
        <v>64</v>
      </c>
      <c r="J2872" s="21" t="s">
        <v>2488</v>
      </c>
      <c r="K2872" s="16" t="s">
        <v>251</v>
      </c>
      <c r="L2872" s="65" t="s">
        <v>2580</v>
      </c>
      <c r="M2872" s="65" t="s">
        <v>4545</v>
      </c>
      <c r="N2872" s="16" t="s">
        <v>258</v>
      </c>
      <c r="P2872" s="16" t="s">
        <v>253</v>
      </c>
      <c r="R2872" s="16">
        <v>15</v>
      </c>
      <c r="S2872" s="23">
        <v>30864</v>
      </c>
      <c r="T2872" s="16" t="s">
        <v>2400</v>
      </c>
      <c r="V2872" s="16" t="s">
        <v>4544</v>
      </c>
    </row>
    <row r="2873" spans="1:22" s="16" customFormat="1" ht="15" hidden="1">
      <c r="A2873" t="str">
        <f t="shared" si="48"/>
        <v>AF64EUB3</v>
      </c>
      <c r="B2873" s="16" t="s">
        <v>117</v>
      </c>
      <c r="D2873" s="16" t="s">
        <v>804</v>
      </c>
      <c r="E2873" s="16">
        <v>64</v>
      </c>
      <c r="J2873" s="21" t="s">
        <v>2488</v>
      </c>
      <c r="K2873" s="16" t="s">
        <v>251</v>
      </c>
      <c r="L2873" s="65" t="s">
        <v>2580</v>
      </c>
      <c r="M2873" s="65" t="s">
        <v>4545</v>
      </c>
      <c r="N2873" s="16" t="s">
        <v>267</v>
      </c>
      <c r="P2873" s="16" t="s">
        <v>253</v>
      </c>
      <c r="R2873" s="16">
        <v>24</v>
      </c>
      <c r="S2873" s="23">
        <v>30864</v>
      </c>
      <c r="T2873" s="16" t="s">
        <v>2400</v>
      </c>
      <c r="V2873" s="16" t="s">
        <v>4544</v>
      </c>
    </row>
    <row r="2874" spans="1:22" s="68" customFormat="1" ht="15" hidden="1">
      <c r="A2874" t="str">
        <f t="shared" si="48"/>
        <v>AF64EUB3</v>
      </c>
      <c r="B2874" s="16" t="s">
        <v>117</v>
      </c>
      <c r="C2874" s="16"/>
      <c r="D2874" s="16" t="s">
        <v>804</v>
      </c>
      <c r="E2874" s="16">
        <v>64</v>
      </c>
      <c r="F2874" s="16"/>
      <c r="G2874" s="16"/>
      <c r="H2874" s="16"/>
      <c r="I2874" s="16"/>
      <c r="J2874" s="21" t="s">
        <v>2489</v>
      </c>
      <c r="K2874" s="16" t="s">
        <v>251</v>
      </c>
      <c r="L2874" s="65" t="s">
        <v>2580</v>
      </c>
      <c r="M2874" s="65" t="s">
        <v>4545</v>
      </c>
      <c r="N2874" s="16" t="s">
        <v>258</v>
      </c>
      <c r="O2874" s="16"/>
      <c r="P2874" s="16" t="s">
        <v>253</v>
      </c>
      <c r="Q2874" s="16"/>
      <c r="R2874" s="16">
        <v>1</v>
      </c>
      <c r="S2874" s="23">
        <v>30860</v>
      </c>
      <c r="T2874" s="16" t="s">
        <v>2492</v>
      </c>
      <c r="U2874" s="16"/>
      <c r="V2874" s="16" t="s">
        <v>4544</v>
      </c>
    </row>
    <row r="2875" spans="1:22" s="16" customFormat="1" ht="15" hidden="1">
      <c r="A2875" t="str">
        <f t="shared" si="48"/>
        <v>AF64EUB3</v>
      </c>
      <c r="B2875" s="16" t="s">
        <v>117</v>
      </c>
      <c r="D2875" s="16" t="s">
        <v>804</v>
      </c>
      <c r="E2875" s="16">
        <v>64</v>
      </c>
      <c r="J2875" s="21" t="s">
        <v>2489</v>
      </c>
      <c r="K2875" s="16" t="s">
        <v>251</v>
      </c>
      <c r="L2875" s="65" t="s">
        <v>2580</v>
      </c>
      <c r="M2875" s="65" t="s">
        <v>4545</v>
      </c>
      <c r="N2875" s="16" t="s">
        <v>258</v>
      </c>
      <c r="P2875" s="16" t="s">
        <v>261</v>
      </c>
      <c r="R2875" s="16">
        <v>1</v>
      </c>
      <c r="S2875" s="23">
        <v>30860</v>
      </c>
      <c r="T2875" s="16" t="s">
        <v>2492</v>
      </c>
      <c r="V2875" s="16" t="s">
        <v>4544</v>
      </c>
    </row>
    <row r="2876" spans="1:22" s="16" customFormat="1" ht="15" hidden="1">
      <c r="A2876" t="str">
        <f t="shared" si="48"/>
        <v>AF64EUB3</v>
      </c>
      <c r="B2876" s="16" t="s">
        <v>117</v>
      </c>
      <c r="D2876" s="16" t="s">
        <v>804</v>
      </c>
      <c r="E2876" s="16">
        <v>64</v>
      </c>
      <c r="J2876" s="21" t="s">
        <v>2489</v>
      </c>
      <c r="K2876" s="16" t="s">
        <v>251</v>
      </c>
      <c r="L2876" s="65" t="s">
        <v>2580</v>
      </c>
      <c r="M2876" s="65" t="s">
        <v>4545</v>
      </c>
      <c r="N2876" s="16" t="s">
        <v>515</v>
      </c>
      <c r="R2876" s="16">
        <v>2</v>
      </c>
      <c r="S2876" s="23">
        <v>30860</v>
      </c>
      <c r="T2876" s="16" t="s">
        <v>2492</v>
      </c>
      <c r="V2876" s="16" t="s">
        <v>4544</v>
      </c>
    </row>
    <row r="2877" spans="1:22" s="16" customFormat="1" ht="15" hidden="1">
      <c r="A2877" t="str">
        <f t="shared" si="48"/>
        <v>AF64EUB3</v>
      </c>
      <c r="B2877" s="16" t="s">
        <v>117</v>
      </c>
      <c r="D2877" s="16" t="s">
        <v>804</v>
      </c>
      <c r="E2877" s="16">
        <v>64</v>
      </c>
      <c r="J2877" s="21" t="s">
        <v>2489</v>
      </c>
      <c r="K2877" s="16" t="s">
        <v>251</v>
      </c>
      <c r="L2877" s="65" t="s">
        <v>2580</v>
      </c>
      <c r="M2877" s="65" t="s">
        <v>4545</v>
      </c>
      <c r="N2877" s="16" t="s">
        <v>267</v>
      </c>
      <c r="P2877" s="16" t="s">
        <v>253</v>
      </c>
      <c r="R2877" s="16">
        <v>8</v>
      </c>
      <c r="S2877" s="23">
        <v>30860</v>
      </c>
      <c r="T2877" s="16" t="s">
        <v>2492</v>
      </c>
      <c r="V2877" s="16" t="s">
        <v>4544</v>
      </c>
    </row>
    <row r="2878" spans="1:22" s="16" customFormat="1" ht="15" hidden="1">
      <c r="A2878" t="str">
        <f t="shared" si="48"/>
        <v>AF64EUB3</v>
      </c>
      <c r="B2878" s="16" t="s">
        <v>117</v>
      </c>
      <c r="D2878" s="16" t="s">
        <v>804</v>
      </c>
      <c r="E2878" s="16">
        <v>64</v>
      </c>
      <c r="J2878" s="21" t="s">
        <v>2489</v>
      </c>
      <c r="K2878" s="16" t="s">
        <v>251</v>
      </c>
      <c r="L2878" s="65" t="s">
        <v>2580</v>
      </c>
      <c r="M2878" s="65" t="s">
        <v>4545</v>
      </c>
      <c r="N2878" s="16" t="s">
        <v>1494</v>
      </c>
      <c r="R2878" s="16">
        <v>5</v>
      </c>
      <c r="S2878" s="23">
        <v>30860</v>
      </c>
      <c r="T2878" s="16" t="s">
        <v>2492</v>
      </c>
      <c r="V2878" s="16" t="s">
        <v>4544</v>
      </c>
    </row>
    <row r="2879" spans="1:22" s="16" customFormat="1" ht="15" hidden="1">
      <c r="A2879" t="str">
        <f t="shared" si="48"/>
        <v>AF64EUB4</v>
      </c>
      <c r="B2879" s="16" t="s">
        <v>117</v>
      </c>
      <c r="D2879" s="16" t="s">
        <v>806</v>
      </c>
      <c r="E2879" s="16">
        <v>64</v>
      </c>
      <c r="J2879" s="21" t="s">
        <v>1558</v>
      </c>
      <c r="K2879" s="16" t="s">
        <v>251</v>
      </c>
      <c r="L2879" s="65" t="s">
        <v>2580</v>
      </c>
      <c r="M2879" s="65" t="s">
        <v>4545</v>
      </c>
      <c r="N2879" s="16" t="s">
        <v>258</v>
      </c>
      <c r="P2879" s="16" t="s">
        <v>253</v>
      </c>
      <c r="R2879" s="16">
        <v>2</v>
      </c>
      <c r="S2879" s="16">
        <v>1980</v>
      </c>
      <c r="V2879" s="16" t="s">
        <v>4544</v>
      </c>
    </row>
    <row r="2880" spans="1:22" s="16" customFormat="1" ht="15" hidden="1">
      <c r="A2880" t="str">
        <f t="shared" si="48"/>
        <v>AF64EUB4</v>
      </c>
      <c r="B2880" s="16" t="s">
        <v>117</v>
      </c>
      <c r="D2880" s="16" t="s">
        <v>806</v>
      </c>
      <c r="E2880" s="16">
        <v>64</v>
      </c>
      <c r="J2880" s="21" t="s">
        <v>1558</v>
      </c>
      <c r="K2880" s="16" t="s">
        <v>251</v>
      </c>
      <c r="L2880" s="65" t="s">
        <v>2580</v>
      </c>
      <c r="M2880" s="65" t="s">
        <v>4545</v>
      </c>
      <c r="N2880" s="16" t="s">
        <v>258</v>
      </c>
      <c r="P2880" s="16" t="s">
        <v>253</v>
      </c>
      <c r="R2880" s="16">
        <v>7</v>
      </c>
      <c r="S2880" s="23">
        <v>30860</v>
      </c>
      <c r="V2880" s="16" t="s">
        <v>4544</v>
      </c>
    </row>
    <row r="2881" spans="1:22" s="16" customFormat="1" ht="15" hidden="1">
      <c r="A2881" t="str">
        <f t="shared" si="48"/>
        <v>AF64EUB4</v>
      </c>
      <c r="B2881" s="16" t="s">
        <v>117</v>
      </c>
      <c r="D2881" s="16" t="s">
        <v>806</v>
      </c>
      <c r="E2881" s="16">
        <v>64</v>
      </c>
      <c r="J2881" s="21" t="s">
        <v>1558</v>
      </c>
      <c r="K2881" s="16" t="s">
        <v>251</v>
      </c>
      <c r="L2881" s="65" t="s">
        <v>2580</v>
      </c>
      <c r="M2881" s="65" t="s">
        <v>4545</v>
      </c>
      <c r="N2881" s="16" t="s">
        <v>258</v>
      </c>
      <c r="P2881" s="16" t="s">
        <v>261</v>
      </c>
      <c r="R2881" s="16">
        <v>1</v>
      </c>
      <c r="S2881" s="23">
        <v>30860</v>
      </c>
      <c r="V2881" s="16" t="s">
        <v>4544</v>
      </c>
    </row>
    <row r="2882" spans="1:22" s="16" customFormat="1" ht="15" hidden="1">
      <c r="A2882" t="str">
        <f t="shared" si="48"/>
        <v>AF64EUB4</v>
      </c>
      <c r="B2882" s="16" t="s">
        <v>117</v>
      </c>
      <c r="D2882" s="16" t="s">
        <v>806</v>
      </c>
      <c r="E2882" s="16">
        <v>64</v>
      </c>
      <c r="J2882" s="21" t="s">
        <v>1558</v>
      </c>
      <c r="K2882" s="16" t="s">
        <v>251</v>
      </c>
      <c r="L2882" s="65" t="s">
        <v>2580</v>
      </c>
      <c r="M2882" s="65" t="s">
        <v>4545</v>
      </c>
      <c r="N2882" s="16" t="s">
        <v>258</v>
      </c>
      <c r="P2882" s="16" t="s">
        <v>253</v>
      </c>
      <c r="R2882" s="16">
        <v>5</v>
      </c>
      <c r="S2882" s="23">
        <v>30860</v>
      </c>
      <c r="V2882" s="16" t="s">
        <v>4544</v>
      </c>
    </row>
    <row r="2883" spans="1:22" s="16" customFormat="1" ht="15" hidden="1">
      <c r="A2883" t="str">
        <f t="shared" si="48"/>
        <v>AF64EUB4</v>
      </c>
      <c r="B2883" s="16" t="s">
        <v>117</v>
      </c>
      <c r="D2883" s="16" t="s">
        <v>806</v>
      </c>
      <c r="E2883" s="16">
        <v>64</v>
      </c>
      <c r="J2883" s="21" t="s">
        <v>1558</v>
      </c>
      <c r="K2883" s="16" t="s">
        <v>251</v>
      </c>
      <c r="L2883" s="65" t="s">
        <v>2580</v>
      </c>
      <c r="M2883" s="65" t="s">
        <v>4545</v>
      </c>
      <c r="N2883" s="16" t="s">
        <v>258</v>
      </c>
      <c r="P2883" s="16" t="s">
        <v>253</v>
      </c>
      <c r="R2883" s="16">
        <v>2</v>
      </c>
      <c r="S2883" s="23">
        <v>30860</v>
      </c>
      <c r="V2883" s="16" t="s">
        <v>4544</v>
      </c>
    </row>
    <row r="2884" spans="1:22" s="16" customFormat="1" ht="15" hidden="1">
      <c r="A2884" t="str">
        <f t="shared" si="48"/>
        <v>AF64EUB4</v>
      </c>
      <c r="B2884" s="16" t="s">
        <v>117</v>
      </c>
      <c r="D2884" s="16" t="s">
        <v>806</v>
      </c>
      <c r="E2884" s="16">
        <v>64</v>
      </c>
      <c r="J2884" s="21" t="s">
        <v>1558</v>
      </c>
      <c r="K2884" s="16" t="s">
        <v>251</v>
      </c>
      <c r="L2884" s="65" t="s">
        <v>2580</v>
      </c>
      <c r="M2884" s="65" t="s">
        <v>4545</v>
      </c>
      <c r="N2884" s="16" t="s">
        <v>267</v>
      </c>
      <c r="P2884" s="16" t="s">
        <v>253</v>
      </c>
      <c r="R2884" s="16">
        <v>1</v>
      </c>
      <c r="S2884" s="23">
        <v>30860</v>
      </c>
      <c r="V2884" s="16" t="s">
        <v>4544</v>
      </c>
    </row>
    <row r="2885" spans="1:22" s="16" customFormat="1" ht="15" hidden="1">
      <c r="A2885" t="str">
        <f t="shared" si="48"/>
        <v>AF64EUB4</v>
      </c>
      <c r="B2885" s="16" t="s">
        <v>117</v>
      </c>
      <c r="D2885" s="16" t="s">
        <v>806</v>
      </c>
      <c r="E2885" s="16">
        <v>64</v>
      </c>
      <c r="J2885" s="21" t="s">
        <v>2493</v>
      </c>
      <c r="K2885" s="16" t="s">
        <v>251</v>
      </c>
      <c r="L2885" s="65" t="s">
        <v>2580</v>
      </c>
      <c r="M2885" s="65" t="s">
        <v>4545</v>
      </c>
      <c r="N2885" s="16" t="s">
        <v>258</v>
      </c>
      <c r="P2885" s="16" t="s">
        <v>253</v>
      </c>
      <c r="R2885" s="16">
        <v>2</v>
      </c>
      <c r="S2885" s="23">
        <v>30864</v>
      </c>
      <c r="T2885" s="16" t="s">
        <v>2400</v>
      </c>
      <c r="V2885" s="16" t="s">
        <v>4544</v>
      </c>
    </row>
    <row r="2886" spans="1:22" s="16" customFormat="1" ht="15" hidden="1">
      <c r="A2886" t="str">
        <f t="shared" si="48"/>
        <v>AF64EUB5</v>
      </c>
      <c r="B2886" s="16" t="s">
        <v>117</v>
      </c>
      <c r="D2886" s="16" t="s">
        <v>2501</v>
      </c>
      <c r="E2886" s="16">
        <v>64</v>
      </c>
      <c r="I2886" s="16">
        <v>50</v>
      </c>
      <c r="J2886" s="21" t="s">
        <v>2502</v>
      </c>
      <c r="K2886" s="16" t="s">
        <v>251</v>
      </c>
      <c r="L2886" s="65" t="s">
        <v>2580</v>
      </c>
      <c r="M2886" s="65" t="s">
        <v>4545</v>
      </c>
      <c r="N2886" s="16" t="s">
        <v>267</v>
      </c>
      <c r="P2886" s="16" t="s">
        <v>253</v>
      </c>
      <c r="R2886" s="16">
        <v>18</v>
      </c>
      <c r="S2886" s="23">
        <v>30865</v>
      </c>
      <c r="V2886" s="16" t="s">
        <v>4544</v>
      </c>
    </row>
    <row r="2887" spans="1:22" s="16" customFormat="1" ht="15" hidden="1">
      <c r="A2887" t="str">
        <f t="shared" si="48"/>
        <v>AF64EUB5</v>
      </c>
      <c r="B2887" s="16" t="s">
        <v>117</v>
      </c>
      <c r="D2887" s="16" t="s">
        <v>2501</v>
      </c>
      <c r="E2887" s="16">
        <v>64</v>
      </c>
      <c r="I2887" s="16">
        <v>50</v>
      </c>
      <c r="J2887" s="21" t="s">
        <v>2502</v>
      </c>
      <c r="K2887" s="16" t="s">
        <v>251</v>
      </c>
      <c r="L2887" s="65" t="s">
        <v>2580</v>
      </c>
      <c r="M2887" s="65" t="s">
        <v>4545</v>
      </c>
      <c r="N2887" s="16" t="s">
        <v>515</v>
      </c>
      <c r="P2887" s="16" t="s">
        <v>253</v>
      </c>
      <c r="R2887" s="16">
        <v>5</v>
      </c>
      <c r="S2887" s="23">
        <v>30865</v>
      </c>
      <c r="V2887" s="16" t="s">
        <v>4544</v>
      </c>
    </row>
    <row r="2888" spans="1:22" s="16" customFormat="1" ht="15" hidden="1">
      <c r="A2888" t="str">
        <f t="shared" si="48"/>
        <v>AF64EUB5</v>
      </c>
      <c r="B2888" s="16" t="s">
        <v>117</v>
      </c>
      <c r="D2888" s="16" t="s">
        <v>2501</v>
      </c>
      <c r="E2888" s="16">
        <v>64</v>
      </c>
      <c r="I2888" s="16">
        <v>50</v>
      </c>
      <c r="J2888" s="21" t="s">
        <v>2502</v>
      </c>
      <c r="K2888" s="16" t="s">
        <v>251</v>
      </c>
      <c r="L2888" s="65" t="s">
        <v>2580</v>
      </c>
      <c r="M2888" s="65" t="s">
        <v>4545</v>
      </c>
      <c r="N2888" s="16" t="s">
        <v>258</v>
      </c>
      <c r="P2888" s="16" t="s">
        <v>253</v>
      </c>
      <c r="R2888" s="16">
        <v>14</v>
      </c>
      <c r="S2888" s="23">
        <v>30865</v>
      </c>
      <c r="V2888" s="16" t="s">
        <v>4544</v>
      </c>
    </row>
    <row r="2889" spans="1:22" s="16" customFormat="1" ht="15" hidden="1">
      <c r="A2889" s="16" t="str">
        <f t="shared" si="48"/>
        <v>AF64EUB5</v>
      </c>
      <c r="B2889" s="16" t="s">
        <v>117</v>
      </c>
      <c r="D2889" s="16" t="s">
        <v>2501</v>
      </c>
      <c r="E2889" s="16">
        <v>64</v>
      </c>
      <c r="I2889" s="16">
        <v>50</v>
      </c>
      <c r="J2889" s="21" t="s">
        <v>2502</v>
      </c>
      <c r="K2889" s="16" t="s">
        <v>251</v>
      </c>
      <c r="L2889" s="66" t="s">
        <v>2580</v>
      </c>
      <c r="M2889" s="66" t="s">
        <v>4545</v>
      </c>
      <c r="N2889" s="16" t="s">
        <v>258</v>
      </c>
      <c r="O2889" s="16" t="s">
        <v>313</v>
      </c>
      <c r="P2889" s="16" t="s">
        <v>261</v>
      </c>
      <c r="R2889" s="16">
        <v>1</v>
      </c>
      <c r="S2889" s="23">
        <v>30865</v>
      </c>
      <c r="V2889" s="16" t="s">
        <v>4544</v>
      </c>
    </row>
    <row r="2890" spans="1:22" s="16" customFormat="1" ht="15" hidden="1">
      <c r="A2890" t="str">
        <f t="shared" si="48"/>
        <v>AF64EUB5</v>
      </c>
      <c r="B2890" s="16" t="s">
        <v>117</v>
      </c>
      <c r="D2890" s="16" t="s">
        <v>2501</v>
      </c>
      <c r="E2890" s="16">
        <v>64</v>
      </c>
      <c r="J2890" s="21" t="s">
        <v>2497</v>
      </c>
      <c r="K2890" s="16" t="s">
        <v>251</v>
      </c>
      <c r="L2890" s="65" t="s">
        <v>2580</v>
      </c>
      <c r="M2890" s="65" t="s">
        <v>4545</v>
      </c>
      <c r="N2890" s="16" t="s">
        <v>258</v>
      </c>
      <c r="P2890" s="16" t="s">
        <v>253</v>
      </c>
      <c r="R2890" s="16">
        <v>14</v>
      </c>
      <c r="S2890" s="23">
        <v>30861</v>
      </c>
      <c r="T2890" s="16" t="s">
        <v>2400</v>
      </c>
      <c r="V2890" s="16" t="s">
        <v>4544</v>
      </c>
    </row>
    <row r="2891" spans="1:22" s="16" customFormat="1" ht="15" hidden="1">
      <c r="A2891" t="str">
        <f t="shared" si="48"/>
        <v>AF64EUB5</v>
      </c>
      <c r="B2891" s="16" t="s">
        <v>117</v>
      </c>
      <c r="D2891" s="16" t="s">
        <v>2501</v>
      </c>
      <c r="E2891" s="16">
        <v>64</v>
      </c>
      <c r="J2891" s="21" t="s">
        <v>2497</v>
      </c>
      <c r="K2891" s="16" t="s">
        <v>251</v>
      </c>
      <c r="L2891" s="65" t="s">
        <v>2580</v>
      </c>
      <c r="M2891" s="65" t="s">
        <v>4545</v>
      </c>
      <c r="N2891" s="16" t="s">
        <v>258</v>
      </c>
      <c r="P2891" s="16" t="s">
        <v>261</v>
      </c>
      <c r="R2891" s="16">
        <v>1</v>
      </c>
      <c r="S2891" s="23">
        <v>30861</v>
      </c>
      <c r="T2891" s="16" t="s">
        <v>2400</v>
      </c>
      <c r="V2891" s="16" t="s">
        <v>4544</v>
      </c>
    </row>
    <row r="2892" spans="1:22" s="16" customFormat="1" ht="15" hidden="1">
      <c r="A2892" t="str">
        <f t="shared" si="48"/>
        <v>AF64EUB5</v>
      </c>
      <c r="B2892" s="16" t="s">
        <v>117</v>
      </c>
      <c r="D2892" s="16" t="s">
        <v>2501</v>
      </c>
      <c r="E2892" s="16">
        <v>64</v>
      </c>
      <c r="J2892" s="21" t="s">
        <v>2497</v>
      </c>
      <c r="K2892" s="16" t="s">
        <v>251</v>
      </c>
      <c r="L2892" s="65" t="s">
        <v>2580</v>
      </c>
      <c r="M2892" s="65" t="s">
        <v>4545</v>
      </c>
      <c r="N2892" s="16" t="s">
        <v>258</v>
      </c>
      <c r="O2892" s="16" t="s">
        <v>313</v>
      </c>
      <c r="P2892" s="16" t="s">
        <v>261</v>
      </c>
      <c r="R2892" s="16">
        <v>1</v>
      </c>
      <c r="S2892" s="23">
        <v>30861</v>
      </c>
      <c r="T2892" s="16" t="s">
        <v>2400</v>
      </c>
      <c r="V2892" s="16" t="s">
        <v>4544</v>
      </c>
    </row>
    <row r="2893" spans="1:22" s="64" customFormat="1" ht="15" hidden="1">
      <c r="A2893" t="str">
        <f t="shared" si="48"/>
        <v>AF64EUB5</v>
      </c>
      <c r="B2893" s="16" t="s">
        <v>117</v>
      </c>
      <c r="C2893" s="16"/>
      <c r="D2893" s="16" t="s">
        <v>2501</v>
      </c>
      <c r="E2893" s="16">
        <v>64</v>
      </c>
      <c r="F2893" s="16"/>
      <c r="G2893" s="16"/>
      <c r="H2893" s="16"/>
      <c r="I2893" s="16"/>
      <c r="J2893" s="21" t="s">
        <v>2497</v>
      </c>
      <c r="K2893" s="16" t="s">
        <v>251</v>
      </c>
      <c r="L2893" s="65" t="s">
        <v>2580</v>
      </c>
      <c r="M2893" s="65" t="s">
        <v>4545</v>
      </c>
      <c r="N2893" s="16" t="s">
        <v>267</v>
      </c>
      <c r="O2893" s="16"/>
      <c r="P2893" s="16" t="s">
        <v>253</v>
      </c>
      <c r="Q2893" s="16"/>
      <c r="R2893" s="16">
        <v>2</v>
      </c>
      <c r="S2893" s="23">
        <v>30861</v>
      </c>
      <c r="T2893" s="16" t="s">
        <v>2400</v>
      </c>
      <c r="U2893" s="16"/>
      <c r="V2893" s="16" t="s">
        <v>4544</v>
      </c>
    </row>
    <row r="2894" spans="1:22" s="64" customFormat="1" ht="15" hidden="1">
      <c r="A2894" t="str">
        <f t="shared" si="48"/>
        <v>AF64EUB5</v>
      </c>
      <c r="B2894" s="16" t="s">
        <v>117</v>
      </c>
      <c r="C2894" s="16"/>
      <c r="D2894" s="18" t="s">
        <v>2501</v>
      </c>
      <c r="E2894" s="16">
        <v>64</v>
      </c>
      <c r="F2894" s="16"/>
      <c r="G2894" s="16"/>
      <c r="H2894" s="16"/>
      <c r="I2894" s="16"/>
      <c r="J2894" s="21" t="s">
        <v>2443</v>
      </c>
      <c r="K2894" s="16" t="s">
        <v>251</v>
      </c>
      <c r="L2894" s="65" t="s">
        <v>2580</v>
      </c>
      <c r="M2894" s="65" t="s">
        <v>4545</v>
      </c>
      <c r="N2894" s="16" t="s">
        <v>258</v>
      </c>
      <c r="O2894" s="16"/>
      <c r="P2894" s="16" t="s">
        <v>253</v>
      </c>
      <c r="Q2894" s="16"/>
      <c r="R2894" s="16">
        <v>5</v>
      </c>
      <c r="S2894" s="23">
        <v>30863</v>
      </c>
      <c r="T2894" s="16" t="s">
        <v>2444</v>
      </c>
      <c r="U2894" s="16"/>
      <c r="V2894" s="16" t="s">
        <v>4544</v>
      </c>
    </row>
    <row r="2895" spans="1:22" s="64" customFormat="1" ht="15" hidden="1">
      <c r="A2895" t="str">
        <f t="shared" si="48"/>
        <v>AF64EUB5</v>
      </c>
      <c r="B2895" s="16" t="s">
        <v>117</v>
      </c>
      <c r="C2895" s="16"/>
      <c r="D2895" s="18" t="s">
        <v>2501</v>
      </c>
      <c r="E2895" s="16">
        <v>64</v>
      </c>
      <c r="F2895" s="16"/>
      <c r="G2895" s="16"/>
      <c r="H2895" s="16"/>
      <c r="I2895" s="16"/>
      <c r="J2895" s="21" t="s">
        <v>2443</v>
      </c>
      <c r="K2895" s="16" t="s">
        <v>251</v>
      </c>
      <c r="L2895" s="65" t="s">
        <v>2580</v>
      </c>
      <c r="M2895" s="65" t="s">
        <v>4545</v>
      </c>
      <c r="N2895" s="16" t="s">
        <v>258</v>
      </c>
      <c r="O2895" s="16"/>
      <c r="P2895" s="16" t="s">
        <v>261</v>
      </c>
      <c r="Q2895" s="16"/>
      <c r="R2895" s="16">
        <v>1</v>
      </c>
      <c r="S2895" s="23">
        <v>30863</v>
      </c>
      <c r="T2895" s="16" t="s">
        <v>2444</v>
      </c>
      <c r="U2895" s="16"/>
      <c r="V2895" s="16" t="s">
        <v>4544</v>
      </c>
    </row>
    <row r="2896" spans="1:22" s="64" customFormat="1" ht="15" hidden="1">
      <c r="A2896" t="str">
        <f t="shared" si="48"/>
        <v>AF64EUB5</v>
      </c>
      <c r="B2896" s="16" t="s">
        <v>117</v>
      </c>
      <c r="C2896" s="16"/>
      <c r="D2896" s="16" t="s">
        <v>2501</v>
      </c>
      <c r="E2896" s="16">
        <v>64</v>
      </c>
      <c r="F2896" s="16"/>
      <c r="G2896" s="16"/>
      <c r="H2896" s="16"/>
      <c r="I2896" s="16"/>
      <c r="J2896" s="21" t="s">
        <v>2443</v>
      </c>
      <c r="K2896" s="16" t="s">
        <v>251</v>
      </c>
      <c r="L2896" s="65" t="s">
        <v>2580</v>
      </c>
      <c r="M2896" s="65" t="s">
        <v>4545</v>
      </c>
      <c r="N2896" s="16" t="s">
        <v>267</v>
      </c>
      <c r="O2896" s="16"/>
      <c r="P2896" s="16" t="s">
        <v>253</v>
      </c>
      <c r="Q2896" s="16"/>
      <c r="R2896" s="16">
        <v>20</v>
      </c>
      <c r="S2896" s="23">
        <v>30863</v>
      </c>
      <c r="T2896" s="16" t="s">
        <v>2444</v>
      </c>
      <c r="U2896" s="16"/>
      <c r="V2896" s="16" t="s">
        <v>4544</v>
      </c>
    </row>
    <row r="2897" spans="1:22" s="16" customFormat="1" ht="15" hidden="1">
      <c r="A2897" t="str">
        <f t="shared" si="48"/>
        <v>AF64EUB6</v>
      </c>
      <c r="B2897" s="16" t="s">
        <v>117</v>
      </c>
      <c r="D2897" s="16" t="s">
        <v>2393</v>
      </c>
      <c r="E2897" s="16">
        <v>64</v>
      </c>
      <c r="J2897" s="21" t="s">
        <v>2394</v>
      </c>
      <c r="K2897" s="21" t="s">
        <v>251</v>
      </c>
      <c r="L2897" s="65" t="s">
        <v>2580</v>
      </c>
      <c r="M2897" s="65" t="s">
        <v>4545</v>
      </c>
      <c r="N2897" s="16" t="s">
        <v>258</v>
      </c>
      <c r="O2897" s="21"/>
      <c r="P2897" s="16" t="s">
        <v>253</v>
      </c>
      <c r="R2897" s="16">
        <v>2</v>
      </c>
      <c r="S2897" s="23">
        <v>30861</v>
      </c>
      <c r="V2897" s="16" t="s">
        <v>4544</v>
      </c>
    </row>
    <row r="2898" spans="1:22" s="16" customFormat="1" ht="15" hidden="1">
      <c r="A2898" t="str">
        <f t="shared" si="48"/>
        <v>AF64EUB6</v>
      </c>
      <c r="B2898" s="16" t="s">
        <v>117</v>
      </c>
      <c r="D2898" s="16" t="s">
        <v>2393</v>
      </c>
      <c r="E2898" s="16">
        <v>64</v>
      </c>
      <c r="J2898" s="21" t="s">
        <v>2394</v>
      </c>
      <c r="K2898" s="21" t="s">
        <v>251</v>
      </c>
      <c r="L2898" s="65" t="s">
        <v>2580</v>
      </c>
      <c r="M2898" s="65" t="s">
        <v>4545</v>
      </c>
      <c r="N2898" s="16" t="s">
        <v>258</v>
      </c>
      <c r="O2898" s="21"/>
      <c r="P2898" s="16" t="s">
        <v>261</v>
      </c>
      <c r="R2898" s="16">
        <v>1</v>
      </c>
      <c r="S2898" s="23">
        <v>30861</v>
      </c>
      <c r="V2898" s="16" t="s">
        <v>4544</v>
      </c>
    </row>
    <row r="2899" spans="1:22" s="64" customFormat="1" ht="15" hidden="1">
      <c r="A2899" t="str">
        <f t="shared" si="48"/>
        <v>AF64EUB6</v>
      </c>
      <c r="B2899" s="16" t="s">
        <v>117</v>
      </c>
      <c r="C2899" s="16"/>
      <c r="D2899" s="16" t="s">
        <v>2393</v>
      </c>
      <c r="E2899" s="16">
        <v>64</v>
      </c>
      <c r="F2899" s="16"/>
      <c r="G2899" s="16"/>
      <c r="H2899" s="16"/>
      <c r="I2899" s="16"/>
      <c r="J2899" s="21" t="s">
        <v>2394</v>
      </c>
      <c r="K2899" s="21" t="s">
        <v>251</v>
      </c>
      <c r="L2899" s="65" t="s">
        <v>2580</v>
      </c>
      <c r="M2899" s="65" t="s">
        <v>4545</v>
      </c>
      <c r="N2899" s="16" t="s">
        <v>267</v>
      </c>
      <c r="O2899" s="21"/>
      <c r="P2899" s="16" t="s">
        <v>253</v>
      </c>
      <c r="Q2899" s="16"/>
      <c r="R2899" s="16">
        <v>4</v>
      </c>
      <c r="S2899" s="23">
        <v>30861</v>
      </c>
      <c r="T2899" s="16"/>
      <c r="U2899" s="16"/>
      <c r="V2899" s="16" t="s">
        <v>4544</v>
      </c>
    </row>
    <row r="2900" spans="1:22" s="64" customFormat="1" ht="15" hidden="1">
      <c r="A2900" t="str">
        <f t="shared" ref="A2900:A2931" si="49">CONCATENATE(B2900, "F", E2900, "EU", C2900, D2900, F2900, G2900, "1990")</f>
        <v>AF64EUC11990</v>
      </c>
      <c r="B2900" s="16" t="s">
        <v>117</v>
      </c>
      <c r="C2900" s="16"/>
      <c r="D2900" s="16" t="s">
        <v>518</v>
      </c>
      <c r="E2900" s="16">
        <v>64</v>
      </c>
      <c r="F2900" s="16"/>
      <c r="G2900" s="16"/>
      <c r="H2900" s="16">
        <v>3</v>
      </c>
      <c r="I2900" s="16"/>
      <c r="J2900" s="21" t="s">
        <v>2937</v>
      </c>
      <c r="K2900" s="16" t="s">
        <v>251</v>
      </c>
      <c r="L2900" s="65" t="s">
        <v>2580</v>
      </c>
      <c r="M2900" s="65" t="s">
        <v>4545</v>
      </c>
      <c r="N2900" s="16" t="s">
        <v>258</v>
      </c>
      <c r="O2900" s="16"/>
      <c r="P2900" s="16" t="s">
        <v>253</v>
      </c>
      <c r="Q2900" s="16"/>
      <c r="R2900" s="16">
        <v>1</v>
      </c>
      <c r="S2900" s="16">
        <v>1990</v>
      </c>
      <c r="T2900" s="16"/>
      <c r="U2900" s="16"/>
      <c r="V2900" s="16" t="s">
        <v>4544</v>
      </c>
    </row>
    <row r="2901" spans="1:22" s="16" customFormat="1" ht="15" hidden="1">
      <c r="A2901" t="str">
        <f t="shared" si="49"/>
        <v>AF64EUC11990</v>
      </c>
      <c r="B2901" s="16" t="s">
        <v>117</v>
      </c>
      <c r="D2901" s="16" t="s">
        <v>518</v>
      </c>
      <c r="E2901" s="16">
        <v>64</v>
      </c>
      <c r="H2901" s="16">
        <v>5</v>
      </c>
      <c r="J2901" s="21" t="s">
        <v>2057</v>
      </c>
      <c r="K2901" s="21" t="s">
        <v>251</v>
      </c>
      <c r="L2901" s="65" t="s">
        <v>2580</v>
      </c>
      <c r="M2901" s="65" t="s">
        <v>4545</v>
      </c>
      <c r="N2901" s="16" t="s">
        <v>267</v>
      </c>
      <c r="P2901" s="16" t="s">
        <v>253</v>
      </c>
      <c r="R2901" s="16">
        <v>1</v>
      </c>
      <c r="S2901" s="23">
        <v>31518</v>
      </c>
      <c r="V2901" s="16" t="s">
        <v>4544</v>
      </c>
    </row>
    <row r="2902" spans="1:22" s="64" customFormat="1" ht="15" hidden="1">
      <c r="A2902" t="str">
        <f t="shared" si="49"/>
        <v>AF64EUC21990</v>
      </c>
      <c r="B2902" s="16" t="s">
        <v>117</v>
      </c>
      <c r="C2902" s="16"/>
      <c r="D2902" s="16" t="s">
        <v>162</v>
      </c>
      <c r="E2902" s="16">
        <v>64</v>
      </c>
      <c r="F2902" s="16"/>
      <c r="G2902" s="16"/>
      <c r="H2902" s="16">
        <v>1</v>
      </c>
      <c r="I2902" s="16"/>
      <c r="J2902" s="21" t="s">
        <v>2048</v>
      </c>
      <c r="K2902" s="21" t="s">
        <v>251</v>
      </c>
      <c r="L2902" s="65" t="s">
        <v>2580</v>
      </c>
      <c r="M2902" s="65" t="s">
        <v>4545</v>
      </c>
      <c r="N2902" s="16" t="s">
        <v>258</v>
      </c>
      <c r="O2902" s="16"/>
      <c r="P2902" s="16" t="s">
        <v>253</v>
      </c>
      <c r="Q2902" s="16"/>
      <c r="R2902" s="16">
        <v>1</v>
      </c>
      <c r="S2902" s="23">
        <v>31497</v>
      </c>
      <c r="T2902" s="16"/>
      <c r="U2902" s="16"/>
      <c r="V2902" s="16" t="s">
        <v>4544</v>
      </c>
    </row>
    <row r="2903" spans="1:22" s="16" customFormat="1" ht="15" hidden="1">
      <c r="A2903" t="str">
        <f t="shared" si="49"/>
        <v>AF64EUC21990</v>
      </c>
      <c r="B2903" s="16" t="s">
        <v>117</v>
      </c>
      <c r="D2903" s="16" t="s">
        <v>162</v>
      </c>
      <c r="E2903" s="16">
        <v>64</v>
      </c>
      <c r="H2903" s="16">
        <v>3</v>
      </c>
      <c r="J2903" s="21" t="s">
        <v>2037</v>
      </c>
      <c r="K2903" s="21" t="s">
        <v>251</v>
      </c>
      <c r="L2903" s="65" t="s">
        <v>2580</v>
      </c>
      <c r="M2903" s="65" t="s">
        <v>4545</v>
      </c>
      <c r="N2903" s="16" t="s">
        <v>258</v>
      </c>
      <c r="P2903" s="16" t="s">
        <v>253</v>
      </c>
      <c r="R2903" s="16">
        <v>1</v>
      </c>
      <c r="S2903" s="23">
        <v>31498</v>
      </c>
      <c r="V2903" s="16" t="s">
        <v>4544</v>
      </c>
    </row>
    <row r="2904" spans="1:22" s="16" customFormat="1" ht="15" hidden="1">
      <c r="A2904" t="str">
        <f t="shared" si="49"/>
        <v>AF64EUC21990</v>
      </c>
      <c r="B2904" s="16" t="s">
        <v>117</v>
      </c>
      <c r="D2904" s="16" t="s">
        <v>162</v>
      </c>
      <c r="E2904" s="16">
        <v>64</v>
      </c>
      <c r="H2904" s="16">
        <v>4</v>
      </c>
      <c r="J2904" s="21" t="s">
        <v>2050</v>
      </c>
      <c r="K2904" s="21" t="s">
        <v>251</v>
      </c>
      <c r="L2904" s="65" t="s">
        <v>2580</v>
      </c>
      <c r="M2904" s="65" t="s">
        <v>4545</v>
      </c>
      <c r="N2904" s="16" t="s">
        <v>258</v>
      </c>
      <c r="P2904" s="16" t="s">
        <v>253</v>
      </c>
      <c r="R2904" s="16">
        <v>2</v>
      </c>
      <c r="S2904" s="23">
        <v>31507</v>
      </c>
      <c r="V2904" s="16" t="s">
        <v>4544</v>
      </c>
    </row>
    <row r="2905" spans="1:22" s="16" customFormat="1" ht="15" hidden="1">
      <c r="A2905" t="str">
        <f t="shared" si="49"/>
        <v>AF64EUC31990</v>
      </c>
      <c r="B2905" s="16" t="s">
        <v>117</v>
      </c>
      <c r="D2905" s="16" t="s">
        <v>513</v>
      </c>
      <c r="E2905" s="16">
        <v>64</v>
      </c>
      <c r="H2905" s="16">
        <v>1</v>
      </c>
      <c r="J2905" s="21" t="s">
        <v>2049</v>
      </c>
      <c r="K2905" s="21" t="s">
        <v>251</v>
      </c>
      <c r="L2905" s="65" t="s">
        <v>2580</v>
      </c>
      <c r="M2905" s="65" t="s">
        <v>4545</v>
      </c>
      <c r="N2905" s="16" t="s">
        <v>363</v>
      </c>
      <c r="R2905" s="16">
        <v>1</v>
      </c>
      <c r="S2905" s="23">
        <v>31497</v>
      </c>
      <c r="V2905" s="16" t="s">
        <v>4544</v>
      </c>
    </row>
    <row r="2906" spans="1:22" s="16" customFormat="1" ht="15" hidden="1">
      <c r="A2906" t="str">
        <f t="shared" si="49"/>
        <v>AF64EUC31990</v>
      </c>
      <c r="B2906" s="16" t="s">
        <v>117</v>
      </c>
      <c r="D2906" s="16" t="s">
        <v>513</v>
      </c>
      <c r="E2906" s="16">
        <v>64</v>
      </c>
      <c r="H2906" s="16">
        <v>1</v>
      </c>
      <c r="J2906" s="21" t="s">
        <v>2049</v>
      </c>
      <c r="K2906" s="21" t="s">
        <v>251</v>
      </c>
      <c r="L2906" s="65" t="s">
        <v>2580</v>
      </c>
      <c r="M2906" s="65" t="s">
        <v>4545</v>
      </c>
      <c r="N2906" s="16" t="s">
        <v>1248</v>
      </c>
      <c r="R2906" s="16">
        <v>1</v>
      </c>
      <c r="S2906" s="23">
        <v>31497</v>
      </c>
      <c r="V2906" s="16" t="s">
        <v>4544</v>
      </c>
    </row>
    <row r="2907" spans="1:22" s="16" customFormat="1" ht="15" hidden="1">
      <c r="A2907" t="str">
        <f t="shared" si="49"/>
        <v>AF64EUD11990</v>
      </c>
      <c r="B2907" s="16" t="s">
        <v>117</v>
      </c>
      <c r="D2907" s="16" t="s">
        <v>2033</v>
      </c>
      <c r="E2907" s="16">
        <v>64</v>
      </c>
      <c r="H2907" s="16">
        <v>3</v>
      </c>
      <c r="J2907" s="21" t="s">
        <v>3051</v>
      </c>
      <c r="K2907" s="16" t="s">
        <v>251</v>
      </c>
      <c r="L2907" s="65" t="s">
        <v>2580</v>
      </c>
      <c r="M2907" s="65" t="s">
        <v>4545</v>
      </c>
      <c r="N2907" s="16" t="s">
        <v>267</v>
      </c>
      <c r="P2907" s="16" t="s">
        <v>261</v>
      </c>
      <c r="R2907" s="16">
        <v>1</v>
      </c>
      <c r="S2907" s="23">
        <v>31517</v>
      </c>
      <c r="V2907" s="16" t="s">
        <v>4544</v>
      </c>
    </row>
    <row r="2908" spans="1:22" s="16" customFormat="1" ht="15" hidden="1">
      <c r="A2908" t="str">
        <f t="shared" si="49"/>
        <v>AF64EUD11990</v>
      </c>
      <c r="B2908" s="16" t="s">
        <v>117</v>
      </c>
      <c r="D2908" s="16" t="s">
        <v>2033</v>
      </c>
      <c r="E2908" s="16">
        <v>64</v>
      </c>
      <c r="H2908" s="16">
        <v>4</v>
      </c>
      <c r="J2908" s="21" t="s">
        <v>2034</v>
      </c>
      <c r="K2908" s="21" t="s">
        <v>251</v>
      </c>
      <c r="L2908" s="65" t="s">
        <v>2580</v>
      </c>
      <c r="M2908" s="65" t="s">
        <v>4545</v>
      </c>
      <c r="N2908" s="16" t="s">
        <v>258</v>
      </c>
      <c r="P2908" s="16" t="s">
        <v>253</v>
      </c>
      <c r="R2908" s="16">
        <v>1</v>
      </c>
      <c r="S2908" s="23">
        <v>31521</v>
      </c>
      <c r="V2908" s="16" t="s">
        <v>4544</v>
      </c>
    </row>
    <row r="2909" spans="1:22" s="68" customFormat="1" ht="15" hidden="1">
      <c r="A2909" t="str">
        <f t="shared" si="49"/>
        <v>AF64EUD21990</v>
      </c>
      <c r="B2909" s="16" t="s">
        <v>117</v>
      </c>
      <c r="C2909" s="16"/>
      <c r="D2909" s="16" t="s">
        <v>2030</v>
      </c>
      <c r="E2909" s="16">
        <v>64</v>
      </c>
      <c r="F2909" s="16"/>
      <c r="G2909" s="16"/>
      <c r="H2909" s="16">
        <v>2</v>
      </c>
      <c r="I2909" s="16"/>
      <c r="J2909" s="21" t="s">
        <v>2056</v>
      </c>
      <c r="K2909" s="21" t="s">
        <v>251</v>
      </c>
      <c r="L2909" s="65" t="s">
        <v>2580</v>
      </c>
      <c r="M2909" s="65" t="s">
        <v>4545</v>
      </c>
      <c r="N2909" s="16" t="s">
        <v>258</v>
      </c>
      <c r="O2909" s="16"/>
      <c r="P2909" s="16" t="s">
        <v>253</v>
      </c>
      <c r="Q2909" s="16"/>
      <c r="R2909" s="16">
        <v>1</v>
      </c>
      <c r="S2909" s="23">
        <v>31511</v>
      </c>
      <c r="T2909" s="16"/>
      <c r="U2909" s="16"/>
      <c r="V2909" s="16" t="s">
        <v>4544</v>
      </c>
    </row>
    <row r="2910" spans="1:22" s="16" customFormat="1" ht="15" hidden="1">
      <c r="A2910" t="str">
        <f t="shared" si="49"/>
        <v>AF64EUD21990</v>
      </c>
      <c r="B2910" s="16" t="s">
        <v>117</v>
      </c>
      <c r="D2910" s="16" t="s">
        <v>2030</v>
      </c>
      <c r="E2910" s="16">
        <v>64</v>
      </c>
      <c r="H2910" s="16">
        <v>1</v>
      </c>
      <c r="J2910" s="21" t="s">
        <v>2031</v>
      </c>
      <c r="K2910" s="21" t="s">
        <v>251</v>
      </c>
      <c r="L2910" s="65" t="s">
        <v>2580</v>
      </c>
      <c r="M2910" s="65" t="s">
        <v>4545</v>
      </c>
      <c r="N2910" s="16" t="s">
        <v>258</v>
      </c>
      <c r="P2910" s="16" t="s">
        <v>253</v>
      </c>
      <c r="R2910" s="16">
        <v>1</v>
      </c>
      <c r="S2910" s="23">
        <v>31507</v>
      </c>
      <c r="V2910" s="16" t="s">
        <v>4544</v>
      </c>
    </row>
    <row r="2911" spans="1:22" s="16" customFormat="1" ht="15" hidden="1">
      <c r="A2911" t="str">
        <f t="shared" si="49"/>
        <v>AF64EUE11990</v>
      </c>
      <c r="B2911" s="16" t="s">
        <v>117</v>
      </c>
      <c r="D2911" s="16" t="s">
        <v>707</v>
      </c>
      <c r="E2911" s="16">
        <v>64</v>
      </c>
      <c r="H2911" s="16">
        <v>5</v>
      </c>
      <c r="J2911" s="21" t="s">
        <v>3029</v>
      </c>
      <c r="K2911" s="16" t="s">
        <v>251</v>
      </c>
      <c r="L2911" s="65" t="s">
        <v>2580</v>
      </c>
      <c r="M2911" s="65" t="s">
        <v>4545</v>
      </c>
      <c r="N2911" s="16" t="s">
        <v>258</v>
      </c>
      <c r="P2911" s="16" t="s">
        <v>253</v>
      </c>
      <c r="R2911" s="16">
        <v>4</v>
      </c>
      <c r="S2911" s="23">
        <v>31517</v>
      </c>
      <c r="V2911" s="16" t="s">
        <v>4544</v>
      </c>
    </row>
    <row r="2912" spans="1:22" s="16" customFormat="1" ht="15" hidden="1">
      <c r="A2912" t="str">
        <f t="shared" si="49"/>
        <v>AF64EUE11990</v>
      </c>
      <c r="B2912" s="16" t="s">
        <v>117</v>
      </c>
      <c r="D2912" s="16" t="s">
        <v>707</v>
      </c>
      <c r="E2912" s="16">
        <v>64</v>
      </c>
      <c r="H2912" s="16">
        <v>5</v>
      </c>
      <c r="J2912" s="21" t="s">
        <v>3029</v>
      </c>
      <c r="K2912" s="16" t="s">
        <v>251</v>
      </c>
      <c r="L2912" s="65" t="s">
        <v>2580</v>
      </c>
      <c r="M2912" s="65" t="s">
        <v>4545</v>
      </c>
      <c r="N2912" s="16" t="s">
        <v>1248</v>
      </c>
      <c r="P2912" s="16" t="s">
        <v>253</v>
      </c>
      <c r="R2912" s="16">
        <v>3</v>
      </c>
      <c r="S2912" s="23">
        <v>31517</v>
      </c>
      <c r="V2912" s="16" t="s">
        <v>4544</v>
      </c>
    </row>
    <row r="2913" spans="1:22" s="16" customFormat="1" ht="15" hidden="1">
      <c r="A2913" t="str">
        <f t="shared" si="49"/>
        <v>AF64EUE11990</v>
      </c>
      <c r="B2913" s="16" t="s">
        <v>117</v>
      </c>
      <c r="D2913" s="16" t="s">
        <v>707</v>
      </c>
      <c r="E2913" s="16">
        <v>64</v>
      </c>
      <c r="H2913" s="16">
        <v>5</v>
      </c>
      <c r="J2913" s="21" t="s">
        <v>3029</v>
      </c>
      <c r="K2913" s="16" t="s">
        <v>251</v>
      </c>
      <c r="L2913" s="65" t="s">
        <v>2580</v>
      </c>
      <c r="M2913" s="65" t="s">
        <v>4545</v>
      </c>
      <c r="N2913" s="16" t="s">
        <v>267</v>
      </c>
      <c r="P2913" s="16" t="s">
        <v>253</v>
      </c>
      <c r="R2913" s="16">
        <v>3</v>
      </c>
      <c r="S2913" s="23">
        <v>31517</v>
      </c>
      <c r="V2913" s="16" t="s">
        <v>4544</v>
      </c>
    </row>
    <row r="2914" spans="1:22" s="16" customFormat="1" ht="15" hidden="1">
      <c r="A2914" t="str">
        <f t="shared" si="49"/>
        <v>AF64EUE11990</v>
      </c>
      <c r="B2914" s="16" t="s">
        <v>117</v>
      </c>
      <c r="D2914" s="16" t="s">
        <v>707</v>
      </c>
      <c r="E2914" s="16">
        <v>64</v>
      </c>
      <c r="H2914" s="16">
        <v>6</v>
      </c>
      <c r="J2914" s="21" t="s">
        <v>2032</v>
      </c>
      <c r="K2914" s="21" t="s">
        <v>251</v>
      </c>
      <c r="L2914" s="65" t="s">
        <v>2580</v>
      </c>
      <c r="M2914" s="65" t="s">
        <v>4545</v>
      </c>
      <c r="N2914" s="16" t="s">
        <v>258</v>
      </c>
      <c r="P2914" s="16" t="s">
        <v>253</v>
      </c>
      <c r="R2914" s="16">
        <v>3</v>
      </c>
      <c r="S2914" s="23">
        <v>31517</v>
      </c>
      <c r="V2914" s="16" t="s">
        <v>4544</v>
      </c>
    </row>
    <row r="2915" spans="1:22" s="16" customFormat="1" ht="15" hidden="1">
      <c r="A2915" t="str">
        <f t="shared" si="49"/>
        <v>AF64EUE11990</v>
      </c>
      <c r="B2915" s="16" t="s">
        <v>117</v>
      </c>
      <c r="D2915" s="16" t="s">
        <v>707</v>
      </c>
      <c r="E2915" s="16">
        <v>64</v>
      </c>
      <c r="H2915" s="16">
        <v>6</v>
      </c>
      <c r="J2915" s="21" t="s">
        <v>2032</v>
      </c>
      <c r="K2915" s="21" t="s">
        <v>251</v>
      </c>
      <c r="L2915" s="65" t="s">
        <v>2580</v>
      </c>
      <c r="M2915" s="65" t="s">
        <v>4545</v>
      </c>
      <c r="N2915" s="16" t="s">
        <v>267</v>
      </c>
      <c r="P2915" s="16" t="s">
        <v>253</v>
      </c>
      <c r="R2915" s="16">
        <v>5</v>
      </c>
      <c r="S2915" s="23">
        <v>31517</v>
      </c>
      <c r="V2915" s="16" t="s">
        <v>4544</v>
      </c>
    </row>
    <row r="2916" spans="1:22" s="16" customFormat="1" hidden="1">
      <c r="A2916" t="str">
        <f t="shared" si="49"/>
        <v>AF64EUE11990</v>
      </c>
      <c r="B2916" s="16" t="s">
        <v>117</v>
      </c>
      <c r="D2916" s="16" t="s">
        <v>707</v>
      </c>
      <c r="E2916" s="18">
        <v>64</v>
      </c>
      <c r="H2916" s="16">
        <v>7</v>
      </c>
      <c r="J2916" s="21" t="s">
        <v>1786</v>
      </c>
      <c r="K2916" s="21" t="s">
        <v>251</v>
      </c>
      <c r="L2916" s="21"/>
      <c r="P2916" s="16" t="s">
        <v>273</v>
      </c>
      <c r="R2916" s="16">
        <v>1</v>
      </c>
      <c r="S2916" s="16" t="s">
        <v>1787</v>
      </c>
      <c r="V2916" s="16" t="s">
        <v>4544</v>
      </c>
    </row>
    <row r="2917" spans="1:22" s="16" customFormat="1" ht="15" hidden="1">
      <c r="A2917" t="str">
        <f t="shared" si="49"/>
        <v>AF64EUE11990</v>
      </c>
      <c r="B2917" s="16" t="s">
        <v>117</v>
      </c>
      <c r="D2917" s="16" t="s">
        <v>707</v>
      </c>
      <c r="E2917" s="16">
        <v>64</v>
      </c>
      <c r="H2917" s="16">
        <v>7</v>
      </c>
      <c r="J2917" s="21" t="s">
        <v>1717</v>
      </c>
      <c r="K2917" s="16" t="s">
        <v>251</v>
      </c>
      <c r="L2917" s="65" t="s">
        <v>2580</v>
      </c>
      <c r="M2917" s="65" t="s">
        <v>4545</v>
      </c>
      <c r="N2917" s="16" t="s">
        <v>286</v>
      </c>
      <c r="O2917" s="16" t="s">
        <v>313</v>
      </c>
      <c r="P2917" s="16" t="s">
        <v>261</v>
      </c>
      <c r="R2917" s="16">
        <v>2</v>
      </c>
      <c r="S2917" s="16" t="s">
        <v>1718</v>
      </c>
      <c r="V2917" s="16" t="s">
        <v>4544</v>
      </c>
    </row>
    <row r="2918" spans="1:22" s="16" customFormat="1" ht="15" hidden="1">
      <c r="A2918" t="str">
        <f t="shared" si="49"/>
        <v>AF64EUE11990</v>
      </c>
      <c r="B2918" s="16" t="s">
        <v>117</v>
      </c>
      <c r="D2918" s="16" t="s">
        <v>707</v>
      </c>
      <c r="E2918" s="16">
        <v>64</v>
      </c>
      <c r="H2918" s="16">
        <v>7</v>
      </c>
      <c r="J2918" s="21" t="s">
        <v>1717</v>
      </c>
      <c r="K2918" s="16" t="s">
        <v>251</v>
      </c>
      <c r="L2918" s="65" t="s">
        <v>2580</v>
      </c>
      <c r="M2918" s="65" t="s">
        <v>4545</v>
      </c>
      <c r="N2918" s="16" t="s">
        <v>307</v>
      </c>
      <c r="R2918" s="16">
        <v>3</v>
      </c>
      <c r="S2918" s="16" t="s">
        <v>1718</v>
      </c>
      <c r="V2918" s="16" t="s">
        <v>4544</v>
      </c>
    </row>
    <row r="2919" spans="1:22" s="16" customFormat="1" ht="15" hidden="1">
      <c r="A2919" t="str">
        <f t="shared" si="49"/>
        <v>AF64EUE11990</v>
      </c>
      <c r="B2919" s="16" t="s">
        <v>117</v>
      </c>
      <c r="D2919" s="16" t="s">
        <v>707</v>
      </c>
      <c r="E2919" s="16">
        <v>64</v>
      </c>
      <c r="H2919" s="16">
        <v>7</v>
      </c>
      <c r="J2919" s="21" t="s">
        <v>1717</v>
      </c>
      <c r="K2919" s="16" t="s">
        <v>251</v>
      </c>
      <c r="L2919" s="65" t="s">
        <v>2580</v>
      </c>
      <c r="M2919" s="65" t="s">
        <v>4545</v>
      </c>
      <c r="N2919" s="16" t="s">
        <v>1105</v>
      </c>
      <c r="R2919" s="16">
        <v>6</v>
      </c>
      <c r="S2919" s="16" t="s">
        <v>1718</v>
      </c>
      <c r="V2919" s="16" t="s">
        <v>4544</v>
      </c>
    </row>
    <row r="2920" spans="1:22" s="16" customFormat="1" ht="15" hidden="1">
      <c r="A2920" t="str">
        <f t="shared" si="49"/>
        <v>AF64EUE11990</v>
      </c>
      <c r="B2920" s="16" t="s">
        <v>117</v>
      </c>
      <c r="D2920" s="16" t="s">
        <v>707</v>
      </c>
      <c r="E2920" s="16">
        <v>64</v>
      </c>
      <c r="H2920" s="16">
        <v>7</v>
      </c>
      <c r="J2920" s="21" t="s">
        <v>1717</v>
      </c>
      <c r="K2920" s="16" t="s">
        <v>251</v>
      </c>
      <c r="L2920" s="65" t="s">
        <v>2580</v>
      </c>
      <c r="M2920" s="65" t="s">
        <v>4545</v>
      </c>
      <c r="N2920" s="16" t="s">
        <v>286</v>
      </c>
      <c r="O2920" s="16" t="s">
        <v>284</v>
      </c>
      <c r="R2920" s="16">
        <v>8</v>
      </c>
      <c r="S2920" s="16" t="s">
        <v>1718</v>
      </c>
      <c r="V2920" s="16" t="s">
        <v>4544</v>
      </c>
    </row>
    <row r="2921" spans="1:22" s="16" customFormat="1" ht="15" hidden="1">
      <c r="A2921" t="str">
        <f t="shared" si="49"/>
        <v>AF64EUE21990</v>
      </c>
      <c r="B2921" s="16" t="s">
        <v>117</v>
      </c>
      <c r="D2921" s="16" t="s">
        <v>2041</v>
      </c>
      <c r="E2921" s="16">
        <v>64</v>
      </c>
      <c r="H2921" s="16">
        <v>3</v>
      </c>
      <c r="J2921" s="21" t="s">
        <v>2042</v>
      </c>
      <c r="K2921" s="21" t="s">
        <v>251</v>
      </c>
      <c r="L2921" s="65" t="s">
        <v>2580</v>
      </c>
      <c r="M2921" s="65" t="s">
        <v>4545</v>
      </c>
      <c r="N2921" s="16" t="s">
        <v>1494</v>
      </c>
      <c r="R2921" s="16">
        <v>1</v>
      </c>
      <c r="S2921" s="23">
        <v>31507</v>
      </c>
      <c r="V2921" s="16" t="s">
        <v>4544</v>
      </c>
    </row>
    <row r="2922" spans="1:22" s="16" customFormat="1" ht="15" hidden="1">
      <c r="A2922" t="str">
        <f t="shared" si="49"/>
        <v>AF64EUE21990</v>
      </c>
      <c r="B2922" s="16" t="s">
        <v>117</v>
      </c>
      <c r="D2922" s="16" t="s">
        <v>2041</v>
      </c>
      <c r="E2922" s="16">
        <v>64</v>
      </c>
      <c r="H2922" s="16">
        <v>4</v>
      </c>
      <c r="J2922" s="21" t="s">
        <v>3028</v>
      </c>
      <c r="K2922" s="16" t="s">
        <v>251</v>
      </c>
      <c r="L2922" s="65" t="s">
        <v>2580</v>
      </c>
      <c r="M2922" s="65" t="s">
        <v>4545</v>
      </c>
      <c r="N2922" s="16" t="s">
        <v>267</v>
      </c>
      <c r="P2922" s="16" t="s">
        <v>253</v>
      </c>
      <c r="R2922" s="16">
        <v>1</v>
      </c>
      <c r="S2922" s="23">
        <v>31511</v>
      </c>
      <c r="V2922" s="16" t="s">
        <v>4544</v>
      </c>
    </row>
    <row r="2923" spans="1:22" s="16" customFormat="1" ht="15" hidden="1">
      <c r="A2923" t="str">
        <f t="shared" si="49"/>
        <v>AF64EUE21990</v>
      </c>
      <c r="B2923" s="16" t="s">
        <v>117</v>
      </c>
      <c r="D2923" s="16" t="s">
        <v>2041</v>
      </c>
      <c r="E2923" s="16">
        <v>64</v>
      </c>
      <c r="H2923" s="16">
        <v>4</v>
      </c>
      <c r="J2923" s="21" t="s">
        <v>3028</v>
      </c>
      <c r="K2923" s="16" t="s">
        <v>251</v>
      </c>
      <c r="L2923" s="65" t="s">
        <v>2580</v>
      </c>
      <c r="M2923" s="65" t="s">
        <v>4545</v>
      </c>
      <c r="N2923" s="16" t="s">
        <v>258</v>
      </c>
      <c r="P2923" s="16" t="s">
        <v>253</v>
      </c>
      <c r="R2923" s="16">
        <v>1</v>
      </c>
      <c r="S2923" s="23">
        <v>31511</v>
      </c>
      <c r="V2923" s="16" t="s">
        <v>4544</v>
      </c>
    </row>
    <row r="2924" spans="1:22" s="16" customFormat="1" ht="15" hidden="1">
      <c r="A2924" t="str">
        <f t="shared" si="49"/>
        <v>AF64EUE31990</v>
      </c>
      <c r="B2924" s="16" t="s">
        <v>117</v>
      </c>
      <c r="D2924" s="16" t="s">
        <v>815</v>
      </c>
      <c r="E2924" s="16">
        <v>64</v>
      </c>
      <c r="H2924" s="16">
        <v>4</v>
      </c>
      <c r="I2924" s="16" t="s">
        <v>2051</v>
      </c>
      <c r="J2924" s="21" t="s">
        <v>2052</v>
      </c>
      <c r="K2924" s="21" t="s">
        <v>251</v>
      </c>
      <c r="L2924" s="65" t="s">
        <v>2580</v>
      </c>
      <c r="M2924" s="65" t="s">
        <v>4545</v>
      </c>
      <c r="N2924" s="16" t="s">
        <v>258</v>
      </c>
      <c r="P2924" s="16" t="s">
        <v>253</v>
      </c>
      <c r="R2924" s="16">
        <v>4</v>
      </c>
      <c r="S2924" s="23">
        <v>31505</v>
      </c>
      <c r="V2924" s="16" t="s">
        <v>4544</v>
      </c>
    </row>
    <row r="2925" spans="1:22" s="16" customFormat="1" ht="15" hidden="1">
      <c r="A2925" t="str">
        <f t="shared" si="49"/>
        <v>AF64EUE31990</v>
      </c>
      <c r="B2925" s="16" t="s">
        <v>117</v>
      </c>
      <c r="D2925" s="16" t="s">
        <v>815</v>
      </c>
      <c r="E2925" s="16">
        <v>64</v>
      </c>
      <c r="H2925" s="16">
        <v>4</v>
      </c>
      <c r="I2925" s="16" t="s">
        <v>2051</v>
      </c>
      <c r="J2925" s="21" t="s">
        <v>2052</v>
      </c>
      <c r="K2925" s="21" t="s">
        <v>251</v>
      </c>
      <c r="L2925" s="65" t="s">
        <v>2580</v>
      </c>
      <c r="M2925" s="65" t="s">
        <v>4545</v>
      </c>
      <c r="N2925" s="16" t="s">
        <v>267</v>
      </c>
      <c r="P2925" s="16" t="s">
        <v>253</v>
      </c>
      <c r="R2925" s="16">
        <v>1</v>
      </c>
      <c r="S2925" s="23">
        <v>31505</v>
      </c>
      <c r="V2925" s="16" t="s">
        <v>4544</v>
      </c>
    </row>
    <row r="2926" spans="1:22" s="16" customFormat="1" ht="15" hidden="1">
      <c r="A2926" t="str">
        <f t="shared" si="49"/>
        <v>AF64EUE31990</v>
      </c>
      <c r="B2926" s="16" t="s">
        <v>117</v>
      </c>
      <c r="D2926" s="16" t="s">
        <v>815</v>
      </c>
      <c r="E2926" s="16">
        <v>64</v>
      </c>
      <c r="H2926" s="16">
        <v>6</v>
      </c>
      <c r="J2926" s="21" t="s">
        <v>2485</v>
      </c>
      <c r="K2926" s="16" t="s">
        <v>251</v>
      </c>
      <c r="L2926" s="65" t="s">
        <v>2580</v>
      </c>
      <c r="M2926" s="65" t="s">
        <v>4545</v>
      </c>
      <c r="N2926" s="16" t="s">
        <v>267</v>
      </c>
      <c r="P2926" s="16" t="s">
        <v>261</v>
      </c>
      <c r="R2926" s="16">
        <v>4</v>
      </c>
      <c r="S2926" s="23">
        <v>31517</v>
      </c>
      <c r="V2926" s="16" t="s">
        <v>4544</v>
      </c>
    </row>
    <row r="2927" spans="1:22" s="16" customFormat="1" ht="15" hidden="1">
      <c r="A2927" s="16" t="str">
        <f t="shared" si="49"/>
        <v>AF64EUE31990</v>
      </c>
      <c r="B2927" s="16" t="s">
        <v>117</v>
      </c>
      <c r="D2927" s="16" t="s">
        <v>815</v>
      </c>
      <c r="E2927" s="16">
        <v>64</v>
      </c>
      <c r="H2927" s="16">
        <v>6</v>
      </c>
      <c r="J2927" s="21" t="s">
        <v>2485</v>
      </c>
      <c r="K2927" s="16" t="s">
        <v>251</v>
      </c>
      <c r="L2927" s="66" t="s">
        <v>2580</v>
      </c>
      <c r="M2927" s="66" t="s">
        <v>4545</v>
      </c>
      <c r="N2927" s="16" t="s">
        <v>267</v>
      </c>
      <c r="P2927" s="16" t="s">
        <v>261</v>
      </c>
      <c r="R2927" s="16">
        <v>2</v>
      </c>
      <c r="S2927" s="23">
        <v>31517</v>
      </c>
      <c r="V2927" s="16" t="s">
        <v>4544</v>
      </c>
    </row>
    <row r="2928" spans="1:22" s="16" customFormat="1" ht="15" hidden="1">
      <c r="A2928" t="str">
        <f t="shared" si="49"/>
        <v>AF64EUE31990</v>
      </c>
      <c r="B2928" s="16" t="s">
        <v>117</v>
      </c>
      <c r="D2928" s="16" t="s">
        <v>815</v>
      </c>
      <c r="E2928" s="16">
        <v>64</v>
      </c>
      <c r="H2928" s="16">
        <v>6</v>
      </c>
      <c r="J2928" s="21" t="s">
        <v>2485</v>
      </c>
      <c r="K2928" s="16" t="s">
        <v>251</v>
      </c>
      <c r="L2928" s="65" t="s">
        <v>2580</v>
      </c>
      <c r="M2928" s="65" t="s">
        <v>4545</v>
      </c>
      <c r="N2928" s="16" t="s">
        <v>258</v>
      </c>
      <c r="P2928" s="16" t="s">
        <v>261</v>
      </c>
      <c r="R2928" s="16">
        <v>4</v>
      </c>
      <c r="S2928" s="23">
        <v>31517</v>
      </c>
      <c r="V2928" s="16" t="s">
        <v>4544</v>
      </c>
    </row>
    <row r="2929" spans="1:22" s="16" customFormat="1" ht="15" hidden="1">
      <c r="A2929" t="str">
        <f t="shared" si="49"/>
        <v>AF64EUE31990</v>
      </c>
      <c r="B2929" s="16" t="s">
        <v>117</v>
      </c>
      <c r="D2929" s="16" t="s">
        <v>815</v>
      </c>
      <c r="E2929" s="16">
        <v>64</v>
      </c>
      <c r="H2929" s="16">
        <v>6</v>
      </c>
      <c r="J2929" s="21" t="s">
        <v>2485</v>
      </c>
      <c r="K2929" s="16" t="s">
        <v>251</v>
      </c>
      <c r="L2929" s="65" t="s">
        <v>2580</v>
      </c>
      <c r="M2929" s="65" t="s">
        <v>4545</v>
      </c>
      <c r="N2929" s="16" t="s">
        <v>258</v>
      </c>
      <c r="P2929" s="16" t="s">
        <v>253</v>
      </c>
      <c r="R2929" s="16">
        <v>77</v>
      </c>
      <c r="S2929" s="23">
        <v>31517</v>
      </c>
      <c r="V2929" s="16" t="s">
        <v>4544</v>
      </c>
    </row>
    <row r="2930" spans="1:22" s="16" customFormat="1" ht="15" hidden="1">
      <c r="A2930" t="str">
        <f t="shared" si="49"/>
        <v>AF64EUE31990</v>
      </c>
      <c r="B2930" s="16" t="s">
        <v>117</v>
      </c>
      <c r="D2930" s="16" t="s">
        <v>815</v>
      </c>
      <c r="E2930" s="16">
        <v>64</v>
      </c>
      <c r="H2930" s="16">
        <v>6</v>
      </c>
      <c r="J2930" s="21" t="s">
        <v>2485</v>
      </c>
      <c r="K2930" s="16" t="s">
        <v>251</v>
      </c>
      <c r="L2930" s="65" t="s">
        <v>2580</v>
      </c>
      <c r="M2930" s="65" t="s">
        <v>4545</v>
      </c>
      <c r="N2930" s="16" t="s">
        <v>267</v>
      </c>
      <c r="P2930" s="16" t="s">
        <v>253</v>
      </c>
      <c r="R2930" s="16">
        <v>42</v>
      </c>
      <c r="S2930" s="23">
        <v>31517</v>
      </c>
      <c r="V2930" s="16" t="s">
        <v>4544</v>
      </c>
    </row>
    <row r="2931" spans="1:22" s="16" customFormat="1" ht="15" hidden="1">
      <c r="A2931" t="str">
        <f t="shared" si="49"/>
        <v>AF64EUE31990</v>
      </c>
      <c r="B2931" s="16" t="s">
        <v>117</v>
      </c>
      <c r="D2931" s="16" t="s">
        <v>815</v>
      </c>
      <c r="E2931" s="16">
        <v>64</v>
      </c>
      <c r="H2931" s="16">
        <v>6</v>
      </c>
      <c r="J2931" s="21" t="s">
        <v>2485</v>
      </c>
      <c r="K2931" s="16" t="s">
        <v>251</v>
      </c>
      <c r="L2931" s="65" t="s">
        <v>2580</v>
      </c>
      <c r="M2931" s="65" t="s">
        <v>4545</v>
      </c>
      <c r="N2931" s="16" t="s">
        <v>1248</v>
      </c>
      <c r="P2931" s="16" t="s">
        <v>261</v>
      </c>
      <c r="R2931" s="16">
        <v>1</v>
      </c>
      <c r="S2931" s="23">
        <v>31517</v>
      </c>
      <c r="V2931" s="16" t="s">
        <v>4544</v>
      </c>
    </row>
    <row r="2932" spans="1:22" s="16" customFormat="1" ht="15" hidden="1">
      <c r="A2932" s="16" t="str">
        <f>CONCATENATE(B2932, "F", E2932, "EU", C2932, D2932, F2932, G2932)</f>
        <v>AF64EUF/G0</v>
      </c>
      <c r="B2932" s="16" t="s">
        <v>117</v>
      </c>
      <c r="D2932" s="16" t="s">
        <v>3093</v>
      </c>
      <c r="E2932" s="16">
        <v>64</v>
      </c>
      <c r="H2932" s="16">
        <v>4</v>
      </c>
      <c r="J2932" s="21" t="s">
        <v>1578</v>
      </c>
      <c r="K2932" s="16" t="s">
        <v>251</v>
      </c>
      <c r="L2932" s="66" t="s">
        <v>2580</v>
      </c>
      <c r="M2932" s="66" t="s">
        <v>4545</v>
      </c>
      <c r="N2932" s="16" t="s">
        <v>267</v>
      </c>
      <c r="P2932" s="16" t="s">
        <v>253</v>
      </c>
      <c r="R2932" s="16">
        <v>21</v>
      </c>
      <c r="V2932" s="16" t="s">
        <v>4544</v>
      </c>
    </row>
    <row r="2933" spans="1:22" s="16" customFormat="1" ht="15" hidden="1">
      <c r="A2933" t="str">
        <f>CONCATENATE(B2933, "F", E2933, "EU", C2933, D2933, F2933, G2933, "1990")</f>
        <v>AF64EUF/G01990</v>
      </c>
      <c r="B2933" s="16" t="s">
        <v>117</v>
      </c>
      <c r="D2933" s="16" t="s">
        <v>3093</v>
      </c>
      <c r="E2933" s="16">
        <v>64</v>
      </c>
      <c r="H2933" s="16">
        <v>4</v>
      </c>
      <c r="J2933" s="21" t="s">
        <v>1578</v>
      </c>
      <c r="K2933" s="16" t="s">
        <v>251</v>
      </c>
      <c r="L2933" s="65" t="s">
        <v>2580</v>
      </c>
      <c r="M2933" s="65" t="s">
        <v>4545</v>
      </c>
      <c r="N2933" s="16" t="s">
        <v>258</v>
      </c>
      <c r="P2933" s="16" t="s">
        <v>253</v>
      </c>
      <c r="R2933" s="16">
        <v>16</v>
      </c>
      <c r="S2933" s="23">
        <v>31588</v>
      </c>
      <c r="V2933" s="16" t="s">
        <v>4544</v>
      </c>
    </row>
    <row r="2934" spans="1:22" s="16" customFormat="1" ht="15" hidden="1">
      <c r="A2934" t="str">
        <f>CONCATENATE(B2934, "F", E2934, "EU", C2934, D2934, F2934, G2934, "1990")</f>
        <v>AF64EUF/G01990</v>
      </c>
      <c r="B2934" s="16" t="s">
        <v>117</v>
      </c>
      <c r="D2934" s="16" t="s">
        <v>3093</v>
      </c>
      <c r="E2934" s="16">
        <v>64</v>
      </c>
      <c r="H2934" s="16">
        <v>4</v>
      </c>
      <c r="J2934" s="21" t="s">
        <v>1578</v>
      </c>
      <c r="K2934" s="16" t="s">
        <v>251</v>
      </c>
      <c r="L2934" s="65" t="s">
        <v>2580</v>
      </c>
      <c r="M2934" s="65" t="s">
        <v>4545</v>
      </c>
      <c r="N2934" s="16" t="s">
        <v>258</v>
      </c>
      <c r="P2934" s="16" t="s">
        <v>253</v>
      </c>
      <c r="R2934" s="16">
        <v>16</v>
      </c>
      <c r="S2934" s="23">
        <v>31588</v>
      </c>
      <c r="T2934" s="16" t="s">
        <v>1579</v>
      </c>
      <c r="V2934" s="16" t="s">
        <v>4544</v>
      </c>
    </row>
    <row r="2935" spans="1:22" s="16" customFormat="1" ht="15" hidden="1">
      <c r="A2935" t="str">
        <f>CONCATENATE(B2935, "F", E2935, "EU", C2935, D2935, F2935, G2935, "1990")</f>
        <v>AF64EUF/G01990</v>
      </c>
      <c r="B2935" s="16" t="s">
        <v>117</v>
      </c>
      <c r="D2935" s="16" t="s">
        <v>3093</v>
      </c>
      <c r="E2935" s="16">
        <v>64</v>
      </c>
      <c r="H2935" s="16">
        <v>4</v>
      </c>
      <c r="J2935" s="21" t="s">
        <v>1578</v>
      </c>
      <c r="K2935" s="21" t="s">
        <v>251</v>
      </c>
      <c r="L2935" s="65" t="s">
        <v>2580</v>
      </c>
      <c r="M2935" s="65" t="s">
        <v>4545</v>
      </c>
      <c r="N2935" s="16" t="s">
        <v>267</v>
      </c>
      <c r="R2935" s="16">
        <v>21</v>
      </c>
      <c r="S2935" s="23">
        <v>31588</v>
      </c>
      <c r="V2935" s="16" t="s">
        <v>4544</v>
      </c>
    </row>
    <row r="2936" spans="1:22" s="16" customFormat="1" hidden="1">
      <c r="A2936" t="str">
        <f>CONCATENATE(B2936, "F", E2936, "EU", C2936, D2936, F2936, G2936, "1990")</f>
        <v>AF64EUF/G01990</v>
      </c>
      <c r="B2936" s="16" t="s">
        <v>117</v>
      </c>
      <c r="D2936" s="16" t="s">
        <v>3093</v>
      </c>
      <c r="E2936" s="16">
        <v>64</v>
      </c>
      <c r="H2936" s="16">
        <v>4</v>
      </c>
      <c r="J2936" s="21" t="s">
        <v>1578</v>
      </c>
      <c r="K2936" s="21" t="s">
        <v>251</v>
      </c>
      <c r="L2936" s="21"/>
      <c r="Q2936" s="16" t="s">
        <v>3085</v>
      </c>
      <c r="R2936" s="16">
        <v>16</v>
      </c>
      <c r="S2936" s="23">
        <v>31588</v>
      </c>
      <c r="V2936" s="16" t="s">
        <v>4544</v>
      </c>
    </row>
    <row r="2937" spans="1:22" s="16" customFormat="1" ht="15" hidden="1">
      <c r="A2937" t="str">
        <f>CONCATENATE(B2937, "F", E2937, "EU", C2937, D2937, F2937, G2937, "1990")</f>
        <v>AF64EUF/G01990</v>
      </c>
      <c r="B2937" s="16" t="s">
        <v>117</v>
      </c>
      <c r="D2937" s="16" t="s">
        <v>3093</v>
      </c>
      <c r="E2937" s="16">
        <v>64</v>
      </c>
      <c r="H2937" s="16">
        <v>4</v>
      </c>
      <c r="J2937" s="21" t="s">
        <v>1578</v>
      </c>
      <c r="K2937" s="21" t="s">
        <v>251</v>
      </c>
      <c r="L2937" s="65" t="s">
        <v>2580</v>
      </c>
      <c r="M2937" s="65" t="s">
        <v>4545</v>
      </c>
      <c r="N2937" s="16" t="s">
        <v>258</v>
      </c>
      <c r="O2937" s="21" t="s">
        <v>284</v>
      </c>
      <c r="P2937" s="16" t="s">
        <v>261</v>
      </c>
      <c r="R2937" s="16">
        <v>1</v>
      </c>
      <c r="S2937" s="23">
        <v>31588</v>
      </c>
      <c r="V2937" s="16" t="s">
        <v>4544</v>
      </c>
    </row>
    <row r="2938" spans="1:22" hidden="1">
      <c r="A2938" t="str">
        <f>CONCATENATE(B2938, "F", E2938, "EU", C2938, D2938, F2938, G2938)</f>
        <v>AF64EUF0</v>
      </c>
      <c r="B2938" t="s">
        <v>117</v>
      </c>
      <c r="D2938" t="s">
        <v>849</v>
      </c>
      <c r="E2938">
        <v>64</v>
      </c>
      <c r="H2938">
        <v>5</v>
      </c>
      <c r="J2938" s="2" t="s">
        <v>2601</v>
      </c>
      <c r="K2938" t="s">
        <v>251</v>
      </c>
      <c r="N2938" t="s">
        <v>255</v>
      </c>
      <c r="P2938" t="s">
        <v>253</v>
      </c>
      <c r="R2938">
        <v>42</v>
      </c>
      <c r="V2938" s="16" t="s">
        <v>4544</v>
      </c>
    </row>
    <row r="2939" spans="1:22" s="16" customFormat="1" hidden="1">
      <c r="A2939" t="str">
        <f>CONCATENATE(B2939, "F", E2939, "EU", C2939, D2939, F2939, G2939)</f>
        <v>AF64EUF0</v>
      </c>
      <c r="B2939" t="s">
        <v>117</v>
      </c>
      <c r="C2939"/>
      <c r="D2939" t="s">
        <v>849</v>
      </c>
      <c r="E2939">
        <v>64</v>
      </c>
      <c r="F2939"/>
      <c r="G2939"/>
      <c r="H2939">
        <v>5</v>
      </c>
      <c r="I2939"/>
      <c r="J2939" s="2" t="s">
        <v>2601</v>
      </c>
      <c r="K2939" t="s">
        <v>251</v>
      </c>
      <c r="L2939"/>
      <c r="M2939"/>
      <c r="N2939" t="s">
        <v>255</v>
      </c>
      <c r="O2939"/>
      <c r="P2939" t="s">
        <v>253</v>
      </c>
      <c r="Q2939"/>
      <c r="R2939">
        <v>41</v>
      </c>
      <c r="S2939"/>
      <c r="T2939"/>
      <c r="U2939"/>
      <c r="V2939" s="16" t="s">
        <v>4544</v>
      </c>
    </row>
    <row r="2940" spans="1:22" s="64" customFormat="1" ht="15" hidden="1">
      <c r="A2940" t="str">
        <f>CONCATENATE(B2940, "F", E2940, "EU", C2940, D2940, F2940, G2940)</f>
        <v>AF64EUF0</v>
      </c>
      <c r="B2940" t="s">
        <v>117</v>
      </c>
      <c r="C2940"/>
      <c r="D2940" t="s">
        <v>849</v>
      </c>
      <c r="E2940">
        <v>64</v>
      </c>
      <c r="F2940"/>
      <c r="G2940"/>
      <c r="H2940">
        <v>5</v>
      </c>
      <c r="I2940"/>
      <c r="J2940" s="2" t="s">
        <v>2601</v>
      </c>
      <c r="K2940" t="s">
        <v>251</v>
      </c>
      <c r="L2940" s="65" t="s">
        <v>2580</v>
      </c>
      <c r="M2940" s="65" t="s">
        <v>4545</v>
      </c>
      <c r="N2940" t="s">
        <v>267</v>
      </c>
      <c r="O2940"/>
      <c r="P2940" t="s">
        <v>261</v>
      </c>
      <c r="Q2940"/>
      <c r="R2940">
        <v>1</v>
      </c>
      <c r="S2940"/>
      <c r="T2940"/>
      <c r="U2940"/>
      <c r="V2940" s="16" t="s">
        <v>4544</v>
      </c>
    </row>
    <row r="2941" spans="1:22" s="16" customFormat="1" ht="15" hidden="1">
      <c r="A2941" t="str">
        <f>CONCATENATE(B2941, "F", E2941, "EU", C2941, D2941, F2941, G2941)</f>
        <v>AF64EUF0</v>
      </c>
      <c r="B2941" t="s">
        <v>117</v>
      </c>
      <c r="C2941"/>
      <c r="D2941" t="s">
        <v>849</v>
      </c>
      <c r="E2941">
        <v>64</v>
      </c>
      <c r="F2941"/>
      <c r="G2941"/>
      <c r="H2941">
        <v>5</v>
      </c>
      <c r="I2941"/>
      <c r="J2941" s="2" t="s">
        <v>2601</v>
      </c>
      <c r="K2941" t="s">
        <v>251</v>
      </c>
      <c r="L2941" s="65" t="s">
        <v>2580</v>
      </c>
      <c r="M2941" s="65" t="s">
        <v>4545</v>
      </c>
      <c r="N2941" t="s">
        <v>258</v>
      </c>
      <c r="O2941"/>
      <c r="P2941" t="s">
        <v>253</v>
      </c>
      <c r="Q2941"/>
      <c r="R2941">
        <v>32</v>
      </c>
      <c r="S2941"/>
      <c r="T2941"/>
      <c r="U2941"/>
      <c r="V2941" s="16" t="s">
        <v>4544</v>
      </c>
    </row>
    <row r="2942" spans="1:22" s="16" customFormat="1" ht="15" hidden="1">
      <c r="A2942" t="str">
        <f>CONCATENATE(B2942, "F", E2942, "EU", C2942, D2942, F2942, G2942, "1990")</f>
        <v>AF64EUF01990</v>
      </c>
      <c r="B2942" s="16" t="s">
        <v>117</v>
      </c>
      <c r="D2942" s="16" t="s">
        <v>849</v>
      </c>
      <c r="E2942" s="16">
        <v>64</v>
      </c>
      <c r="H2942" s="16">
        <v>3</v>
      </c>
      <c r="J2942" s="21" t="s">
        <v>3058</v>
      </c>
      <c r="K2942" s="16" t="s">
        <v>251</v>
      </c>
      <c r="L2942" s="65" t="s">
        <v>2580</v>
      </c>
      <c r="M2942" s="65" t="s">
        <v>4545</v>
      </c>
      <c r="N2942" s="16" t="s">
        <v>1494</v>
      </c>
      <c r="R2942" s="16">
        <v>2</v>
      </c>
      <c r="S2942" s="23">
        <v>31513</v>
      </c>
      <c r="V2942" s="16" t="s">
        <v>4544</v>
      </c>
    </row>
    <row r="2943" spans="1:22" ht="15" hidden="1">
      <c r="A2943" t="str">
        <f>CONCATENATE(B2943, "F", E2943, "EU", C2943, D2943, F2943, G2943, "1990")</f>
        <v>AF64EUF01990</v>
      </c>
      <c r="B2943" s="16" t="s">
        <v>117</v>
      </c>
      <c r="C2943" s="16"/>
      <c r="D2943" s="16" t="s">
        <v>849</v>
      </c>
      <c r="E2943" s="16">
        <v>64</v>
      </c>
      <c r="F2943" s="16"/>
      <c r="G2943" s="16"/>
      <c r="H2943" s="16">
        <v>3</v>
      </c>
      <c r="I2943" s="16"/>
      <c r="J2943" s="21" t="s">
        <v>3058</v>
      </c>
      <c r="K2943" s="16" t="s">
        <v>251</v>
      </c>
      <c r="L2943" s="65" t="s">
        <v>2580</v>
      </c>
      <c r="M2943" s="65" t="s">
        <v>4545</v>
      </c>
      <c r="N2943" s="16" t="s">
        <v>258</v>
      </c>
      <c r="O2943" s="16"/>
      <c r="P2943" s="16" t="s">
        <v>253</v>
      </c>
      <c r="Q2943" s="16"/>
      <c r="R2943" s="16">
        <v>5</v>
      </c>
      <c r="S2943" s="23">
        <v>31513</v>
      </c>
      <c r="T2943" s="16"/>
      <c r="U2943" s="16"/>
      <c r="V2943" s="16" t="s">
        <v>4544</v>
      </c>
    </row>
    <row r="2944" spans="1:22" s="16" customFormat="1" hidden="1">
      <c r="A2944" t="str">
        <f>CONCATENATE(B2944, "F", E2944, "EU", C2944, D2944, F2944, G2944, "1990")</f>
        <v>AF64EUF01990</v>
      </c>
      <c r="B2944" s="16" t="s">
        <v>117</v>
      </c>
      <c r="D2944" s="18" t="s">
        <v>849</v>
      </c>
      <c r="E2944" s="16">
        <v>64</v>
      </c>
      <c r="H2944" s="16">
        <v>4</v>
      </c>
      <c r="J2944" s="21" t="s">
        <v>1850</v>
      </c>
      <c r="K2944" s="21" t="s">
        <v>251</v>
      </c>
      <c r="L2944" s="21"/>
      <c r="O2944" s="21" t="s">
        <v>313</v>
      </c>
      <c r="P2944" s="16" t="s">
        <v>261</v>
      </c>
      <c r="R2944" s="16">
        <v>2</v>
      </c>
      <c r="S2944" s="23">
        <v>31645</v>
      </c>
      <c r="V2944" s="16" t="s">
        <v>4544</v>
      </c>
    </row>
    <row r="2945" spans="1:22" s="16" customFormat="1" ht="15" hidden="1">
      <c r="A2945" t="str">
        <f>CONCATENATE(B2945, "F", E2945, "EU", C2945, D2945, F2945, G2945)</f>
        <v>AF64EUF1</v>
      </c>
      <c r="B2945" t="s">
        <v>117</v>
      </c>
      <c r="C2945"/>
      <c r="D2945" t="s">
        <v>1556</v>
      </c>
      <c r="E2945">
        <v>64</v>
      </c>
      <c r="F2945"/>
      <c r="G2945"/>
      <c r="H2945">
        <v>5</v>
      </c>
      <c r="I2945"/>
      <c r="J2945" s="2" t="s">
        <v>1557</v>
      </c>
      <c r="K2945" t="s">
        <v>251</v>
      </c>
      <c r="L2945" s="65" t="s">
        <v>2580</v>
      </c>
      <c r="M2945" s="65" t="s">
        <v>4545</v>
      </c>
      <c r="N2945" t="s">
        <v>267</v>
      </c>
      <c r="O2945"/>
      <c r="P2945" t="s">
        <v>253</v>
      </c>
      <c r="Q2945"/>
      <c r="R2945">
        <v>7</v>
      </c>
      <c r="S2945"/>
      <c r="T2945"/>
      <c r="U2945"/>
      <c r="V2945" s="16" t="s">
        <v>4544</v>
      </c>
    </row>
    <row r="2946" spans="1:22" s="16" customFormat="1" ht="15" hidden="1">
      <c r="A2946" t="str">
        <f t="shared" ref="A2946:A2953" si="50">CONCATENATE(B2946, "F", E2946, "EU", C2946, D2946, F2946, G2946, "1990")</f>
        <v>AF64EUF11990</v>
      </c>
      <c r="B2946" s="16" t="s">
        <v>117</v>
      </c>
      <c r="D2946" s="16" t="s">
        <v>1556</v>
      </c>
      <c r="E2946" s="16">
        <v>64</v>
      </c>
      <c r="H2946" s="16">
        <v>4</v>
      </c>
      <c r="J2946" s="21" t="s">
        <v>2036</v>
      </c>
      <c r="K2946" s="21" t="s">
        <v>251</v>
      </c>
      <c r="L2946" s="65" t="s">
        <v>2580</v>
      </c>
      <c r="M2946" s="65" t="s">
        <v>4545</v>
      </c>
      <c r="N2946" s="16" t="s">
        <v>258</v>
      </c>
      <c r="P2946" s="16" t="s">
        <v>261</v>
      </c>
      <c r="R2946" s="16">
        <v>1</v>
      </c>
      <c r="S2946" s="23">
        <v>31513</v>
      </c>
      <c r="V2946" s="16" t="s">
        <v>4544</v>
      </c>
    </row>
    <row r="2947" spans="1:22" s="64" customFormat="1" ht="15" hidden="1">
      <c r="A2947" t="str">
        <f t="shared" si="50"/>
        <v>AF64EUF11990</v>
      </c>
      <c r="B2947" s="16" t="s">
        <v>117</v>
      </c>
      <c r="C2947" s="16"/>
      <c r="D2947" s="16" t="s">
        <v>1556</v>
      </c>
      <c r="E2947" s="16">
        <v>64</v>
      </c>
      <c r="F2947" s="16"/>
      <c r="G2947" s="16"/>
      <c r="H2947" s="16">
        <v>4</v>
      </c>
      <c r="I2947" s="16"/>
      <c r="J2947" s="21" t="s">
        <v>2036</v>
      </c>
      <c r="K2947" s="21" t="s">
        <v>251</v>
      </c>
      <c r="L2947" s="65" t="s">
        <v>2580</v>
      </c>
      <c r="M2947" s="65" t="s">
        <v>4545</v>
      </c>
      <c r="N2947" s="16" t="s">
        <v>267</v>
      </c>
      <c r="O2947" s="16"/>
      <c r="P2947" s="16"/>
      <c r="Q2947" s="16"/>
      <c r="R2947" s="16">
        <v>1</v>
      </c>
      <c r="S2947" s="23">
        <v>31513</v>
      </c>
      <c r="T2947" s="16"/>
      <c r="U2947" s="16"/>
      <c r="V2947" s="16" t="s">
        <v>4544</v>
      </c>
    </row>
    <row r="2948" spans="1:22" s="16" customFormat="1" ht="15" hidden="1">
      <c r="A2948" t="str">
        <f t="shared" si="50"/>
        <v>AF64EUF11990</v>
      </c>
      <c r="B2948" s="16" t="s">
        <v>117</v>
      </c>
      <c r="D2948" s="16" t="s">
        <v>1556</v>
      </c>
      <c r="E2948" s="16">
        <v>64</v>
      </c>
      <c r="H2948" s="16">
        <v>5</v>
      </c>
      <c r="J2948" s="21" t="s">
        <v>1557</v>
      </c>
      <c r="K2948" s="16" t="s">
        <v>251</v>
      </c>
      <c r="L2948" s="65" t="s">
        <v>2580</v>
      </c>
      <c r="M2948" s="65" t="s">
        <v>4545</v>
      </c>
      <c r="N2948" s="16" t="s">
        <v>258</v>
      </c>
      <c r="P2948" s="16" t="s">
        <v>253</v>
      </c>
      <c r="R2948" s="16">
        <v>5</v>
      </c>
      <c r="S2948" s="23">
        <v>31601</v>
      </c>
      <c r="T2948" s="16" t="s">
        <v>1564</v>
      </c>
      <c r="V2948" s="16" t="s">
        <v>4544</v>
      </c>
    </row>
    <row r="2949" spans="1:22" s="16" customFormat="1" ht="15" hidden="1">
      <c r="A2949" t="str">
        <f t="shared" si="50"/>
        <v>AF64EUF11990</v>
      </c>
      <c r="B2949" s="16" t="s">
        <v>117</v>
      </c>
      <c r="D2949" s="16" t="s">
        <v>1556</v>
      </c>
      <c r="E2949" s="16">
        <v>64</v>
      </c>
      <c r="H2949" s="16">
        <v>5</v>
      </c>
      <c r="J2949" s="21" t="s">
        <v>1557</v>
      </c>
      <c r="K2949" s="16" t="s">
        <v>251</v>
      </c>
      <c r="L2949" s="65" t="s">
        <v>2580</v>
      </c>
      <c r="M2949" s="65" t="s">
        <v>4545</v>
      </c>
      <c r="N2949" s="16" t="s">
        <v>258</v>
      </c>
      <c r="P2949" s="16" t="s">
        <v>253</v>
      </c>
      <c r="R2949" s="16">
        <v>4</v>
      </c>
      <c r="S2949" s="23">
        <v>31601</v>
      </c>
      <c r="V2949" s="16" t="s">
        <v>4544</v>
      </c>
    </row>
    <row r="2950" spans="1:22" s="16" customFormat="1" ht="15" hidden="1">
      <c r="A2950" t="str">
        <f t="shared" si="50"/>
        <v>AF64EUF11990</v>
      </c>
      <c r="B2950" s="16" t="s">
        <v>117</v>
      </c>
      <c r="D2950" s="16" t="s">
        <v>1556</v>
      </c>
      <c r="E2950" s="16">
        <v>64</v>
      </c>
      <c r="H2950" s="18">
        <v>5</v>
      </c>
      <c r="J2950" s="21" t="s">
        <v>1557</v>
      </c>
      <c r="K2950" s="16" t="s">
        <v>251</v>
      </c>
      <c r="L2950" s="65" t="s">
        <v>2580</v>
      </c>
      <c r="M2950" s="65" t="s">
        <v>4545</v>
      </c>
      <c r="N2950" s="16" t="s">
        <v>267</v>
      </c>
      <c r="P2950" s="16" t="s">
        <v>253</v>
      </c>
      <c r="R2950" s="16">
        <v>7</v>
      </c>
      <c r="S2950" s="23">
        <v>31601</v>
      </c>
      <c r="V2950" s="16" t="s">
        <v>4544</v>
      </c>
    </row>
    <row r="2951" spans="1:22" s="64" customFormat="1" ht="15" hidden="1">
      <c r="A2951" t="str">
        <f t="shared" si="50"/>
        <v>AF64EUF11990</v>
      </c>
      <c r="B2951" s="16" t="s">
        <v>117</v>
      </c>
      <c r="C2951" s="16"/>
      <c r="D2951" s="16" t="s">
        <v>1556</v>
      </c>
      <c r="E2951" s="16">
        <v>64</v>
      </c>
      <c r="F2951" s="16"/>
      <c r="G2951" s="16"/>
      <c r="H2951" s="16">
        <v>5</v>
      </c>
      <c r="I2951" s="16"/>
      <c r="J2951" s="21" t="s">
        <v>1557</v>
      </c>
      <c r="K2951" s="21" t="s">
        <v>251</v>
      </c>
      <c r="L2951" s="65" t="s">
        <v>2580</v>
      </c>
      <c r="M2951" s="65" t="s">
        <v>4545</v>
      </c>
      <c r="N2951" s="16" t="s">
        <v>267</v>
      </c>
      <c r="O2951" s="16"/>
      <c r="P2951" s="16"/>
      <c r="Q2951" s="16"/>
      <c r="R2951" s="16">
        <v>7</v>
      </c>
      <c r="S2951" s="23">
        <v>31601</v>
      </c>
      <c r="T2951" s="16"/>
      <c r="U2951" s="16"/>
      <c r="V2951" s="16" t="s">
        <v>4544</v>
      </c>
    </row>
    <row r="2952" spans="1:22" s="16" customFormat="1" ht="15" hidden="1">
      <c r="A2952" t="str">
        <f t="shared" si="50"/>
        <v>AF64EUF11990</v>
      </c>
      <c r="B2952" s="16" t="s">
        <v>117</v>
      </c>
      <c r="D2952" s="16" t="s">
        <v>1556</v>
      </c>
      <c r="E2952" s="16">
        <v>64</v>
      </c>
      <c r="H2952" s="16">
        <v>5</v>
      </c>
      <c r="J2952" s="21" t="s">
        <v>1557</v>
      </c>
      <c r="K2952" s="21" t="s">
        <v>251</v>
      </c>
      <c r="L2952" s="65" t="s">
        <v>2580</v>
      </c>
      <c r="M2952" s="65" t="s">
        <v>4545</v>
      </c>
      <c r="N2952" s="16" t="s">
        <v>258</v>
      </c>
      <c r="Q2952" s="16" t="s">
        <v>3085</v>
      </c>
      <c r="R2952" s="16">
        <v>4</v>
      </c>
      <c r="S2952" s="23">
        <v>31601</v>
      </c>
      <c r="V2952" s="16" t="s">
        <v>4544</v>
      </c>
    </row>
    <row r="2953" spans="1:22" s="64" customFormat="1" ht="15" hidden="1">
      <c r="A2953" t="str">
        <f t="shared" si="50"/>
        <v>AF64EUF11990</v>
      </c>
      <c r="B2953" s="16" t="s">
        <v>117</v>
      </c>
      <c r="C2953" s="16"/>
      <c r="D2953" s="16" t="s">
        <v>1556</v>
      </c>
      <c r="E2953" s="16">
        <v>64</v>
      </c>
      <c r="F2953" s="16"/>
      <c r="G2953" s="16"/>
      <c r="H2953" s="16">
        <v>5</v>
      </c>
      <c r="I2953" s="16"/>
      <c r="J2953" s="21" t="s">
        <v>1557</v>
      </c>
      <c r="K2953" s="21" t="s">
        <v>251</v>
      </c>
      <c r="L2953" s="65" t="s">
        <v>2580</v>
      </c>
      <c r="M2953" s="65" t="s">
        <v>4545</v>
      </c>
      <c r="N2953" s="16" t="s">
        <v>258</v>
      </c>
      <c r="O2953" s="21" t="s">
        <v>284</v>
      </c>
      <c r="P2953" s="16" t="s">
        <v>261</v>
      </c>
      <c r="Q2953" s="16"/>
      <c r="R2953" s="16">
        <v>1</v>
      </c>
      <c r="S2953" s="23">
        <v>31601</v>
      </c>
      <c r="T2953" s="16"/>
      <c r="U2953" s="16"/>
      <c r="V2953" s="16" t="s">
        <v>4544</v>
      </c>
    </row>
    <row r="2954" spans="1:22" s="16" customFormat="1" ht="15" hidden="1">
      <c r="A2954" t="str">
        <f>CONCATENATE(B2954, "F", E2954, "EU", C2954, D2954, F2954, G2954)</f>
        <v>AF64EUF2</v>
      </c>
      <c r="B2954" t="s">
        <v>117</v>
      </c>
      <c r="C2954"/>
      <c r="D2954" t="s">
        <v>966</v>
      </c>
      <c r="E2954">
        <v>64</v>
      </c>
      <c r="F2954"/>
      <c r="G2954"/>
      <c r="H2954">
        <v>4</v>
      </c>
      <c r="I2954"/>
      <c r="J2954" s="2" t="s">
        <v>2602</v>
      </c>
      <c r="K2954" t="s">
        <v>251</v>
      </c>
      <c r="L2954" s="65" t="s">
        <v>2580</v>
      </c>
      <c r="M2954" s="65" t="s">
        <v>4545</v>
      </c>
      <c r="N2954" t="s">
        <v>258</v>
      </c>
      <c r="O2954"/>
      <c r="P2954" t="s">
        <v>253</v>
      </c>
      <c r="Q2954"/>
      <c r="R2954">
        <v>5</v>
      </c>
      <c r="S2954"/>
      <c r="T2954"/>
      <c r="U2954"/>
      <c r="V2954" s="16" t="s">
        <v>4544</v>
      </c>
    </row>
    <row r="2955" spans="1:22" s="16" customFormat="1" ht="15" hidden="1">
      <c r="A2955" t="str">
        <f>CONCATENATE(B2955, "F", E2955, "EU", C2955, D2955, F2955, G2955)</f>
        <v>AF64EUF2</v>
      </c>
      <c r="B2955" t="s">
        <v>117</v>
      </c>
      <c r="C2955"/>
      <c r="D2955" t="s">
        <v>966</v>
      </c>
      <c r="E2955">
        <v>64</v>
      </c>
      <c r="F2955"/>
      <c r="G2955"/>
      <c r="H2955">
        <v>4</v>
      </c>
      <c r="I2955"/>
      <c r="J2955" s="2" t="s">
        <v>2804</v>
      </c>
      <c r="K2955" t="s">
        <v>251</v>
      </c>
      <c r="L2955" s="65" t="s">
        <v>2580</v>
      </c>
      <c r="M2955" s="65" t="s">
        <v>4545</v>
      </c>
      <c r="N2955" t="s">
        <v>267</v>
      </c>
      <c r="O2955"/>
      <c r="P2955" t="s">
        <v>253</v>
      </c>
      <c r="Q2955"/>
      <c r="R2955">
        <v>29</v>
      </c>
      <c r="S2955"/>
      <c r="T2955"/>
      <c r="U2955"/>
      <c r="V2955" s="16" t="s">
        <v>4544</v>
      </c>
    </row>
    <row r="2956" spans="1:22" s="16" customFormat="1" ht="15" hidden="1">
      <c r="A2956" t="str">
        <f>CONCATENATE(B2956, "F", E2956, "EU", C2956, D2956, F2956, G2956)</f>
        <v>AF64EUF2</v>
      </c>
      <c r="B2956" t="s">
        <v>117</v>
      </c>
      <c r="C2956"/>
      <c r="D2956" t="s">
        <v>966</v>
      </c>
      <c r="E2956">
        <v>64</v>
      </c>
      <c r="F2956"/>
      <c r="G2956"/>
      <c r="H2956">
        <v>4</v>
      </c>
      <c r="I2956"/>
      <c r="J2956" s="2" t="s">
        <v>2804</v>
      </c>
      <c r="K2956" t="s">
        <v>251</v>
      </c>
      <c r="L2956" s="65" t="s">
        <v>2580</v>
      </c>
      <c r="M2956" s="65" t="s">
        <v>4545</v>
      </c>
      <c r="N2956" t="s">
        <v>2805</v>
      </c>
      <c r="O2956"/>
      <c r="P2956" t="s">
        <v>253</v>
      </c>
      <c r="Q2956"/>
      <c r="R2956">
        <v>1</v>
      </c>
      <c r="S2956"/>
      <c r="T2956"/>
      <c r="U2956"/>
      <c r="V2956" s="16" t="s">
        <v>4544</v>
      </c>
    </row>
    <row r="2957" spans="1:22" s="16" customFormat="1" ht="15" hidden="1">
      <c r="A2957" t="str">
        <f>CONCATENATE(B2957, "F", E2957, "EU", C2957, D2957, F2957, G2957)</f>
        <v>AF64EUF2</v>
      </c>
      <c r="B2957" t="s">
        <v>117</v>
      </c>
      <c r="C2957"/>
      <c r="D2957" t="s">
        <v>966</v>
      </c>
      <c r="E2957">
        <v>64</v>
      </c>
      <c r="F2957"/>
      <c r="G2957"/>
      <c r="H2957">
        <v>5</v>
      </c>
      <c r="I2957"/>
      <c r="J2957" s="2" t="s">
        <v>1390</v>
      </c>
      <c r="K2957" t="s">
        <v>251</v>
      </c>
      <c r="L2957" s="65" t="s">
        <v>2580</v>
      </c>
      <c r="M2957" s="65" t="s">
        <v>4545</v>
      </c>
      <c r="N2957" t="s">
        <v>267</v>
      </c>
      <c r="O2957"/>
      <c r="P2957" t="s">
        <v>253</v>
      </c>
      <c r="Q2957"/>
      <c r="R2957">
        <v>20</v>
      </c>
      <c r="S2957"/>
      <c r="T2957"/>
      <c r="U2957"/>
      <c r="V2957" s="16" t="s">
        <v>4544</v>
      </c>
    </row>
    <row r="2958" spans="1:22" s="64" customFormat="1" ht="15" hidden="1">
      <c r="A2958" t="str">
        <f>CONCATENATE(B2958, "F", E2958, "EU", C2958, D2958, F2958, G2958)</f>
        <v>AF64EUF2</v>
      </c>
      <c r="B2958" t="s">
        <v>117</v>
      </c>
      <c r="C2958"/>
      <c r="D2958" t="s">
        <v>966</v>
      </c>
      <c r="E2958">
        <v>64</v>
      </c>
      <c r="F2958"/>
      <c r="G2958"/>
      <c r="H2958">
        <v>5</v>
      </c>
      <c r="I2958"/>
      <c r="J2958" s="2" t="s">
        <v>1390</v>
      </c>
      <c r="K2958" t="s">
        <v>251</v>
      </c>
      <c r="L2958" s="65" t="s">
        <v>2580</v>
      </c>
      <c r="M2958" s="65" t="s">
        <v>4545</v>
      </c>
      <c r="N2958" t="s">
        <v>258</v>
      </c>
      <c r="O2958"/>
      <c r="P2958" t="s">
        <v>253</v>
      </c>
      <c r="Q2958"/>
      <c r="R2958">
        <v>26</v>
      </c>
      <c r="S2958"/>
      <c r="T2958"/>
      <c r="U2958"/>
      <c r="V2958" s="16" t="s">
        <v>4544</v>
      </c>
    </row>
    <row r="2959" spans="1:22" s="16" customFormat="1" ht="15" hidden="1">
      <c r="A2959" t="str">
        <f t="shared" ref="A2959:A2977" si="51">CONCATENATE(B2959, "F", E2959, "EU", C2959, D2959, F2959, G2959, "1990")</f>
        <v>AF64EUF21990</v>
      </c>
      <c r="B2959" s="16" t="s">
        <v>117</v>
      </c>
      <c r="D2959" s="16" t="s">
        <v>966</v>
      </c>
      <c r="E2959" s="16">
        <v>64</v>
      </c>
      <c r="H2959" s="16">
        <v>5</v>
      </c>
      <c r="J2959" s="21" t="s">
        <v>1390</v>
      </c>
      <c r="K2959" s="16" t="s">
        <v>251</v>
      </c>
      <c r="L2959" s="65" t="s">
        <v>2580</v>
      </c>
      <c r="M2959" s="65" t="s">
        <v>4545</v>
      </c>
      <c r="N2959" s="16" t="s">
        <v>1391</v>
      </c>
      <c r="O2959" s="16" t="s">
        <v>284</v>
      </c>
      <c r="Q2959" s="16" t="s">
        <v>2004</v>
      </c>
      <c r="R2959" s="16">
        <v>3</v>
      </c>
      <c r="S2959" s="23">
        <v>31645</v>
      </c>
      <c r="T2959" s="16" t="s">
        <v>1362</v>
      </c>
      <c r="V2959" s="16" t="s">
        <v>4544</v>
      </c>
    </row>
    <row r="2960" spans="1:22" s="16" customFormat="1" ht="15" hidden="1">
      <c r="A2960" t="str">
        <f t="shared" si="51"/>
        <v>AF64EUF31990</v>
      </c>
      <c r="B2960" s="16" t="s">
        <v>117</v>
      </c>
      <c r="D2960" s="16" t="s">
        <v>2482</v>
      </c>
      <c r="E2960" s="16">
        <v>64</v>
      </c>
      <c r="H2960" s="16">
        <v>3</v>
      </c>
      <c r="I2960" s="16" t="s">
        <v>2483</v>
      </c>
      <c r="J2960" s="21" t="s">
        <v>2484</v>
      </c>
      <c r="K2960" s="16" t="s">
        <v>251</v>
      </c>
      <c r="L2960" s="65" t="s">
        <v>2580</v>
      </c>
      <c r="M2960" s="65" t="s">
        <v>4545</v>
      </c>
      <c r="N2960" s="16" t="s">
        <v>258</v>
      </c>
      <c r="P2960" s="16" t="s">
        <v>261</v>
      </c>
      <c r="R2960" s="16">
        <v>1</v>
      </c>
      <c r="S2960" s="23">
        <v>31517</v>
      </c>
      <c r="V2960" s="16" t="s">
        <v>4544</v>
      </c>
    </row>
    <row r="2961" spans="1:22" s="16" customFormat="1" ht="15" hidden="1">
      <c r="A2961" t="str">
        <f t="shared" si="51"/>
        <v>AF64EUF31990</v>
      </c>
      <c r="B2961" s="16" t="s">
        <v>117</v>
      </c>
      <c r="D2961" s="16" t="s">
        <v>2482</v>
      </c>
      <c r="E2961" s="16">
        <v>64</v>
      </c>
      <c r="H2961" s="16">
        <v>3</v>
      </c>
      <c r="I2961" s="16" t="s">
        <v>2483</v>
      </c>
      <c r="J2961" s="21" t="s">
        <v>2484</v>
      </c>
      <c r="K2961" s="16" t="s">
        <v>251</v>
      </c>
      <c r="L2961" s="65" t="s">
        <v>2580</v>
      </c>
      <c r="M2961" s="65" t="s">
        <v>4545</v>
      </c>
      <c r="N2961" s="16" t="s">
        <v>515</v>
      </c>
      <c r="R2961" s="16">
        <v>8</v>
      </c>
      <c r="S2961" s="23">
        <v>31517</v>
      </c>
      <c r="V2961" s="16" t="s">
        <v>4544</v>
      </c>
    </row>
    <row r="2962" spans="1:22" s="16" customFormat="1" ht="15" hidden="1">
      <c r="A2962" t="str">
        <f t="shared" si="51"/>
        <v>AF64EUF31990</v>
      </c>
      <c r="B2962" s="16" t="s">
        <v>117</v>
      </c>
      <c r="D2962" s="16" t="s">
        <v>2482</v>
      </c>
      <c r="E2962" s="16">
        <v>64</v>
      </c>
      <c r="H2962" s="16">
        <v>3</v>
      </c>
      <c r="I2962" s="16" t="s">
        <v>2483</v>
      </c>
      <c r="J2962" s="21" t="s">
        <v>2484</v>
      </c>
      <c r="K2962" s="16" t="s">
        <v>251</v>
      </c>
      <c r="L2962" s="65" t="s">
        <v>2580</v>
      </c>
      <c r="M2962" s="65" t="s">
        <v>4545</v>
      </c>
      <c r="N2962" s="16" t="s">
        <v>1248</v>
      </c>
      <c r="R2962" s="16">
        <v>2</v>
      </c>
      <c r="S2962" s="23">
        <v>31517</v>
      </c>
      <c r="V2962" s="16" t="s">
        <v>4544</v>
      </c>
    </row>
    <row r="2963" spans="1:22" s="16" customFormat="1" ht="15" hidden="1">
      <c r="A2963" t="str">
        <f t="shared" si="51"/>
        <v>AF64EUF31990</v>
      </c>
      <c r="B2963" s="16" t="s">
        <v>117</v>
      </c>
      <c r="D2963" s="16" t="s">
        <v>2482</v>
      </c>
      <c r="E2963" s="16">
        <v>64</v>
      </c>
      <c r="H2963" s="16">
        <v>3</v>
      </c>
      <c r="I2963" s="16" t="s">
        <v>2483</v>
      </c>
      <c r="J2963" s="21" t="s">
        <v>2484</v>
      </c>
      <c r="K2963" s="16" t="s">
        <v>251</v>
      </c>
      <c r="L2963" s="65" t="s">
        <v>2580</v>
      </c>
      <c r="M2963" s="65" t="s">
        <v>4545</v>
      </c>
      <c r="N2963" s="16" t="s">
        <v>258</v>
      </c>
      <c r="P2963" s="16" t="s">
        <v>253</v>
      </c>
      <c r="R2963" s="16">
        <v>44</v>
      </c>
      <c r="S2963" s="23">
        <v>31517</v>
      </c>
      <c r="V2963" s="16" t="s">
        <v>4544</v>
      </c>
    </row>
    <row r="2964" spans="1:22" s="64" customFormat="1" ht="15" hidden="1">
      <c r="A2964" t="str">
        <f t="shared" si="51"/>
        <v>AF64EUF31990</v>
      </c>
      <c r="B2964" s="16" t="s">
        <v>117</v>
      </c>
      <c r="C2964" s="16"/>
      <c r="D2964" s="16" t="s">
        <v>2482</v>
      </c>
      <c r="E2964" s="16">
        <v>64</v>
      </c>
      <c r="F2964" s="16"/>
      <c r="G2964" s="16"/>
      <c r="H2964" s="16">
        <v>3</v>
      </c>
      <c r="I2964" s="16" t="s">
        <v>2483</v>
      </c>
      <c r="J2964" s="21" t="s">
        <v>2484</v>
      </c>
      <c r="K2964" s="16" t="s">
        <v>251</v>
      </c>
      <c r="L2964" s="65" t="s">
        <v>2580</v>
      </c>
      <c r="M2964" s="65" t="s">
        <v>4545</v>
      </c>
      <c r="N2964" s="16" t="s">
        <v>267</v>
      </c>
      <c r="O2964" s="16"/>
      <c r="P2964" s="16" t="s">
        <v>253</v>
      </c>
      <c r="Q2964" s="16"/>
      <c r="R2964" s="16">
        <v>50</v>
      </c>
      <c r="S2964" s="23">
        <v>31517</v>
      </c>
      <c r="T2964" s="16"/>
      <c r="U2964" s="16"/>
      <c r="V2964" s="16" t="s">
        <v>4544</v>
      </c>
    </row>
    <row r="2965" spans="1:22" s="16" customFormat="1" ht="15" hidden="1">
      <c r="A2965" t="str">
        <f t="shared" si="51"/>
        <v>AF64EUG01990</v>
      </c>
      <c r="B2965" s="16" t="s">
        <v>117</v>
      </c>
      <c r="D2965" s="16" t="s">
        <v>2038</v>
      </c>
      <c r="E2965" s="16">
        <v>64</v>
      </c>
      <c r="H2965" s="27" t="s">
        <v>2039</v>
      </c>
      <c r="J2965" s="21" t="s">
        <v>2040</v>
      </c>
      <c r="K2965" s="21" t="s">
        <v>251</v>
      </c>
      <c r="L2965" s="65" t="s">
        <v>2580</v>
      </c>
      <c r="M2965" s="65" t="s">
        <v>4545</v>
      </c>
      <c r="N2965" s="16" t="s">
        <v>258</v>
      </c>
      <c r="P2965" s="16" t="s">
        <v>253</v>
      </c>
      <c r="R2965" s="16">
        <v>1</v>
      </c>
      <c r="S2965" s="23">
        <v>31505</v>
      </c>
      <c r="V2965" s="16" t="s">
        <v>4544</v>
      </c>
    </row>
    <row r="2966" spans="1:22" s="68" customFormat="1" ht="15" hidden="1">
      <c r="A2966" t="str">
        <f t="shared" si="51"/>
        <v>AF64EUG01990</v>
      </c>
      <c r="B2966" s="16" t="s">
        <v>117</v>
      </c>
      <c r="C2966" s="16"/>
      <c r="D2966" s="16" t="s">
        <v>2038</v>
      </c>
      <c r="E2966" s="16">
        <v>64</v>
      </c>
      <c r="F2966" s="16"/>
      <c r="G2966" s="16"/>
      <c r="H2966" s="16" t="s">
        <v>2039</v>
      </c>
      <c r="I2966" s="16"/>
      <c r="J2966" s="21" t="s">
        <v>2040</v>
      </c>
      <c r="K2966" s="21" t="s">
        <v>251</v>
      </c>
      <c r="L2966" s="65" t="s">
        <v>2580</v>
      </c>
      <c r="M2966" s="65" t="s">
        <v>4545</v>
      </c>
      <c r="N2966" s="16" t="s">
        <v>267</v>
      </c>
      <c r="O2966" s="16"/>
      <c r="P2966" s="16" t="s">
        <v>253</v>
      </c>
      <c r="Q2966" s="16"/>
      <c r="R2966" s="16">
        <v>4</v>
      </c>
      <c r="S2966" s="23">
        <v>31505</v>
      </c>
      <c r="T2966" s="16"/>
      <c r="U2966" s="16"/>
      <c r="V2966" s="16" t="s">
        <v>4544</v>
      </c>
    </row>
    <row r="2967" spans="1:22" s="64" customFormat="1" ht="15" hidden="1">
      <c r="A2967" t="str">
        <f t="shared" si="51"/>
        <v>AF64EUG11990</v>
      </c>
      <c r="B2967" s="16" t="s">
        <v>117</v>
      </c>
      <c r="C2967" s="16"/>
      <c r="D2967" s="16" t="s">
        <v>1188</v>
      </c>
      <c r="E2967" s="16">
        <v>64</v>
      </c>
      <c r="F2967" s="16"/>
      <c r="G2967" s="16"/>
      <c r="H2967" s="16">
        <v>4</v>
      </c>
      <c r="I2967" s="16"/>
      <c r="J2967" s="21" t="s">
        <v>1569</v>
      </c>
      <c r="K2967" s="16" t="s">
        <v>251</v>
      </c>
      <c r="L2967" s="65" t="s">
        <v>2580</v>
      </c>
      <c r="M2967" s="65" t="s">
        <v>4545</v>
      </c>
      <c r="N2967" s="16" t="s">
        <v>258</v>
      </c>
      <c r="O2967" s="16"/>
      <c r="P2967" s="16" t="s">
        <v>253</v>
      </c>
      <c r="Q2967" s="16"/>
      <c r="R2967" s="16">
        <v>50</v>
      </c>
      <c r="S2967" s="23">
        <v>31572</v>
      </c>
      <c r="T2967" s="16" t="s">
        <v>1570</v>
      </c>
      <c r="U2967" s="16"/>
      <c r="V2967" s="16" t="s">
        <v>4544</v>
      </c>
    </row>
    <row r="2968" spans="1:22" s="64" customFormat="1" ht="15" hidden="1">
      <c r="A2968" t="str">
        <f t="shared" si="51"/>
        <v>AF64EUG11990</v>
      </c>
      <c r="B2968" s="16" t="s">
        <v>117</v>
      </c>
      <c r="C2968" s="16"/>
      <c r="D2968" s="16" t="s">
        <v>1188</v>
      </c>
      <c r="E2968" s="16">
        <v>64</v>
      </c>
      <c r="F2968" s="16"/>
      <c r="G2968" s="16"/>
      <c r="H2968" s="16">
        <v>4</v>
      </c>
      <c r="I2968" s="16"/>
      <c r="J2968" s="21" t="s">
        <v>1569</v>
      </c>
      <c r="K2968" s="16" t="s">
        <v>251</v>
      </c>
      <c r="L2968" s="65" t="s">
        <v>2580</v>
      </c>
      <c r="M2968" s="65" t="s">
        <v>4545</v>
      </c>
      <c r="N2968" s="16" t="s">
        <v>515</v>
      </c>
      <c r="O2968" s="16"/>
      <c r="P2968" s="16" t="s">
        <v>253</v>
      </c>
      <c r="Q2968" s="16"/>
      <c r="R2968" s="16">
        <v>13</v>
      </c>
      <c r="S2968" s="23">
        <v>31572</v>
      </c>
      <c r="T2968" s="16" t="s">
        <v>1570</v>
      </c>
      <c r="U2968" s="16"/>
      <c r="V2968" s="16" t="s">
        <v>4544</v>
      </c>
    </row>
    <row r="2969" spans="1:22" s="16" customFormat="1" ht="15" hidden="1">
      <c r="A2969" t="str">
        <f t="shared" si="51"/>
        <v>AF64EUG11990</v>
      </c>
      <c r="B2969" s="16" t="s">
        <v>117</v>
      </c>
      <c r="D2969" s="16" t="s">
        <v>1188</v>
      </c>
      <c r="E2969" s="16">
        <v>64</v>
      </c>
      <c r="H2969" s="16">
        <v>4</v>
      </c>
      <c r="J2969" s="21" t="s">
        <v>1569</v>
      </c>
      <c r="K2969" s="16" t="s">
        <v>251</v>
      </c>
      <c r="L2969" s="65" t="s">
        <v>2580</v>
      </c>
      <c r="M2969" s="65" t="s">
        <v>4545</v>
      </c>
      <c r="N2969" s="16" t="s">
        <v>267</v>
      </c>
      <c r="P2969" s="16" t="s">
        <v>253</v>
      </c>
      <c r="R2969" s="16">
        <v>64</v>
      </c>
      <c r="S2969" s="23">
        <v>31572</v>
      </c>
      <c r="V2969" s="16" t="s">
        <v>4544</v>
      </c>
    </row>
    <row r="2970" spans="1:22" s="16" customFormat="1" ht="15" hidden="1">
      <c r="A2970" t="str">
        <f t="shared" si="51"/>
        <v>AF64EUG11990</v>
      </c>
      <c r="B2970" s="16" t="s">
        <v>117</v>
      </c>
      <c r="D2970" s="16" t="s">
        <v>1188</v>
      </c>
      <c r="E2970" s="16">
        <v>64</v>
      </c>
      <c r="H2970" s="16">
        <v>4</v>
      </c>
      <c r="J2970" s="21" t="s">
        <v>1569</v>
      </c>
      <c r="K2970" s="16" t="s">
        <v>251</v>
      </c>
      <c r="L2970" s="65" t="s">
        <v>2580</v>
      </c>
      <c r="M2970" s="65" t="s">
        <v>4545</v>
      </c>
      <c r="N2970" s="16" t="s">
        <v>267</v>
      </c>
      <c r="P2970" s="16" t="s">
        <v>253</v>
      </c>
      <c r="R2970" s="16">
        <v>63</v>
      </c>
      <c r="S2970" s="23">
        <v>31572</v>
      </c>
      <c r="T2970" s="16" t="s">
        <v>1570</v>
      </c>
      <c r="V2970" s="16" t="s">
        <v>4544</v>
      </c>
    </row>
    <row r="2971" spans="1:22" s="16" customFormat="1" ht="15" hidden="1">
      <c r="A2971" t="str">
        <f t="shared" si="51"/>
        <v>AF64EUG11990</v>
      </c>
      <c r="B2971" s="16" t="s">
        <v>117</v>
      </c>
      <c r="D2971" s="16" t="s">
        <v>1188</v>
      </c>
      <c r="E2971" s="16">
        <v>64</v>
      </c>
      <c r="H2971" s="16">
        <v>4</v>
      </c>
      <c r="J2971" s="21" t="s">
        <v>1569</v>
      </c>
      <c r="K2971" s="16" t="s">
        <v>251</v>
      </c>
      <c r="L2971" s="65" t="s">
        <v>2580</v>
      </c>
      <c r="M2971" s="65" t="s">
        <v>4545</v>
      </c>
      <c r="N2971" s="16" t="s">
        <v>267</v>
      </c>
      <c r="P2971" s="16" t="s">
        <v>261</v>
      </c>
      <c r="R2971" s="16">
        <v>1</v>
      </c>
      <c r="S2971" s="23">
        <v>31572</v>
      </c>
      <c r="T2971" s="16" t="s">
        <v>1570</v>
      </c>
      <c r="V2971" s="16" t="s">
        <v>4544</v>
      </c>
    </row>
    <row r="2972" spans="1:22" s="16" customFormat="1" ht="15" hidden="1">
      <c r="A2972" t="str">
        <f t="shared" si="51"/>
        <v>AF64EUG11990</v>
      </c>
      <c r="B2972" s="16" t="s">
        <v>117</v>
      </c>
      <c r="D2972" s="16" t="s">
        <v>1188</v>
      </c>
      <c r="E2972" s="16">
        <v>64</v>
      </c>
      <c r="H2972" s="16">
        <v>4</v>
      </c>
      <c r="J2972" s="21" t="s">
        <v>1569</v>
      </c>
      <c r="K2972" s="16" t="s">
        <v>251</v>
      </c>
      <c r="L2972" s="65" t="s">
        <v>2580</v>
      </c>
      <c r="M2972" s="65" t="s">
        <v>4545</v>
      </c>
      <c r="N2972" s="16" t="s">
        <v>258</v>
      </c>
      <c r="P2972" s="16" t="s">
        <v>253</v>
      </c>
      <c r="R2972" s="16">
        <v>50</v>
      </c>
      <c r="S2972" s="23">
        <v>31572</v>
      </c>
      <c r="T2972" s="16" t="s">
        <v>1570</v>
      </c>
      <c r="V2972" s="16" t="s">
        <v>4544</v>
      </c>
    </row>
    <row r="2973" spans="1:22" s="16" customFormat="1" ht="15" hidden="1">
      <c r="A2973" t="str">
        <f t="shared" si="51"/>
        <v>AF64EUG11990</v>
      </c>
      <c r="B2973" s="16" t="s">
        <v>117</v>
      </c>
      <c r="D2973" s="16" t="s">
        <v>1188</v>
      </c>
      <c r="E2973" s="16">
        <v>64</v>
      </c>
      <c r="H2973" s="16">
        <v>4</v>
      </c>
      <c r="J2973" s="21" t="s">
        <v>1569</v>
      </c>
      <c r="K2973" s="21" t="s">
        <v>251</v>
      </c>
      <c r="L2973" s="65" t="s">
        <v>2580</v>
      </c>
      <c r="M2973" s="65" t="s">
        <v>4545</v>
      </c>
      <c r="N2973" s="16" t="s">
        <v>315</v>
      </c>
      <c r="R2973" s="16">
        <v>13</v>
      </c>
      <c r="S2973" s="23">
        <v>31602</v>
      </c>
      <c r="V2973" s="16" t="s">
        <v>4544</v>
      </c>
    </row>
    <row r="2974" spans="1:22" s="16" customFormat="1" ht="15" hidden="1">
      <c r="A2974" t="str">
        <f t="shared" si="51"/>
        <v>AF64EUG11990</v>
      </c>
      <c r="B2974" s="16" t="s">
        <v>117</v>
      </c>
      <c r="D2974" s="16" t="s">
        <v>1188</v>
      </c>
      <c r="E2974" s="16">
        <v>64</v>
      </c>
      <c r="H2974" s="16">
        <v>4</v>
      </c>
      <c r="J2974" s="21" t="s">
        <v>1569</v>
      </c>
      <c r="K2974" s="21" t="s">
        <v>251</v>
      </c>
      <c r="L2974" s="65" t="s">
        <v>2580</v>
      </c>
      <c r="M2974" s="65" t="s">
        <v>4545</v>
      </c>
      <c r="N2974" s="16" t="s">
        <v>267</v>
      </c>
      <c r="Q2974" s="16" t="s">
        <v>3085</v>
      </c>
      <c r="R2974" s="16">
        <v>64</v>
      </c>
      <c r="S2974" s="23">
        <v>31602</v>
      </c>
      <c r="V2974" s="16" t="s">
        <v>4544</v>
      </c>
    </row>
    <row r="2975" spans="1:22" s="16" customFormat="1" ht="15" hidden="1">
      <c r="A2975" t="str">
        <f t="shared" si="51"/>
        <v>AF64EUG11990</v>
      </c>
      <c r="B2975" s="16" t="s">
        <v>117</v>
      </c>
      <c r="D2975" s="16" t="s">
        <v>1188</v>
      </c>
      <c r="E2975" s="16">
        <v>64</v>
      </c>
      <c r="H2975" s="16">
        <v>4</v>
      </c>
      <c r="J2975" s="21" t="s">
        <v>1569</v>
      </c>
      <c r="K2975" s="21" t="s">
        <v>251</v>
      </c>
      <c r="L2975" s="65" t="s">
        <v>2580</v>
      </c>
      <c r="M2975" s="65" t="s">
        <v>4545</v>
      </c>
      <c r="N2975" s="16" t="s">
        <v>267</v>
      </c>
      <c r="P2975" s="16" t="s">
        <v>261</v>
      </c>
      <c r="Q2975" s="16" t="s">
        <v>3085</v>
      </c>
      <c r="R2975" s="16">
        <v>2</v>
      </c>
      <c r="S2975" s="23">
        <v>31602</v>
      </c>
      <c r="V2975" s="16" t="s">
        <v>4544</v>
      </c>
    </row>
    <row r="2976" spans="1:22" s="16" customFormat="1" ht="15" hidden="1">
      <c r="A2976" t="str">
        <f t="shared" si="51"/>
        <v>AF64EUG11990</v>
      </c>
      <c r="B2976" s="16" t="s">
        <v>117</v>
      </c>
      <c r="D2976" s="16" t="s">
        <v>1188</v>
      </c>
      <c r="E2976" s="16">
        <v>64</v>
      </c>
      <c r="H2976" s="16">
        <v>4</v>
      </c>
      <c r="J2976" s="21" t="s">
        <v>1569</v>
      </c>
      <c r="K2976" s="21" t="s">
        <v>251</v>
      </c>
      <c r="L2976" s="65" t="s">
        <v>2580</v>
      </c>
      <c r="M2976" s="65" t="s">
        <v>4545</v>
      </c>
      <c r="N2976" s="16" t="s">
        <v>258</v>
      </c>
      <c r="Q2976" s="16" t="s">
        <v>3085</v>
      </c>
      <c r="R2976" s="16">
        <v>50</v>
      </c>
      <c r="S2976" s="23">
        <v>31602</v>
      </c>
      <c r="V2976" s="16" t="s">
        <v>4544</v>
      </c>
    </row>
    <row r="2977" spans="1:22" s="16" customFormat="1" hidden="1">
      <c r="A2977" t="str">
        <f t="shared" si="51"/>
        <v>AF64EUG11990</v>
      </c>
      <c r="B2977" s="16" t="s">
        <v>117</v>
      </c>
      <c r="D2977" s="16" t="s">
        <v>1188</v>
      </c>
      <c r="E2977" s="16">
        <v>64</v>
      </c>
      <c r="H2977" s="16">
        <v>4</v>
      </c>
      <c r="J2977" s="21" t="s">
        <v>1569</v>
      </c>
      <c r="K2977" s="21" t="s">
        <v>251</v>
      </c>
      <c r="L2977" s="21"/>
      <c r="P2977" s="16" t="s">
        <v>261</v>
      </c>
      <c r="Q2977" s="16" t="s">
        <v>3085</v>
      </c>
      <c r="R2977" s="16">
        <v>11</v>
      </c>
      <c r="S2977" s="23">
        <v>31602</v>
      </c>
      <c r="V2977" s="16" t="s">
        <v>4544</v>
      </c>
    </row>
    <row r="2978" spans="1:22" s="16" customFormat="1" ht="15" hidden="1">
      <c r="A2978" t="str">
        <f>CONCATENATE(B2978, "F", E2978, "EU", C2978, D2978, F2978, G2978)</f>
        <v>AF64EUG2</v>
      </c>
      <c r="B2978" t="s">
        <v>117</v>
      </c>
      <c r="C2978"/>
      <c r="D2978" t="s">
        <v>413</v>
      </c>
      <c r="E2978">
        <v>64</v>
      </c>
      <c r="F2978"/>
      <c r="G2978"/>
      <c r="H2978">
        <v>4</v>
      </c>
      <c r="I2978"/>
      <c r="J2978" s="2" t="s">
        <v>2815</v>
      </c>
      <c r="K2978" t="s">
        <v>251</v>
      </c>
      <c r="L2978" s="65" t="s">
        <v>2580</v>
      </c>
      <c r="M2978" s="65" t="s">
        <v>4545</v>
      </c>
      <c r="N2978" t="s">
        <v>267</v>
      </c>
      <c r="O2978"/>
      <c r="P2978" t="s">
        <v>253</v>
      </c>
      <c r="Q2978"/>
      <c r="R2978">
        <v>60</v>
      </c>
      <c r="S2978"/>
      <c r="T2978"/>
      <c r="U2978"/>
      <c r="V2978" s="16" t="s">
        <v>4544</v>
      </c>
    </row>
    <row r="2979" spans="1:22" s="16" customFormat="1" ht="15" hidden="1">
      <c r="A2979" t="str">
        <f>CONCATENATE(B2979, "F", E2979, "EU", C2979, D2979, F2979, G2979, "1990")</f>
        <v>AF64EUG21990</v>
      </c>
      <c r="B2979" s="16" t="s">
        <v>117</v>
      </c>
      <c r="D2979" s="16" t="s">
        <v>413</v>
      </c>
      <c r="E2979" s="16">
        <v>64</v>
      </c>
      <c r="H2979" s="16">
        <v>4</v>
      </c>
      <c r="J2979" s="21" t="s">
        <v>2798</v>
      </c>
      <c r="K2979" s="16" t="s">
        <v>251</v>
      </c>
      <c r="L2979" s="65" t="s">
        <v>2580</v>
      </c>
      <c r="M2979" s="65" t="s">
        <v>4545</v>
      </c>
      <c r="N2979" s="16" t="s">
        <v>315</v>
      </c>
      <c r="R2979" s="16">
        <v>30</v>
      </c>
      <c r="S2979" s="23">
        <v>31598</v>
      </c>
      <c r="T2979" s="16" t="s">
        <v>2799</v>
      </c>
      <c r="V2979" s="16" t="s">
        <v>4544</v>
      </c>
    </row>
    <row r="2980" spans="1:22" s="16" customFormat="1" ht="15" hidden="1">
      <c r="A2980" t="str">
        <f>CONCATENATE(B2980, "F", E2980, "EU", C2980, D2980, F2980, G2980, "1990")</f>
        <v>AF64EUG21990</v>
      </c>
      <c r="B2980" s="16" t="s">
        <v>117</v>
      </c>
      <c r="D2980" s="16" t="s">
        <v>413</v>
      </c>
      <c r="E2980" s="16">
        <v>64</v>
      </c>
      <c r="H2980" s="16">
        <v>4</v>
      </c>
      <c r="J2980" s="21" t="s">
        <v>2815</v>
      </c>
      <c r="K2980" s="16" t="s">
        <v>251</v>
      </c>
      <c r="L2980" s="65" t="s">
        <v>2580</v>
      </c>
      <c r="M2980" s="65" t="s">
        <v>4545</v>
      </c>
      <c r="N2980" s="16" t="s">
        <v>258</v>
      </c>
      <c r="P2980" s="16" t="s">
        <v>253</v>
      </c>
      <c r="R2980" s="16">
        <v>24</v>
      </c>
      <c r="S2980" s="23">
        <v>31598</v>
      </c>
      <c r="V2980" s="16" t="s">
        <v>4544</v>
      </c>
    </row>
    <row r="2981" spans="1:22" s="64" customFormat="1" ht="15" hidden="1">
      <c r="A2981" t="str">
        <f>CONCATENATE(B2981, "F", E2981, "EU", C2981, D2981, F2981, G2981, "1990")</f>
        <v>AF64EUG21990</v>
      </c>
      <c r="B2981" s="16" t="s">
        <v>117</v>
      </c>
      <c r="C2981" s="16"/>
      <c r="D2981" s="16" t="s">
        <v>413</v>
      </c>
      <c r="E2981" s="16">
        <v>64</v>
      </c>
      <c r="F2981" s="16"/>
      <c r="G2981" s="16"/>
      <c r="H2981" s="16">
        <v>5</v>
      </c>
      <c r="I2981" s="16"/>
      <c r="J2981" s="21" t="s">
        <v>2675</v>
      </c>
      <c r="K2981" s="16" t="s">
        <v>251</v>
      </c>
      <c r="L2981" s="65" t="s">
        <v>2580</v>
      </c>
      <c r="M2981" s="65" t="s">
        <v>4545</v>
      </c>
      <c r="N2981" s="16" t="s">
        <v>258</v>
      </c>
      <c r="O2981" s="16" t="s">
        <v>313</v>
      </c>
      <c r="P2981" s="16" t="s">
        <v>261</v>
      </c>
      <c r="Q2981" s="16"/>
      <c r="R2981" s="16">
        <v>1</v>
      </c>
      <c r="S2981" s="23">
        <v>31601</v>
      </c>
      <c r="T2981" s="16" t="s">
        <v>2682</v>
      </c>
      <c r="U2981" s="16"/>
      <c r="V2981" s="16" t="s">
        <v>4544</v>
      </c>
    </row>
    <row r="2982" spans="1:22" s="16" customFormat="1" ht="15" hidden="1">
      <c r="A2982" t="str">
        <f>CONCATENATE(B2982, "F", E2982, "EU", C2982, D2982, F2982, G2982, "1990")</f>
        <v>AF64EUG21990</v>
      </c>
      <c r="B2982" s="16" t="s">
        <v>117</v>
      </c>
      <c r="D2982" s="16" t="s">
        <v>413</v>
      </c>
      <c r="E2982" s="16">
        <v>64</v>
      </c>
      <c r="H2982" s="16">
        <v>5</v>
      </c>
      <c r="J2982" s="21" t="s">
        <v>2675</v>
      </c>
      <c r="K2982" s="16" t="s">
        <v>251</v>
      </c>
      <c r="L2982" s="65" t="s">
        <v>2580</v>
      </c>
      <c r="M2982" s="65" t="s">
        <v>4545</v>
      </c>
      <c r="N2982" s="16" t="s">
        <v>258</v>
      </c>
      <c r="P2982" s="16" t="s">
        <v>253</v>
      </c>
      <c r="R2982" s="16">
        <v>11</v>
      </c>
      <c r="S2982" s="23">
        <v>31601</v>
      </c>
      <c r="T2982" s="16" t="s">
        <v>2682</v>
      </c>
      <c r="V2982" s="16" t="s">
        <v>4544</v>
      </c>
    </row>
    <row r="2983" spans="1:22" s="16" customFormat="1" ht="15" hidden="1">
      <c r="A2983" t="str">
        <f>CONCATENATE(B2983, "F", E2983, "EU", C2983, D2983, F2983, G2983, "1990")</f>
        <v>AF64EUG21990</v>
      </c>
      <c r="B2983" s="16" t="s">
        <v>117</v>
      </c>
      <c r="D2983" s="16" t="s">
        <v>413</v>
      </c>
      <c r="E2983" s="16">
        <v>64</v>
      </c>
      <c r="H2983" s="16">
        <v>5</v>
      </c>
      <c r="J2983" s="21" t="s">
        <v>2675</v>
      </c>
      <c r="K2983" s="16" t="s">
        <v>251</v>
      </c>
      <c r="L2983" s="65" t="s">
        <v>2580</v>
      </c>
      <c r="M2983" s="65" t="s">
        <v>4545</v>
      </c>
      <c r="N2983" s="16" t="s">
        <v>267</v>
      </c>
      <c r="P2983" s="16" t="s">
        <v>253</v>
      </c>
      <c r="R2983" s="16">
        <v>33</v>
      </c>
      <c r="S2983" s="23">
        <v>31601</v>
      </c>
      <c r="T2983" s="16" t="s">
        <v>2682</v>
      </c>
      <c r="V2983" s="16" t="s">
        <v>4544</v>
      </c>
    </row>
    <row r="2984" spans="1:22" s="16" customFormat="1" ht="15" hidden="1">
      <c r="A2984" t="str">
        <f>CONCATENATE(B2984, "F", E2984, "EU", C2984, D2984, F2984, G2984)</f>
        <v>AF64EUG3</v>
      </c>
      <c r="B2984" t="s">
        <v>117</v>
      </c>
      <c r="C2984"/>
      <c r="D2984" t="s">
        <v>2043</v>
      </c>
      <c r="E2984">
        <v>64</v>
      </c>
      <c r="F2984"/>
      <c r="G2984"/>
      <c r="H2984">
        <v>6</v>
      </c>
      <c r="I2984"/>
      <c r="J2984" s="2" t="s">
        <v>2794</v>
      </c>
      <c r="K2984" t="s">
        <v>251</v>
      </c>
      <c r="L2984" s="65" t="s">
        <v>2580</v>
      </c>
      <c r="M2984" s="65" t="s">
        <v>4545</v>
      </c>
      <c r="N2984" t="s">
        <v>267</v>
      </c>
      <c r="O2984"/>
      <c r="P2984" t="s">
        <v>253</v>
      </c>
      <c r="Q2984"/>
      <c r="R2984">
        <v>4</v>
      </c>
      <c r="S2984"/>
      <c r="T2984"/>
      <c r="U2984"/>
      <c r="V2984" s="16" t="s">
        <v>4544</v>
      </c>
    </row>
    <row r="2985" spans="1:22" ht="15" hidden="1">
      <c r="A2985" t="str">
        <f>CONCATENATE(B2985, "F", E2985, "EU", C2985, D2985, F2985, G2985)</f>
        <v>AF64EUG3</v>
      </c>
      <c r="B2985" t="s">
        <v>117</v>
      </c>
      <c r="D2985" t="s">
        <v>2043</v>
      </c>
      <c r="E2985">
        <v>64</v>
      </c>
      <c r="H2985">
        <v>6</v>
      </c>
      <c r="J2985" s="2" t="s">
        <v>2807</v>
      </c>
      <c r="K2985" t="s">
        <v>251</v>
      </c>
      <c r="L2985" s="65" t="s">
        <v>2580</v>
      </c>
      <c r="M2985" s="65" t="s">
        <v>4545</v>
      </c>
      <c r="N2985" t="s">
        <v>267</v>
      </c>
      <c r="P2985" t="s">
        <v>253</v>
      </c>
      <c r="R2985">
        <v>31</v>
      </c>
      <c r="V2985" s="16" t="s">
        <v>4544</v>
      </c>
    </row>
    <row r="2986" spans="1:22" s="16" customFormat="1" ht="15" hidden="1">
      <c r="A2986" t="str">
        <f>CONCATENATE(B2986, "F", E2986, "EU", C2986, D2986, F2986, G2986)</f>
        <v>AF64EUG3</v>
      </c>
      <c r="B2986" t="s">
        <v>117</v>
      </c>
      <c r="C2986"/>
      <c r="D2986" t="s">
        <v>2043</v>
      </c>
      <c r="E2986">
        <v>64</v>
      </c>
      <c r="F2986"/>
      <c r="G2986"/>
      <c r="H2986">
        <v>6</v>
      </c>
      <c r="I2986"/>
      <c r="J2986" s="2" t="s">
        <v>2807</v>
      </c>
      <c r="K2986" t="s">
        <v>251</v>
      </c>
      <c r="L2986" s="65" t="s">
        <v>2580</v>
      </c>
      <c r="M2986" s="65" t="s">
        <v>4545</v>
      </c>
      <c r="N2986" t="s">
        <v>258</v>
      </c>
      <c r="O2986"/>
      <c r="P2986" t="s">
        <v>253</v>
      </c>
      <c r="Q2986"/>
      <c r="R2986">
        <v>43</v>
      </c>
      <c r="S2986"/>
      <c r="T2986"/>
      <c r="U2986"/>
      <c r="V2986" s="16" t="s">
        <v>4544</v>
      </c>
    </row>
    <row r="2987" spans="1:22" s="16" customFormat="1" ht="15" hidden="1">
      <c r="A2987" t="str">
        <f>CONCATENATE(B2987, "F", E2987, "EU", C2987, D2987, F2987, G2987)</f>
        <v>AF64EUG3</v>
      </c>
      <c r="B2987" t="s">
        <v>117</v>
      </c>
      <c r="C2987"/>
      <c r="D2987" t="s">
        <v>2043</v>
      </c>
      <c r="E2987">
        <v>64</v>
      </c>
      <c r="F2987"/>
      <c r="G2987"/>
      <c r="H2987">
        <v>6</v>
      </c>
      <c r="I2987"/>
      <c r="J2987" s="2" t="s">
        <v>2807</v>
      </c>
      <c r="K2987" t="s">
        <v>251</v>
      </c>
      <c r="L2987" s="65" t="s">
        <v>2580</v>
      </c>
      <c r="M2987" s="65" t="s">
        <v>4545</v>
      </c>
      <c r="N2987" t="s">
        <v>1248</v>
      </c>
      <c r="O2987"/>
      <c r="P2987" t="s">
        <v>253</v>
      </c>
      <c r="Q2987"/>
      <c r="R2987">
        <v>1</v>
      </c>
      <c r="S2987"/>
      <c r="T2987"/>
      <c r="U2987"/>
      <c r="V2987" s="16" t="s">
        <v>4544</v>
      </c>
    </row>
    <row r="2988" spans="1:22" s="64" customFormat="1" ht="15" hidden="1">
      <c r="A2988" t="str">
        <f t="shared" ref="A2988:A2997" si="52">CONCATENATE(B2988, "F", E2988, "EU", C2988, D2988, F2988, G2988, "1990")</f>
        <v>AF64EUG31990</v>
      </c>
      <c r="B2988" s="16" t="s">
        <v>117</v>
      </c>
      <c r="C2988" s="16"/>
      <c r="D2988" s="16" t="s">
        <v>2043</v>
      </c>
      <c r="E2988" s="16">
        <v>64</v>
      </c>
      <c r="F2988" s="16"/>
      <c r="G2988" s="16"/>
      <c r="H2988" s="16"/>
      <c r="I2988" s="16" t="s">
        <v>1007</v>
      </c>
      <c r="J2988" s="21" t="s">
        <v>2044</v>
      </c>
      <c r="K2988" s="21" t="s">
        <v>251</v>
      </c>
      <c r="L2988" s="65" t="s">
        <v>2580</v>
      </c>
      <c r="M2988" s="65" t="s">
        <v>4545</v>
      </c>
      <c r="N2988" s="16" t="s">
        <v>1494</v>
      </c>
      <c r="O2988" s="16"/>
      <c r="P2988" s="16"/>
      <c r="Q2988" s="16"/>
      <c r="R2988" s="16">
        <v>1</v>
      </c>
      <c r="S2988" s="23">
        <v>31498</v>
      </c>
      <c r="T2988" s="16" t="s">
        <v>2045</v>
      </c>
      <c r="U2988" s="16"/>
      <c r="V2988" s="16" t="s">
        <v>4544</v>
      </c>
    </row>
    <row r="2989" spans="1:22" s="16" customFormat="1" ht="15" hidden="1">
      <c r="A2989" t="str">
        <f t="shared" si="52"/>
        <v>AF64EUG31990</v>
      </c>
      <c r="B2989" s="16" t="s">
        <v>117</v>
      </c>
      <c r="D2989" s="16" t="s">
        <v>2043</v>
      </c>
      <c r="E2989" s="16">
        <v>64</v>
      </c>
      <c r="I2989" s="16" t="s">
        <v>1007</v>
      </c>
      <c r="J2989" s="21" t="s">
        <v>2044</v>
      </c>
      <c r="K2989" s="21" t="s">
        <v>251</v>
      </c>
      <c r="L2989" s="65" t="s">
        <v>2580</v>
      </c>
      <c r="M2989" s="65" t="s">
        <v>4545</v>
      </c>
      <c r="N2989" s="16" t="s">
        <v>258</v>
      </c>
      <c r="P2989" s="16" t="s">
        <v>253</v>
      </c>
      <c r="R2989" s="16">
        <v>2</v>
      </c>
      <c r="S2989" s="23">
        <v>31498</v>
      </c>
      <c r="T2989" s="16" t="s">
        <v>2046</v>
      </c>
      <c r="V2989" s="16" t="s">
        <v>4544</v>
      </c>
    </row>
    <row r="2990" spans="1:22" s="68" customFormat="1" ht="15" hidden="1">
      <c r="A2990" t="str">
        <f t="shared" si="52"/>
        <v>AF64EUG31990</v>
      </c>
      <c r="B2990" s="16" t="s">
        <v>117</v>
      </c>
      <c r="C2990" s="16"/>
      <c r="D2990" s="16" t="s">
        <v>2043</v>
      </c>
      <c r="E2990" s="16">
        <v>64</v>
      </c>
      <c r="F2990" s="16"/>
      <c r="G2990" s="16"/>
      <c r="H2990" s="16"/>
      <c r="I2990" s="16" t="s">
        <v>1007</v>
      </c>
      <c r="J2990" s="21" t="s">
        <v>2044</v>
      </c>
      <c r="K2990" s="21" t="s">
        <v>251</v>
      </c>
      <c r="L2990" s="65" t="s">
        <v>2580</v>
      </c>
      <c r="M2990" s="65" t="s">
        <v>4545</v>
      </c>
      <c r="N2990" s="16" t="s">
        <v>1248</v>
      </c>
      <c r="O2990" s="16"/>
      <c r="P2990" s="16"/>
      <c r="Q2990" s="16"/>
      <c r="R2990" s="16">
        <v>1</v>
      </c>
      <c r="S2990" s="23">
        <v>31498</v>
      </c>
      <c r="T2990" s="16" t="s">
        <v>2047</v>
      </c>
      <c r="U2990" s="16"/>
      <c r="V2990" s="16" t="s">
        <v>4544</v>
      </c>
    </row>
    <row r="2991" spans="1:22" s="16" customFormat="1" ht="15" hidden="1">
      <c r="A2991" t="str">
        <f t="shared" si="52"/>
        <v>AF64EUG31990</v>
      </c>
      <c r="B2991" s="16" t="s">
        <v>117</v>
      </c>
      <c r="D2991" s="16" t="s">
        <v>2043</v>
      </c>
      <c r="E2991" s="16">
        <v>64</v>
      </c>
      <c r="H2991" s="16">
        <v>5</v>
      </c>
      <c r="J2991" s="21" t="s">
        <v>2428</v>
      </c>
      <c r="K2991" s="16" t="s">
        <v>251</v>
      </c>
      <c r="L2991" s="65" t="s">
        <v>2580</v>
      </c>
      <c r="M2991" s="65" t="s">
        <v>4545</v>
      </c>
      <c r="N2991" s="16" t="s">
        <v>339</v>
      </c>
      <c r="O2991" s="16" t="s">
        <v>313</v>
      </c>
      <c r="P2991" s="16" t="s">
        <v>261</v>
      </c>
      <c r="R2991" s="16">
        <v>2</v>
      </c>
      <c r="S2991" s="23">
        <v>31598</v>
      </c>
      <c r="V2991" s="16" t="s">
        <v>4544</v>
      </c>
    </row>
    <row r="2992" spans="1:22" s="16" customFormat="1" ht="15" hidden="1">
      <c r="A2992" t="str">
        <f t="shared" si="52"/>
        <v>AF64EUG31990</v>
      </c>
      <c r="B2992" s="16" t="s">
        <v>117</v>
      </c>
      <c r="D2992" s="16" t="s">
        <v>2043</v>
      </c>
      <c r="E2992" s="16">
        <v>64</v>
      </c>
      <c r="H2992" s="16">
        <v>5</v>
      </c>
      <c r="J2992" s="21" t="s">
        <v>2428</v>
      </c>
      <c r="K2992" s="16" t="s">
        <v>251</v>
      </c>
      <c r="L2992" s="65" t="s">
        <v>2580</v>
      </c>
      <c r="M2992" s="65" t="s">
        <v>4545</v>
      </c>
      <c r="N2992" s="16" t="s">
        <v>258</v>
      </c>
      <c r="P2992" s="16" t="s">
        <v>261</v>
      </c>
      <c r="R2992" s="16">
        <v>3</v>
      </c>
      <c r="S2992" s="23">
        <v>31598</v>
      </c>
      <c r="V2992" s="16" t="s">
        <v>4544</v>
      </c>
    </row>
    <row r="2993" spans="1:22" s="64" customFormat="1" ht="15" hidden="1">
      <c r="A2993" t="str">
        <f t="shared" si="52"/>
        <v>AF64EUG31990</v>
      </c>
      <c r="B2993" s="16" t="s">
        <v>117</v>
      </c>
      <c r="C2993" s="16"/>
      <c r="D2993" s="16" t="s">
        <v>2043</v>
      </c>
      <c r="E2993" s="16">
        <v>64</v>
      </c>
      <c r="F2993" s="16"/>
      <c r="G2993" s="16"/>
      <c r="H2993" s="16">
        <v>5</v>
      </c>
      <c r="I2993" s="16"/>
      <c r="J2993" s="21" t="s">
        <v>2428</v>
      </c>
      <c r="K2993" s="16" t="s">
        <v>251</v>
      </c>
      <c r="L2993" s="65" t="s">
        <v>2580</v>
      </c>
      <c r="M2993" s="65" t="s">
        <v>4545</v>
      </c>
      <c r="N2993" s="16" t="s">
        <v>258</v>
      </c>
      <c r="O2993" s="16"/>
      <c r="P2993" s="16" t="s">
        <v>253</v>
      </c>
      <c r="Q2993" s="16"/>
      <c r="R2993" s="16">
        <v>41</v>
      </c>
      <c r="S2993" s="23">
        <v>31598</v>
      </c>
      <c r="T2993" s="16"/>
      <c r="U2993" s="16"/>
      <c r="V2993" s="16" t="s">
        <v>4544</v>
      </c>
    </row>
    <row r="2994" spans="1:22" s="16" customFormat="1" ht="15" hidden="1">
      <c r="A2994" t="str">
        <f t="shared" si="52"/>
        <v>AF64EUG31990</v>
      </c>
      <c r="B2994" s="16" t="s">
        <v>117</v>
      </c>
      <c r="D2994" s="16" t="s">
        <v>2043</v>
      </c>
      <c r="E2994" s="16">
        <v>64</v>
      </c>
      <c r="H2994" s="16">
        <v>5</v>
      </c>
      <c r="J2994" s="21" t="s">
        <v>2428</v>
      </c>
      <c r="K2994" s="16" t="s">
        <v>251</v>
      </c>
      <c r="L2994" s="65" t="s">
        <v>2580</v>
      </c>
      <c r="M2994" s="65" t="s">
        <v>4545</v>
      </c>
      <c r="N2994" s="16" t="s">
        <v>515</v>
      </c>
      <c r="R2994" s="16">
        <v>4</v>
      </c>
      <c r="S2994" s="23">
        <v>31598</v>
      </c>
      <c r="V2994" s="16" t="s">
        <v>4544</v>
      </c>
    </row>
    <row r="2995" spans="1:22" s="16" customFormat="1" ht="15" hidden="1">
      <c r="A2995" t="str">
        <f t="shared" si="52"/>
        <v>AF64EUG31990</v>
      </c>
      <c r="B2995" s="16" t="s">
        <v>117</v>
      </c>
      <c r="D2995" s="16" t="s">
        <v>2043</v>
      </c>
      <c r="E2995" s="16">
        <v>64</v>
      </c>
      <c r="H2995" s="16">
        <v>5</v>
      </c>
      <c r="J2995" s="21" t="s">
        <v>2428</v>
      </c>
      <c r="K2995" s="16" t="s">
        <v>251</v>
      </c>
      <c r="L2995" s="65" t="s">
        <v>2580</v>
      </c>
      <c r="M2995" s="65" t="s">
        <v>4545</v>
      </c>
      <c r="N2995" s="16" t="s">
        <v>267</v>
      </c>
      <c r="P2995" s="16" t="s">
        <v>253</v>
      </c>
      <c r="R2995" s="16">
        <v>43</v>
      </c>
      <c r="S2995" s="23">
        <v>31598</v>
      </c>
      <c r="V2995" s="16" t="s">
        <v>4544</v>
      </c>
    </row>
    <row r="2996" spans="1:22" s="16" customFormat="1" ht="15" hidden="1">
      <c r="A2996" t="str">
        <f t="shared" si="52"/>
        <v>AF64EUH31990</v>
      </c>
      <c r="B2996" s="16" t="s">
        <v>117</v>
      </c>
      <c r="D2996" s="16" t="s">
        <v>3053</v>
      </c>
      <c r="E2996" s="16">
        <v>64</v>
      </c>
      <c r="H2996" s="16">
        <v>3</v>
      </c>
      <c r="J2996" s="21" t="s">
        <v>3054</v>
      </c>
      <c r="K2996" s="16" t="s">
        <v>251</v>
      </c>
      <c r="L2996" s="65" t="s">
        <v>2580</v>
      </c>
      <c r="M2996" s="65" t="s">
        <v>4545</v>
      </c>
      <c r="N2996" s="16" t="s">
        <v>258</v>
      </c>
      <c r="P2996" s="16" t="s">
        <v>253</v>
      </c>
      <c r="R2996" s="16">
        <v>14</v>
      </c>
      <c r="S2996" s="23">
        <v>31517</v>
      </c>
      <c r="V2996" s="16" t="s">
        <v>4544</v>
      </c>
    </row>
    <row r="2997" spans="1:22" s="16" customFormat="1" ht="15" hidden="1">
      <c r="A2997" t="str">
        <f t="shared" si="52"/>
        <v>AF64EUH31990</v>
      </c>
      <c r="B2997" s="16" t="s">
        <v>117</v>
      </c>
      <c r="D2997" s="16" t="s">
        <v>3053</v>
      </c>
      <c r="E2997" s="16">
        <v>64</v>
      </c>
      <c r="H2997" s="16">
        <v>3</v>
      </c>
      <c r="J2997" s="21" t="s">
        <v>3054</v>
      </c>
      <c r="K2997" s="16" t="s">
        <v>251</v>
      </c>
      <c r="L2997" s="65" t="s">
        <v>2580</v>
      </c>
      <c r="M2997" s="65" t="s">
        <v>4545</v>
      </c>
      <c r="N2997" s="16" t="s">
        <v>267</v>
      </c>
      <c r="P2997" s="16" t="s">
        <v>253</v>
      </c>
      <c r="R2997" s="16">
        <v>7</v>
      </c>
      <c r="S2997" s="23">
        <v>31517</v>
      </c>
      <c r="V2997" s="16" t="s">
        <v>4544</v>
      </c>
    </row>
    <row r="2998" spans="1:22" s="16" customFormat="1" ht="15" hidden="1">
      <c r="A2998" t="str">
        <f t="shared" ref="A2998:A3009" si="53">CONCATENATE(B2998, "F", E2998, "EU", C2998, D2998, F2998, G2998)</f>
        <v>AF64EUJ3</v>
      </c>
      <c r="B2998" s="16" t="s">
        <v>117</v>
      </c>
      <c r="D2998" s="16" t="s">
        <v>2202</v>
      </c>
      <c r="E2998" s="16">
        <v>64</v>
      </c>
      <c r="J2998" s="21" t="s">
        <v>2451</v>
      </c>
      <c r="K2998" s="16" t="s">
        <v>251</v>
      </c>
      <c r="L2998" s="65" t="s">
        <v>2580</v>
      </c>
      <c r="M2998" s="65" t="s">
        <v>4545</v>
      </c>
      <c r="N2998" s="16" t="s">
        <v>267</v>
      </c>
      <c r="P2998" s="16" t="s">
        <v>261</v>
      </c>
      <c r="R2998" s="16">
        <v>1</v>
      </c>
      <c r="S2998" s="23">
        <v>30864</v>
      </c>
      <c r="V2998" s="16" t="s">
        <v>4544</v>
      </c>
    </row>
    <row r="2999" spans="1:22" s="16" customFormat="1" ht="15" hidden="1">
      <c r="A2999" t="str">
        <f t="shared" si="53"/>
        <v>AF64EUJ3</v>
      </c>
      <c r="B2999" s="16" t="s">
        <v>117</v>
      </c>
      <c r="D2999" s="16" t="s">
        <v>2202</v>
      </c>
      <c r="E2999" s="16">
        <v>64</v>
      </c>
      <c r="J2999" s="21" t="s">
        <v>2451</v>
      </c>
      <c r="K2999" s="16" t="s">
        <v>251</v>
      </c>
      <c r="L2999" s="65" t="s">
        <v>2580</v>
      </c>
      <c r="M2999" s="65" t="s">
        <v>4545</v>
      </c>
      <c r="N2999" s="16" t="s">
        <v>258</v>
      </c>
      <c r="P2999" s="16" t="s">
        <v>253</v>
      </c>
      <c r="R2999" s="16">
        <v>10</v>
      </c>
      <c r="S2999" s="23">
        <v>30864</v>
      </c>
      <c r="V2999" s="16" t="s">
        <v>4544</v>
      </c>
    </row>
    <row r="3000" spans="1:22" s="16" customFormat="1" ht="15" hidden="1">
      <c r="A3000" s="16" t="str">
        <f t="shared" si="53"/>
        <v>AF64EUJ3</v>
      </c>
      <c r="B3000" s="16" t="s">
        <v>117</v>
      </c>
      <c r="D3000" s="16" t="s">
        <v>2202</v>
      </c>
      <c r="E3000" s="16">
        <v>64</v>
      </c>
      <c r="J3000" s="21" t="s">
        <v>2451</v>
      </c>
      <c r="K3000" s="16" t="s">
        <v>251</v>
      </c>
      <c r="L3000" s="66" t="s">
        <v>2580</v>
      </c>
      <c r="M3000" s="66" t="s">
        <v>4545</v>
      </c>
      <c r="N3000" s="16" t="s">
        <v>267</v>
      </c>
      <c r="P3000" s="16" t="s">
        <v>253</v>
      </c>
      <c r="R3000" s="16">
        <v>3</v>
      </c>
      <c r="S3000" s="23">
        <v>30864</v>
      </c>
      <c r="V3000" s="16" t="s">
        <v>4544</v>
      </c>
    </row>
    <row r="3001" spans="1:22" s="16" customFormat="1" ht="15" hidden="1">
      <c r="A3001" t="str">
        <f t="shared" si="53"/>
        <v>AF64EUJ4</v>
      </c>
      <c r="B3001" s="16" t="s">
        <v>117</v>
      </c>
      <c r="D3001" s="16" t="s">
        <v>1551</v>
      </c>
      <c r="E3001" s="16">
        <v>64</v>
      </c>
      <c r="J3001" s="21" t="s">
        <v>2496</v>
      </c>
      <c r="K3001" s="16" t="s">
        <v>251</v>
      </c>
      <c r="L3001" s="65" t="s">
        <v>2580</v>
      </c>
      <c r="M3001" s="65" t="s">
        <v>4545</v>
      </c>
      <c r="N3001" s="16" t="s">
        <v>258</v>
      </c>
      <c r="P3001" s="16" t="s">
        <v>253</v>
      </c>
      <c r="R3001" s="16">
        <v>1</v>
      </c>
      <c r="S3001" s="23">
        <v>30863</v>
      </c>
      <c r="V3001" s="16" t="s">
        <v>4544</v>
      </c>
    </row>
    <row r="3002" spans="1:22" hidden="1">
      <c r="A3002" t="str">
        <f t="shared" si="53"/>
        <v>AF64EUJ4</v>
      </c>
      <c r="B3002" s="16" t="s">
        <v>117</v>
      </c>
      <c r="C3002" s="16"/>
      <c r="D3002" s="16" t="s">
        <v>1551</v>
      </c>
      <c r="E3002" s="16">
        <v>64</v>
      </c>
      <c r="F3002" s="16"/>
      <c r="G3002" s="16"/>
      <c r="H3002" s="16"/>
      <c r="I3002" s="16"/>
      <c r="J3002" s="21" t="s">
        <v>2496</v>
      </c>
      <c r="K3002" s="16" t="s">
        <v>251</v>
      </c>
      <c r="L3002" s="16"/>
      <c r="M3002" s="16"/>
      <c r="N3002" s="16" t="s">
        <v>2494</v>
      </c>
      <c r="O3002" s="16" t="s">
        <v>4600</v>
      </c>
      <c r="P3002" s="16"/>
      <c r="Q3002" s="16"/>
      <c r="R3002" s="16">
        <v>1</v>
      </c>
      <c r="S3002" s="23">
        <v>30863</v>
      </c>
      <c r="T3002" s="16"/>
      <c r="U3002" s="16"/>
      <c r="V3002" s="16" t="s">
        <v>4544</v>
      </c>
    </row>
    <row r="3003" spans="1:22" s="16" customFormat="1" ht="15" hidden="1">
      <c r="A3003" t="str">
        <f t="shared" si="53"/>
        <v>AF64EUJ4</v>
      </c>
      <c r="B3003" t="s">
        <v>117</v>
      </c>
      <c r="C3003"/>
      <c r="D3003" t="s">
        <v>1551</v>
      </c>
      <c r="E3003">
        <v>64</v>
      </c>
      <c r="F3003"/>
      <c r="G3003"/>
      <c r="H3003">
        <v>2</v>
      </c>
      <c r="I3003"/>
      <c r="J3003" s="2" t="s">
        <v>1552</v>
      </c>
      <c r="K3003" t="s">
        <v>251</v>
      </c>
      <c r="L3003" s="65" t="s">
        <v>2580</v>
      </c>
      <c r="M3003" s="65" t="s">
        <v>4545</v>
      </c>
      <c r="N3003" t="s">
        <v>515</v>
      </c>
      <c r="O3003"/>
      <c r="P3003" t="s">
        <v>253</v>
      </c>
      <c r="Q3003"/>
      <c r="R3003">
        <v>3</v>
      </c>
      <c r="S3003"/>
      <c r="T3003"/>
      <c r="U3003"/>
      <c r="V3003" s="16" t="s">
        <v>4544</v>
      </c>
    </row>
    <row r="3004" spans="1:22" s="16" customFormat="1" ht="15" hidden="1">
      <c r="A3004" t="str">
        <f t="shared" si="53"/>
        <v>AF64EUJ4</v>
      </c>
      <c r="B3004" t="s">
        <v>117</v>
      </c>
      <c r="C3004"/>
      <c r="D3004" t="s">
        <v>1551</v>
      </c>
      <c r="E3004">
        <v>64</v>
      </c>
      <c r="F3004"/>
      <c r="G3004"/>
      <c r="H3004">
        <v>2</v>
      </c>
      <c r="I3004"/>
      <c r="J3004" s="2" t="s">
        <v>1552</v>
      </c>
      <c r="K3004" t="s">
        <v>251</v>
      </c>
      <c r="L3004" s="65" t="s">
        <v>2580</v>
      </c>
      <c r="M3004" s="65" t="s">
        <v>4545</v>
      </c>
      <c r="N3004" t="s">
        <v>267</v>
      </c>
      <c r="O3004"/>
      <c r="P3004" t="s">
        <v>253</v>
      </c>
      <c r="Q3004"/>
      <c r="R3004">
        <v>12</v>
      </c>
      <c r="S3004"/>
      <c r="T3004" t="s">
        <v>1571</v>
      </c>
      <c r="U3004"/>
      <c r="V3004" s="16" t="s">
        <v>4544</v>
      </c>
    </row>
    <row r="3005" spans="1:22" s="16" customFormat="1" ht="15" hidden="1">
      <c r="A3005" t="str">
        <f t="shared" si="53"/>
        <v>AF64EUJ4</v>
      </c>
      <c r="B3005" t="s">
        <v>117</v>
      </c>
      <c r="C3005"/>
      <c r="D3005" t="s">
        <v>1551</v>
      </c>
      <c r="E3005">
        <v>64</v>
      </c>
      <c r="F3005"/>
      <c r="G3005"/>
      <c r="H3005">
        <v>3</v>
      </c>
      <c r="I3005">
        <v>30</v>
      </c>
      <c r="J3005" s="2" t="s">
        <v>2806</v>
      </c>
      <c r="K3005" t="s">
        <v>251</v>
      </c>
      <c r="L3005" s="65" t="s">
        <v>2580</v>
      </c>
      <c r="M3005" s="65" t="s">
        <v>4545</v>
      </c>
      <c r="N3005" t="s">
        <v>267</v>
      </c>
      <c r="O3005"/>
      <c r="P3005" t="s">
        <v>253</v>
      </c>
      <c r="Q3005"/>
      <c r="R3005">
        <v>9</v>
      </c>
      <c r="S3005"/>
      <c r="T3005"/>
      <c r="U3005"/>
      <c r="V3005" s="16" t="s">
        <v>4544</v>
      </c>
    </row>
    <row r="3006" spans="1:22" s="16" customFormat="1" ht="15" hidden="1">
      <c r="A3006" t="str">
        <f t="shared" si="53"/>
        <v>AF64EUJ4</v>
      </c>
      <c r="B3006" t="s">
        <v>117</v>
      </c>
      <c r="C3006"/>
      <c r="D3006" t="s">
        <v>1551</v>
      </c>
      <c r="E3006">
        <v>64</v>
      </c>
      <c r="F3006"/>
      <c r="G3006"/>
      <c r="H3006">
        <v>3</v>
      </c>
      <c r="I3006">
        <v>30</v>
      </c>
      <c r="J3006" s="2" t="s">
        <v>2806</v>
      </c>
      <c r="K3006" t="s">
        <v>251</v>
      </c>
      <c r="L3006" s="65" t="s">
        <v>2580</v>
      </c>
      <c r="M3006" s="65" t="s">
        <v>4545</v>
      </c>
      <c r="N3006" t="s">
        <v>258</v>
      </c>
      <c r="O3006"/>
      <c r="P3006" t="s">
        <v>253</v>
      </c>
      <c r="Q3006"/>
      <c r="R3006">
        <v>37</v>
      </c>
      <c r="S3006"/>
      <c r="T3006"/>
      <c r="U3006"/>
      <c r="V3006" s="16" t="s">
        <v>4544</v>
      </c>
    </row>
    <row r="3007" spans="1:22" s="16" customFormat="1" ht="15" hidden="1">
      <c r="A3007" t="str">
        <f t="shared" si="53"/>
        <v>AF64EUJ4</v>
      </c>
      <c r="B3007" t="s">
        <v>117</v>
      </c>
      <c r="C3007"/>
      <c r="D3007" t="s">
        <v>1551</v>
      </c>
      <c r="E3007">
        <v>64</v>
      </c>
      <c r="F3007"/>
      <c r="G3007"/>
      <c r="H3007">
        <v>3</v>
      </c>
      <c r="I3007">
        <v>30</v>
      </c>
      <c r="J3007" s="2" t="s">
        <v>2806</v>
      </c>
      <c r="K3007" t="s">
        <v>251</v>
      </c>
      <c r="L3007" s="65" t="s">
        <v>2580</v>
      </c>
      <c r="M3007" s="65" t="s">
        <v>4545</v>
      </c>
      <c r="N3007" t="s">
        <v>258</v>
      </c>
      <c r="O3007"/>
      <c r="P3007" t="s">
        <v>261</v>
      </c>
      <c r="Q3007"/>
      <c r="R3007">
        <v>1</v>
      </c>
      <c r="S3007"/>
      <c r="T3007"/>
      <c r="U3007"/>
      <c r="V3007" s="16" t="s">
        <v>4544</v>
      </c>
    </row>
    <row r="3008" spans="1:22" s="16" customFormat="1" ht="15" hidden="1">
      <c r="A3008" t="str">
        <f t="shared" si="53"/>
        <v>AF64EUJ4</v>
      </c>
      <c r="B3008" s="16" t="s">
        <v>117</v>
      </c>
      <c r="D3008" s="16" t="s">
        <v>1551</v>
      </c>
      <c r="E3008" s="16">
        <v>64</v>
      </c>
      <c r="J3008" s="21" t="s">
        <v>2499</v>
      </c>
      <c r="K3008" s="16" t="s">
        <v>251</v>
      </c>
      <c r="L3008" s="65" t="s">
        <v>2580</v>
      </c>
      <c r="M3008" s="65" t="s">
        <v>4545</v>
      </c>
      <c r="N3008" s="16" t="s">
        <v>267</v>
      </c>
      <c r="P3008" s="16" t="s">
        <v>253</v>
      </c>
      <c r="R3008" s="16">
        <v>4</v>
      </c>
      <c r="S3008" s="23">
        <v>30864</v>
      </c>
      <c r="V3008" s="16" t="s">
        <v>4544</v>
      </c>
    </row>
    <row r="3009" spans="1:22" s="16" customFormat="1" ht="15" hidden="1">
      <c r="A3009" t="str">
        <f t="shared" si="53"/>
        <v>AF64EUJ4</v>
      </c>
      <c r="B3009" s="16" t="s">
        <v>117</v>
      </c>
      <c r="D3009" s="16" t="s">
        <v>1551</v>
      </c>
      <c r="E3009" s="16">
        <v>64</v>
      </c>
      <c r="I3009" s="16">
        <v>44</v>
      </c>
      <c r="J3009" s="21" t="s">
        <v>2388</v>
      </c>
      <c r="K3009" s="21" t="s">
        <v>251</v>
      </c>
      <c r="L3009" s="65" t="s">
        <v>2580</v>
      </c>
      <c r="M3009" s="65" t="s">
        <v>4545</v>
      </c>
      <c r="N3009" s="16" t="s">
        <v>258</v>
      </c>
      <c r="P3009" s="16" t="s">
        <v>261</v>
      </c>
      <c r="R3009" s="16">
        <v>1</v>
      </c>
      <c r="S3009" s="23">
        <v>30865</v>
      </c>
      <c r="V3009" s="16" t="s">
        <v>4544</v>
      </c>
    </row>
    <row r="3010" spans="1:22" s="16" customFormat="1" ht="15" hidden="1">
      <c r="A3010" t="str">
        <f t="shared" ref="A3010:A3019" si="54">CONCATENATE(B3010, "F", E3010, "EU", C3010, D3010, F3010, G3010, "1990")</f>
        <v>AF64EUJ41990</v>
      </c>
      <c r="B3010" s="16" t="s">
        <v>117</v>
      </c>
      <c r="D3010" s="28" t="s">
        <v>1551</v>
      </c>
      <c r="E3010" s="16">
        <v>64</v>
      </c>
      <c r="F3010" s="18"/>
      <c r="H3010" s="16">
        <v>4</v>
      </c>
      <c r="J3010" s="21" t="s">
        <v>1574</v>
      </c>
      <c r="K3010" s="16" t="s">
        <v>251</v>
      </c>
      <c r="L3010" s="65" t="s">
        <v>2580</v>
      </c>
      <c r="M3010" s="65" t="s">
        <v>4545</v>
      </c>
      <c r="N3010" s="16" t="s">
        <v>1248</v>
      </c>
      <c r="P3010" s="16" t="s">
        <v>253</v>
      </c>
      <c r="R3010" s="16">
        <v>1</v>
      </c>
      <c r="S3010" s="23">
        <v>31595</v>
      </c>
      <c r="T3010" s="16" t="s">
        <v>1573</v>
      </c>
      <c r="V3010" s="16" t="s">
        <v>4544</v>
      </c>
    </row>
    <row r="3011" spans="1:22" s="16" customFormat="1" ht="15" hidden="1">
      <c r="A3011" t="str">
        <f t="shared" si="54"/>
        <v>AF64EUJ41990</v>
      </c>
      <c r="B3011" s="16" t="s">
        <v>117</v>
      </c>
      <c r="D3011" s="16" t="s">
        <v>1551</v>
      </c>
      <c r="E3011" s="16">
        <v>64</v>
      </c>
      <c r="H3011" s="16">
        <v>2</v>
      </c>
      <c r="J3011" s="21" t="s">
        <v>1552</v>
      </c>
      <c r="K3011" s="16" t="s">
        <v>251</v>
      </c>
      <c r="L3011" s="65" t="s">
        <v>2580</v>
      </c>
      <c r="M3011" s="65" t="s">
        <v>4545</v>
      </c>
      <c r="N3011" s="16" t="s">
        <v>267</v>
      </c>
      <c r="P3011" s="16" t="s">
        <v>253</v>
      </c>
      <c r="R3011" s="16">
        <v>12</v>
      </c>
      <c r="S3011" s="23">
        <v>31573</v>
      </c>
      <c r="T3011" s="16" t="s">
        <v>1571</v>
      </c>
      <c r="V3011" s="16" t="s">
        <v>4544</v>
      </c>
    </row>
    <row r="3012" spans="1:22" s="68" customFormat="1" ht="15" hidden="1">
      <c r="A3012" t="str">
        <f t="shared" si="54"/>
        <v>AF64EUJ41990</v>
      </c>
      <c r="B3012" s="16" t="s">
        <v>117</v>
      </c>
      <c r="C3012" s="16"/>
      <c r="D3012" s="16" t="s">
        <v>1551</v>
      </c>
      <c r="E3012" s="16">
        <v>64</v>
      </c>
      <c r="F3012" s="16"/>
      <c r="G3012" s="16"/>
      <c r="H3012" s="16">
        <v>2</v>
      </c>
      <c r="I3012" s="16"/>
      <c r="J3012" s="21" t="s">
        <v>1552</v>
      </c>
      <c r="K3012" s="21" t="s">
        <v>251</v>
      </c>
      <c r="L3012" s="65" t="s">
        <v>2580</v>
      </c>
      <c r="M3012" s="65" t="s">
        <v>4545</v>
      </c>
      <c r="N3012" s="16" t="s">
        <v>267</v>
      </c>
      <c r="O3012" s="16"/>
      <c r="P3012" s="16"/>
      <c r="Q3012" s="16"/>
      <c r="R3012" s="16">
        <v>12</v>
      </c>
      <c r="S3012" s="23">
        <v>31573</v>
      </c>
      <c r="T3012" s="16"/>
      <c r="U3012" s="16"/>
      <c r="V3012" s="16" t="s">
        <v>4544</v>
      </c>
    </row>
    <row r="3013" spans="1:22" s="16" customFormat="1" ht="15" hidden="1">
      <c r="A3013" t="str">
        <f t="shared" si="54"/>
        <v>AF64EUJ41990</v>
      </c>
      <c r="B3013" s="16" t="s">
        <v>117</v>
      </c>
      <c r="D3013" s="16" t="s">
        <v>1551</v>
      </c>
      <c r="E3013" s="16">
        <v>64</v>
      </c>
      <c r="H3013" s="16">
        <v>2</v>
      </c>
      <c r="J3013" s="21" t="s">
        <v>1552</v>
      </c>
      <c r="K3013" s="21" t="s">
        <v>251</v>
      </c>
      <c r="L3013" s="65" t="s">
        <v>2580</v>
      </c>
      <c r="M3013" s="65" t="s">
        <v>4545</v>
      </c>
      <c r="N3013" s="16" t="s">
        <v>315</v>
      </c>
      <c r="R3013" s="16">
        <v>3</v>
      </c>
      <c r="S3013" s="23">
        <v>31573</v>
      </c>
      <c r="V3013" s="16" t="s">
        <v>4544</v>
      </c>
    </row>
    <row r="3014" spans="1:22" s="16" customFormat="1" ht="15" hidden="1">
      <c r="A3014" t="str">
        <f t="shared" si="54"/>
        <v>AF64EUJ41990</v>
      </c>
      <c r="B3014" s="16" t="s">
        <v>117</v>
      </c>
      <c r="D3014" s="16" t="s">
        <v>1551</v>
      </c>
      <c r="E3014" s="16">
        <v>64</v>
      </c>
      <c r="H3014" s="16">
        <v>4</v>
      </c>
      <c r="I3014" s="16">
        <v>71</v>
      </c>
      <c r="J3014" s="21" t="s">
        <v>2438</v>
      </c>
      <c r="K3014" s="16" t="s">
        <v>251</v>
      </c>
      <c r="L3014" s="65" t="s">
        <v>2580</v>
      </c>
      <c r="M3014" s="65" t="s">
        <v>4545</v>
      </c>
      <c r="N3014" s="16" t="s">
        <v>258</v>
      </c>
      <c r="P3014" s="16" t="s">
        <v>261</v>
      </c>
      <c r="R3014" s="16">
        <v>1</v>
      </c>
      <c r="S3014" s="23">
        <v>31594</v>
      </c>
      <c r="V3014" s="16" t="s">
        <v>4544</v>
      </c>
    </row>
    <row r="3015" spans="1:22" s="16" customFormat="1" ht="15" hidden="1">
      <c r="A3015" t="str">
        <f t="shared" si="54"/>
        <v>AF64EUJ41990</v>
      </c>
      <c r="B3015" s="16" t="s">
        <v>117</v>
      </c>
      <c r="D3015" s="16" t="s">
        <v>1551</v>
      </c>
      <c r="E3015" s="16">
        <v>64</v>
      </c>
      <c r="H3015" s="16">
        <v>4</v>
      </c>
      <c r="I3015" s="16">
        <v>71</v>
      </c>
      <c r="J3015" s="21" t="s">
        <v>2438</v>
      </c>
      <c r="K3015" s="16" t="s">
        <v>251</v>
      </c>
      <c r="L3015" s="65" t="s">
        <v>2580</v>
      </c>
      <c r="M3015" s="65" t="s">
        <v>4545</v>
      </c>
      <c r="N3015" s="16" t="s">
        <v>258</v>
      </c>
      <c r="O3015" s="16" t="s">
        <v>313</v>
      </c>
      <c r="P3015" s="16" t="s">
        <v>261</v>
      </c>
      <c r="R3015" s="16">
        <v>2</v>
      </c>
      <c r="S3015" s="23">
        <v>31594</v>
      </c>
      <c r="V3015" s="16" t="s">
        <v>4544</v>
      </c>
    </row>
    <row r="3016" spans="1:22" s="16" customFormat="1" ht="15" hidden="1">
      <c r="A3016" t="str">
        <f t="shared" si="54"/>
        <v>AF64EUJ41990</v>
      </c>
      <c r="B3016" s="16" t="s">
        <v>117</v>
      </c>
      <c r="D3016" s="16" t="s">
        <v>1551</v>
      </c>
      <c r="E3016" s="16">
        <v>64</v>
      </c>
      <c r="H3016" s="16">
        <v>4</v>
      </c>
      <c r="I3016" s="16">
        <v>71</v>
      </c>
      <c r="J3016" s="21" t="s">
        <v>2438</v>
      </c>
      <c r="K3016" s="16" t="s">
        <v>251</v>
      </c>
      <c r="L3016" s="65" t="s">
        <v>2580</v>
      </c>
      <c r="M3016" s="65" t="s">
        <v>4545</v>
      </c>
      <c r="N3016" s="16" t="s">
        <v>267</v>
      </c>
      <c r="P3016" s="16" t="s">
        <v>253</v>
      </c>
      <c r="R3016" s="16">
        <v>4</v>
      </c>
      <c r="S3016" s="23">
        <v>31594</v>
      </c>
      <c r="V3016" s="16" t="s">
        <v>4544</v>
      </c>
    </row>
    <row r="3017" spans="1:22" s="16" customFormat="1" ht="15" hidden="1">
      <c r="A3017" t="str">
        <f t="shared" si="54"/>
        <v>AF64EUJ41990</v>
      </c>
      <c r="B3017" s="16" t="s">
        <v>117</v>
      </c>
      <c r="D3017" s="16" t="s">
        <v>1551</v>
      </c>
      <c r="E3017" s="16">
        <v>64</v>
      </c>
      <c r="H3017" s="16">
        <v>4</v>
      </c>
      <c r="I3017" s="16">
        <v>71</v>
      </c>
      <c r="J3017" s="21" t="s">
        <v>2438</v>
      </c>
      <c r="K3017" s="16" t="s">
        <v>251</v>
      </c>
      <c r="L3017" s="65" t="s">
        <v>2580</v>
      </c>
      <c r="M3017" s="65" t="s">
        <v>4545</v>
      </c>
      <c r="N3017" s="16" t="s">
        <v>258</v>
      </c>
      <c r="P3017" s="16" t="s">
        <v>253</v>
      </c>
      <c r="R3017" s="16">
        <v>23</v>
      </c>
      <c r="S3017" s="23">
        <v>31594</v>
      </c>
      <c r="V3017" s="16" t="s">
        <v>4544</v>
      </c>
    </row>
    <row r="3018" spans="1:22" s="16" customFormat="1" ht="15" hidden="1">
      <c r="A3018" t="str">
        <f t="shared" si="54"/>
        <v>AF64EUJ41990</v>
      </c>
      <c r="B3018" s="16" t="s">
        <v>117</v>
      </c>
      <c r="D3018" s="16" t="s">
        <v>1551</v>
      </c>
      <c r="E3018" s="16">
        <v>64</v>
      </c>
      <c r="H3018" s="16">
        <v>4</v>
      </c>
      <c r="J3018" s="21" t="s">
        <v>1572</v>
      </c>
      <c r="K3018" s="16" t="s">
        <v>251</v>
      </c>
      <c r="L3018" s="65" t="s">
        <v>2580</v>
      </c>
      <c r="M3018" s="65" t="s">
        <v>4545</v>
      </c>
      <c r="N3018" s="16" t="s">
        <v>339</v>
      </c>
      <c r="P3018" s="16" t="s">
        <v>253</v>
      </c>
      <c r="R3018" s="16">
        <v>11</v>
      </c>
      <c r="S3018" s="23">
        <v>31595</v>
      </c>
      <c r="T3018" s="16" t="s">
        <v>1573</v>
      </c>
      <c r="V3018" s="16" t="s">
        <v>4544</v>
      </c>
    </row>
    <row r="3019" spans="1:22" s="16" customFormat="1" ht="15" hidden="1">
      <c r="A3019" t="str">
        <f t="shared" si="54"/>
        <v>AF64EUJ41990</v>
      </c>
      <c r="B3019" s="16" t="s">
        <v>117</v>
      </c>
      <c r="D3019" s="16" t="s">
        <v>1551</v>
      </c>
      <c r="E3019" s="16">
        <v>64</v>
      </c>
      <c r="H3019" s="16">
        <v>4</v>
      </c>
      <c r="J3019" s="21" t="s">
        <v>1572</v>
      </c>
      <c r="K3019" s="16" t="s">
        <v>251</v>
      </c>
      <c r="L3019" s="65" t="s">
        <v>2580</v>
      </c>
      <c r="M3019" s="65" t="s">
        <v>4545</v>
      </c>
      <c r="N3019" s="16" t="s">
        <v>258</v>
      </c>
      <c r="P3019" s="16" t="s">
        <v>253</v>
      </c>
      <c r="R3019" s="16">
        <v>2</v>
      </c>
      <c r="S3019" s="23">
        <v>31595</v>
      </c>
      <c r="T3019" s="16" t="s">
        <v>1573</v>
      </c>
      <c r="V3019" s="16" t="s">
        <v>4544</v>
      </c>
    </row>
    <row r="3020" spans="1:22" s="16" customFormat="1" ht="15" hidden="1">
      <c r="A3020" t="str">
        <f t="shared" ref="A3020:A3027" si="55">CONCATENATE(B3020, "F", E3020, "EU", C3020, D3020, F3020, G3020)</f>
        <v>AF64EUJ5</v>
      </c>
      <c r="B3020" t="s">
        <v>117</v>
      </c>
      <c r="C3020"/>
      <c r="D3020" t="s">
        <v>962</v>
      </c>
      <c r="E3020">
        <v>64</v>
      </c>
      <c r="F3020"/>
      <c r="G3020"/>
      <c r="H3020">
        <v>1</v>
      </c>
      <c r="I3020"/>
      <c r="J3020" s="2" t="s">
        <v>2796</v>
      </c>
      <c r="K3020" t="s">
        <v>251</v>
      </c>
      <c r="L3020" s="65" t="s">
        <v>2580</v>
      </c>
      <c r="M3020" s="65" t="s">
        <v>4545</v>
      </c>
      <c r="N3020" t="s">
        <v>267</v>
      </c>
      <c r="O3020"/>
      <c r="P3020" t="s">
        <v>253</v>
      </c>
      <c r="Q3020"/>
      <c r="R3020">
        <v>5</v>
      </c>
      <c r="S3020"/>
      <c r="T3020"/>
      <c r="U3020"/>
      <c r="V3020" s="16" t="s">
        <v>4544</v>
      </c>
    </row>
    <row r="3021" spans="1:22" s="68" customFormat="1" ht="15" hidden="1">
      <c r="A3021" t="str">
        <f t="shared" si="55"/>
        <v>AF64EUJ5</v>
      </c>
      <c r="B3021" t="s">
        <v>117</v>
      </c>
      <c r="C3021"/>
      <c r="D3021" t="s">
        <v>962</v>
      </c>
      <c r="E3021">
        <v>64</v>
      </c>
      <c r="F3021"/>
      <c r="G3021"/>
      <c r="H3021">
        <v>2</v>
      </c>
      <c r="I3021"/>
      <c r="J3021" s="2" t="s">
        <v>2786</v>
      </c>
      <c r="K3021" t="s">
        <v>251</v>
      </c>
      <c r="L3021" s="65" t="s">
        <v>2580</v>
      </c>
      <c r="M3021" s="65" t="s">
        <v>4545</v>
      </c>
      <c r="N3021" t="s">
        <v>2787</v>
      </c>
      <c r="O3021" t="s">
        <v>1359</v>
      </c>
      <c r="P3021"/>
      <c r="Q3021" s="16"/>
      <c r="R3021">
        <v>1</v>
      </c>
      <c r="S3021"/>
      <c r="T3021"/>
      <c r="U3021"/>
      <c r="V3021" s="16" t="s">
        <v>4544</v>
      </c>
    </row>
    <row r="3022" spans="1:22" s="16" customFormat="1" ht="15" hidden="1">
      <c r="A3022" t="str">
        <f t="shared" si="55"/>
        <v>AF64EUJ5</v>
      </c>
      <c r="B3022" t="s">
        <v>117</v>
      </c>
      <c r="C3022"/>
      <c r="D3022" t="s">
        <v>962</v>
      </c>
      <c r="E3022">
        <v>64</v>
      </c>
      <c r="F3022"/>
      <c r="G3022"/>
      <c r="H3022">
        <v>2</v>
      </c>
      <c r="I3022"/>
      <c r="J3022" s="2" t="s">
        <v>2789</v>
      </c>
      <c r="K3022" t="s">
        <v>251</v>
      </c>
      <c r="L3022" s="65" t="s">
        <v>2580</v>
      </c>
      <c r="M3022" s="65" t="s">
        <v>4545</v>
      </c>
      <c r="N3022" t="s">
        <v>358</v>
      </c>
      <c r="O3022"/>
      <c r="P3022" t="s">
        <v>273</v>
      </c>
      <c r="Q3022"/>
      <c r="R3022">
        <v>1</v>
      </c>
      <c r="S3022"/>
      <c r="T3022"/>
      <c r="U3022"/>
      <c r="V3022" s="16" t="s">
        <v>4544</v>
      </c>
    </row>
    <row r="3023" spans="1:22" s="16" customFormat="1" ht="15" hidden="1">
      <c r="A3023" t="str">
        <f t="shared" si="55"/>
        <v>AF64EUJ5</v>
      </c>
      <c r="B3023" t="s">
        <v>117</v>
      </c>
      <c r="C3023"/>
      <c r="D3023" t="s">
        <v>962</v>
      </c>
      <c r="E3023">
        <v>64</v>
      </c>
      <c r="F3023"/>
      <c r="G3023"/>
      <c r="H3023">
        <v>2</v>
      </c>
      <c r="I3023"/>
      <c r="J3023" s="2" t="s">
        <v>2786</v>
      </c>
      <c r="K3023" t="s">
        <v>251</v>
      </c>
      <c r="L3023" s="65" t="s">
        <v>2580</v>
      </c>
      <c r="M3023" s="65" t="s">
        <v>4545</v>
      </c>
      <c r="N3023" t="s">
        <v>315</v>
      </c>
      <c r="O3023"/>
      <c r="P3023"/>
      <c r="Q3023"/>
      <c r="R3023">
        <v>1</v>
      </c>
      <c r="S3023"/>
      <c r="T3023"/>
      <c r="U3023"/>
      <c r="V3023" s="16" t="s">
        <v>4544</v>
      </c>
    </row>
    <row r="3024" spans="1:22" s="16" customFormat="1" ht="15" hidden="1">
      <c r="A3024" t="str">
        <f t="shared" si="55"/>
        <v>AF64EUJ5</v>
      </c>
      <c r="B3024" t="s">
        <v>117</v>
      </c>
      <c r="C3024"/>
      <c r="D3024" t="s">
        <v>962</v>
      </c>
      <c r="E3024">
        <v>64</v>
      </c>
      <c r="F3024"/>
      <c r="G3024"/>
      <c r="H3024">
        <v>2</v>
      </c>
      <c r="I3024"/>
      <c r="J3024" s="2" t="s">
        <v>2789</v>
      </c>
      <c r="K3024" t="s">
        <v>251</v>
      </c>
      <c r="L3024" s="65" t="s">
        <v>2580</v>
      </c>
      <c r="M3024" s="65" t="s">
        <v>4545</v>
      </c>
      <c r="N3024" t="s">
        <v>258</v>
      </c>
      <c r="O3024"/>
      <c r="P3024" t="s">
        <v>253</v>
      </c>
      <c r="Q3024"/>
      <c r="R3024">
        <v>8</v>
      </c>
      <c r="S3024"/>
      <c r="T3024"/>
      <c r="U3024"/>
      <c r="V3024" s="16" t="s">
        <v>4544</v>
      </c>
    </row>
    <row r="3025" spans="1:22" s="16" customFormat="1" ht="15" hidden="1">
      <c r="A3025" t="str">
        <f t="shared" si="55"/>
        <v>AF64EUJ5</v>
      </c>
      <c r="B3025" t="s">
        <v>117</v>
      </c>
      <c r="C3025"/>
      <c r="D3025" t="s">
        <v>962</v>
      </c>
      <c r="E3025">
        <v>64</v>
      </c>
      <c r="F3025"/>
      <c r="G3025"/>
      <c r="H3025">
        <v>2</v>
      </c>
      <c r="I3025"/>
      <c r="J3025" s="2" t="s">
        <v>2789</v>
      </c>
      <c r="K3025" t="s">
        <v>251</v>
      </c>
      <c r="L3025" s="65" t="s">
        <v>2580</v>
      </c>
      <c r="M3025" s="65" t="s">
        <v>4545</v>
      </c>
      <c r="N3025" t="s">
        <v>267</v>
      </c>
      <c r="O3025"/>
      <c r="P3025" t="s">
        <v>253</v>
      </c>
      <c r="Q3025"/>
      <c r="R3025">
        <v>96</v>
      </c>
      <c r="S3025"/>
      <c r="T3025"/>
      <c r="U3025"/>
      <c r="V3025" s="16" t="s">
        <v>4544</v>
      </c>
    </row>
    <row r="3026" spans="1:22" s="16" customFormat="1" ht="15" hidden="1">
      <c r="A3026" t="str">
        <f t="shared" si="55"/>
        <v>AF64EUJ5</v>
      </c>
      <c r="B3026" t="s">
        <v>117</v>
      </c>
      <c r="C3026"/>
      <c r="D3026" t="s">
        <v>962</v>
      </c>
      <c r="E3026">
        <v>64</v>
      </c>
      <c r="F3026"/>
      <c r="G3026"/>
      <c r="H3026">
        <v>4</v>
      </c>
      <c r="I3026">
        <v>90</v>
      </c>
      <c r="J3026" s="2" t="s">
        <v>2795</v>
      </c>
      <c r="K3026" t="s">
        <v>251</v>
      </c>
      <c r="L3026" s="65" t="s">
        <v>2580</v>
      </c>
      <c r="M3026" s="65" t="s">
        <v>4545</v>
      </c>
      <c r="N3026" t="s">
        <v>267</v>
      </c>
      <c r="O3026"/>
      <c r="P3026" t="s">
        <v>253</v>
      </c>
      <c r="Q3026"/>
      <c r="R3026">
        <v>1</v>
      </c>
      <c r="S3026"/>
      <c r="T3026"/>
      <c r="U3026"/>
      <c r="V3026" s="16" t="s">
        <v>4544</v>
      </c>
    </row>
    <row r="3027" spans="1:22" s="16" customFormat="1" ht="15" hidden="1">
      <c r="A3027" t="str">
        <f t="shared" si="55"/>
        <v>AF64EUJ5</v>
      </c>
      <c r="B3027" t="s">
        <v>117</v>
      </c>
      <c r="C3027"/>
      <c r="D3027" t="s">
        <v>962</v>
      </c>
      <c r="E3027">
        <v>64</v>
      </c>
      <c r="F3027"/>
      <c r="G3027"/>
      <c r="H3027">
        <v>4</v>
      </c>
      <c r="I3027"/>
      <c r="J3027" s="2" t="s">
        <v>2810</v>
      </c>
      <c r="K3027" t="s">
        <v>251</v>
      </c>
      <c r="L3027" s="65" t="s">
        <v>2580</v>
      </c>
      <c r="M3027" s="65" t="s">
        <v>4545</v>
      </c>
      <c r="N3027" t="s">
        <v>258</v>
      </c>
      <c r="O3027"/>
      <c r="P3027" t="s">
        <v>253</v>
      </c>
      <c r="Q3027"/>
      <c r="R3027">
        <v>5</v>
      </c>
      <c r="S3027"/>
      <c r="T3027"/>
      <c r="U3027"/>
      <c r="V3027" s="16" t="s">
        <v>4544</v>
      </c>
    </row>
    <row r="3028" spans="1:22" s="16" customFormat="1" hidden="1">
      <c r="A3028" t="str">
        <f>CONCATENATE(B3028, "F", E3028, "EU", C3028, D3028, F3028, G3028, "1990")</f>
        <v>AF64EUJ51990</v>
      </c>
      <c r="B3028" s="16" t="s">
        <v>117</v>
      </c>
      <c r="D3028" s="16" t="s">
        <v>962</v>
      </c>
      <c r="E3028" s="16">
        <v>64</v>
      </c>
      <c r="H3028" s="16">
        <v>3</v>
      </c>
      <c r="I3028" s="16">
        <v>56</v>
      </c>
      <c r="J3028" s="21" t="s">
        <v>2436</v>
      </c>
      <c r="K3028" s="16" t="s">
        <v>251</v>
      </c>
      <c r="O3028" s="16" t="s">
        <v>2437</v>
      </c>
      <c r="R3028" s="16">
        <v>1</v>
      </c>
      <c r="S3028" s="23">
        <v>31580</v>
      </c>
      <c r="V3028" s="16" t="s">
        <v>4544</v>
      </c>
    </row>
    <row r="3029" spans="1:22" s="16" customFormat="1" ht="15" hidden="1">
      <c r="A3029" t="str">
        <f>CONCATENATE(B3029, "F", E3029, "EU", C3029, D3029, F3029, G3029, "1990")</f>
        <v>AF64EUJ51990</v>
      </c>
      <c r="B3029" s="16" t="s">
        <v>117</v>
      </c>
      <c r="D3029" s="16" t="s">
        <v>962</v>
      </c>
      <c r="E3029" s="16">
        <v>64</v>
      </c>
      <c r="H3029" s="16">
        <v>3</v>
      </c>
      <c r="I3029" s="16">
        <v>56</v>
      </c>
      <c r="J3029" s="21" t="s">
        <v>2436</v>
      </c>
      <c r="K3029" s="16" t="s">
        <v>251</v>
      </c>
      <c r="L3029" s="65" t="s">
        <v>2580</v>
      </c>
      <c r="M3029" s="65" t="s">
        <v>4545</v>
      </c>
      <c r="N3029" s="16" t="s">
        <v>258</v>
      </c>
      <c r="P3029" s="16" t="s">
        <v>253</v>
      </c>
      <c r="R3029" s="16">
        <v>11</v>
      </c>
      <c r="S3029" s="23">
        <v>31580</v>
      </c>
      <c r="V3029" s="16" t="s">
        <v>4544</v>
      </c>
    </row>
    <row r="3030" spans="1:22" s="16" customFormat="1" ht="15" hidden="1">
      <c r="A3030" t="str">
        <f>CONCATENATE(B3030, "F", E3030, "EU", C3030, D3030, F3030, G3030, "1990")</f>
        <v>AF64EUJ51990</v>
      </c>
      <c r="B3030" s="16" t="s">
        <v>117</v>
      </c>
      <c r="D3030" s="16" t="s">
        <v>962</v>
      </c>
      <c r="E3030" s="16">
        <v>64</v>
      </c>
      <c r="H3030" s="16">
        <v>3</v>
      </c>
      <c r="I3030" s="16">
        <v>56</v>
      </c>
      <c r="J3030" s="21" t="s">
        <v>2436</v>
      </c>
      <c r="K3030" s="16" t="s">
        <v>251</v>
      </c>
      <c r="L3030" s="65" t="s">
        <v>2580</v>
      </c>
      <c r="M3030" s="65" t="s">
        <v>4545</v>
      </c>
      <c r="N3030" s="16" t="s">
        <v>1248</v>
      </c>
      <c r="R3030" s="16">
        <v>1</v>
      </c>
      <c r="S3030" s="23">
        <v>31580</v>
      </c>
      <c r="V3030" s="16" t="s">
        <v>4544</v>
      </c>
    </row>
    <row r="3031" spans="1:22" s="16" customFormat="1" ht="15" hidden="1">
      <c r="A3031" t="str">
        <f>CONCATENATE(B3031, "F", E3031, "EU", C3031, D3031, F3031, G3031, "1990")</f>
        <v>AF64EUJ51990</v>
      </c>
      <c r="B3031" s="16" t="s">
        <v>117</v>
      </c>
      <c r="D3031" s="16" t="s">
        <v>962</v>
      </c>
      <c r="E3031" s="16">
        <v>64</v>
      </c>
      <c r="H3031" s="16">
        <v>3</v>
      </c>
      <c r="I3031" s="16">
        <v>56</v>
      </c>
      <c r="J3031" s="21" t="s">
        <v>2436</v>
      </c>
      <c r="K3031" s="16" t="s">
        <v>251</v>
      </c>
      <c r="L3031" s="65" t="s">
        <v>2580</v>
      </c>
      <c r="M3031" s="65" t="s">
        <v>4545</v>
      </c>
      <c r="N3031" s="16" t="s">
        <v>267</v>
      </c>
      <c r="P3031" s="16" t="s">
        <v>261</v>
      </c>
      <c r="R3031" s="16">
        <v>11</v>
      </c>
      <c r="S3031" s="23">
        <v>31580</v>
      </c>
      <c r="V3031" s="16" t="s">
        <v>4544</v>
      </c>
    </row>
    <row r="3032" spans="1:22" s="16" customFormat="1" ht="15" hidden="1">
      <c r="A3032" t="str">
        <f>CONCATENATE(B3032, "F", E3032, "EU", C3032, D3032, F3032, G3032, "1990")</f>
        <v>AF64EUJ51990</v>
      </c>
      <c r="B3032" s="16" t="s">
        <v>117</v>
      </c>
      <c r="D3032" s="16" t="s">
        <v>962</v>
      </c>
      <c r="E3032" s="16">
        <v>64</v>
      </c>
      <c r="H3032" s="16">
        <v>3</v>
      </c>
      <c r="I3032" s="16">
        <v>56</v>
      </c>
      <c r="J3032" s="21" t="s">
        <v>2436</v>
      </c>
      <c r="K3032" s="16" t="s">
        <v>251</v>
      </c>
      <c r="L3032" s="65" t="s">
        <v>2580</v>
      </c>
      <c r="M3032" s="65" t="s">
        <v>4545</v>
      </c>
      <c r="N3032" s="16" t="s">
        <v>267</v>
      </c>
      <c r="P3032" s="16" t="s">
        <v>253</v>
      </c>
      <c r="S3032" s="23">
        <v>31580</v>
      </c>
      <c r="V3032" s="16" t="s">
        <v>4544</v>
      </c>
    </row>
    <row r="3033" spans="1:22" s="16" customFormat="1" ht="15" hidden="1">
      <c r="A3033" t="str">
        <f t="shared" ref="A3033:A3046" si="56">CONCATENATE(B3033, "F", E3033, "EU", C3033, D3033, F3033, G3033)</f>
        <v>AF64EUK3</v>
      </c>
      <c r="B3033" s="16" t="s">
        <v>117</v>
      </c>
      <c r="D3033" s="16" t="s">
        <v>2390</v>
      </c>
      <c r="E3033" s="16">
        <v>64</v>
      </c>
      <c r="J3033" s="21" t="s">
        <v>2391</v>
      </c>
      <c r="K3033" s="21" t="s">
        <v>251</v>
      </c>
      <c r="L3033" s="65" t="s">
        <v>2580</v>
      </c>
      <c r="M3033" s="65" t="s">
        <v>4545</v>
      </c>
      <c r="N3033" s="16" t="s">
        <v>258</v>
      </c>
      <c r="O3033" s="21"/>
      <c r="P3033" s="16" t="s">
        <v>253</v>
      </c>
      <c r="R3033" s="16">
        <v>4</v>
      </c>
      <c r="S3033" s="23">
        <v>30864</v>
      </c>
      <c r="V3033" s="16" t="s">
        <v>4544</v>
      </c>
    </row>
    <row r="3034" spans="1:22" s="16" customFormat="1" ht="15" hidden="1">
      <c r="A3034" t="str">
        <f t="shared" si="56"/>
        <v>AF64EUK3</v>
      </c>
      <c r="B3034" s="16" t="s">
        <v>117</v>
      </c>
      <c r="D3034" s="16" t="s">
        <v>2390</v>
      </c>
      <c r="E3034" s="16">
        <v>64</v>
      </c>
      <c r="J3034" s="21" t="s">
        <v>2391</v>
      </c>
      <c r="K3034" s="21" t="s">
        <v>251</v>
      </c>
      <c r="L3034" s="65" t="s">
        <v>2580</v>
      </c>
      <c r="M3034" s="65" t="s">
        <v>4545</v>
      </c>
      <c r="N3034" s="16" t="s">
        <v>1248</v>
      </c>
      <c r="R3034" s="16">
        <v>1</v>
      </c>
      <c r="S3034" s="23">
        <v>30864</v>
      </c>
      <c r="V3034" s="16" t="s">
        <v>4544</v>
      </c>
    </row>
    <row r="3035" spans="1:22" s="16" customFormat="1" ht="15" hidden="1">
      <c r="A3035" t="str">
        <f t="shared" si="56"/>
        <v>AF64EUK4</v>
      </c>
      <c r="B3035" s="16" t="s">
        <v>117</v>
      </c>
      <c r="D3035" s="16" t="s">
        <v>968</v>
      </c>
      <c r="E3035" s="16">
        <v>64</v>
      </c>
      <c r="J3035" s="21" t="s">
        <v>2500</v>
      </c>
      <c r="K3035" s="16" t="s">
        <v>251</v>
      </c>
      <c r="L3035" s="65" t="s">
        <v>2580</v>
      </c>
      <c r="M3035" s="65" t="s">
        <v>4545</v>
      </c>
      <c r="N3035" s="16" t="s">
        <v>258</v>
      </c>
      <c r="P3035" s="16" t="s">
        <v>253</v>
      </c>
      <c r="R3035" s="16">
        <v>1</v>
      </c>
      <c r="S3035" s="23">
        <v>30864</v>
      </c>
      <c r="V3035" s="16" t="s">
        <v>4544</v>
      </c>
    </row>
    <row r="3036" spans="1:22" s="16" customFormat="1" ht="15" hidden="1">
      <c r="A3036" t="str">
        <f t="shared" si="56"/>
        <v>AF64EUK4</v>
      </c>
      <c r="B3036" s="16" t="s">
        <v>117</v>
      </c>
      <c r="D3036" s="16" t="s">
        <v>968</v>
      </c>
      <c r="E3036" s="16">
        <v>64</v>
      </c>
      <c r="J3036" s="21" t="s">
        <v>2500</v>
      </c>
      <c r="K3036" s="16" t="s">
        <v>251</v>
      </c>
      <c r="L3036" s="65" t="s">
        <v>2580</v>
      </c>
      <c r="M3036" s="65" t="s">
        <v>4545</v>
      </c>
      <c r="N3036" s="16" t="s">
        <v>267</v>
      </c>
      <c r="P3036" s="16" t="s">
        <v>253</v>
      </c>
      <c r="R3036" s="16">
        <v>1</v>
      </c>
      <c r="S3036" s="23">
        <v>30864</v>
      </c>
      <c r="V3036" s="16" t="s">
        <v>4544</v>
      </c>
    </row>
    <row r="3037" spans="1:22" s="16" customFormat="1" ht="15" hidden="1">
      <c r="A3037" t="str">
        <f t="shared" si="56"/>
        <v>AF64EUK4</v>
      </c>
      <c r="B3037" t="s">
        <v>117</v>
      </c>
      <c r="C3037"/>
      <c r="D3037" t="s">
        <v>968</v>
      </c>
      <c r="E3037">
        <v>64</v>
      </c>
      <c r="F3037"/>
      <c r="G3037"/>
      <c r="H3037">
        <v>2</v>
      </c>
      <c r="I3037"/>
      <c r="J3037" s="2" t="s">
        <v>1554</v>
      </c>
      <c r="K3037" t="s">
        <v>251</v>
      </c>
      <c r="L3037" s="65" t="s">
        <v>2580</v>
      </c>
      <c r="M3037" s="65" t="s">
        <v>4545</v>
      </c>
      <c r="N3037" t="s">
        <v>267</v>
      </c>
      <c r="O3037"/>
      <c r="P3037" t="s">
        <v>253</v>
      </c>
      <c r="Q3037"/>
      <c r="R3037">
        <v>62</v>
      </c>
      <c r="S3037"/>
      <c r="T3037" t="s">
        <v>1555</v>
      </c>
      <c r="U3037"/>
      <c r="V3037" s="16" t="s">
        <v>4544</v>
      </c>
    </row>
    <row r="3038" spans="1:22" s="16" customFormat="1" ht="15" hidden="1">
      <c r="A3038" s="16" t="str">
        <f t="shared" si="56"/>
        <v>AF64EUK4</v>
      </c>
      <c r="B3038" s="16" t="s">
        <v>117</v>
      </c>
      <c r="D3038" s="16" t="s">
        <v>968</v>
      </c>
      <c r="E3038" s="16">
        <v>64</v>
      </c>
      <c r="H3038" s="16">
        <v>2</v>
      </c>
      <c r="J3038" s="21" t="s">
        <v>1563</v>
      </c>
      <c r="K3038" s="16" t="s">
        <v>251</v>
      </c>
      <c r="L3038" s="66" t="s">
        <v>2580</v>
      </c>
      <c r="M3038" s="66" t="s">
        <v>4545</v>
      </c>
      <c r="N3038" s="16" t="s">
        <v>258</v>
      </c>
      <c r="P3038" s="16" t="s">
        <v>253</v>
      </c>
      <c r="R3038" s="16">
        <v>2</v>
      </c>
      <c r="T3038" s="16" t="s">
        <v>1555</v>
      </c>
      <c r="V3038" s="16" t="s">
        <v>4544</v>
      </c>
    </row>
    <row r="3039" spans="1:22" s="16" customFormat="1" ht="15" hidden="1">
      <c r="A3039" t="str">
        <f t="shared" si="56"/>
        <v>AF64EUK4</v>
      </c>
      <c r="B3039" t="s">
        <v>117</v>
      </c>
      <c r="C3039"/>
      <c r="D3039" t="s">
        <v>968</v>
      </c>
      <c r="E3039">
        <v>64</v>
      </c>
      <c r="F3039"/>
      <c r="G3039"/>
      <c r="H3039">
        <v>2</v>
      </c>
      <c r="I3039"/>
      <c r="J3039" s="2" t="s">
        <v>1563</v>
      </c>
      <c r="K3039" t="s">
        <v>251</v>
      </c>
      <c r="L3039" s="65" t="s">
        <v>2580</v>
      </c>
      <c r="M3039" s="65" t="s">
        <v>4545</v>
      </c>
      <c r="N3039" t="s">
        <v>258</v>
      </c>
      <c r="O3039"/>
      <c r="P3039" t="s">
        <v>253</v>
      </c>
      <c r="Q3039"/>
      <c r="R3039">
        <v>2</v>
      </c>
      <c r="S3039"/>
      <c r="T3039" t="s">
        <v>1555</v>
      </c>
      <c r="U3039"/>
      <c r="V3039" s="16" t="s">
        <v>4544</v>
      </c>
    </row>
    <row r="3040" spans="1:22" s="16" customFormat="1" ht="15" hidden="1">
      <c r="A3040" t="str">
        <f t="shared" si="56"/>
        <v>AF64EUK4</v>
      </c>
      <c r="B3040" t="s">
        <v>117</v>
      </c>
      <c r="C3040"/>
      <c r="D3040" t="s">
        <v>968</v>
      </c>
      <c r="E3040">
        <v>64</v>
      </c>
      <c r="F3040"/>
      <c r="G3040"/>
      <c r="H3040">
        <v>2</v>
      </c>
      <c r="I3040"/>
      <c r="J3040" s="2" t="s">
        <v>1554</v>
      </c>
      <c r="K3040" t="s">
        <v>251</v>
      </c>
      <c r="L3040" s="65" t="s">
        <v>2580</v>
      </c>
      <c r="M3040" s="65" t="s">
        <v>4545</v>
      </c>
      <c r="N3040" t="s">
        <v>267</v>
      </c>
      <c r="O3040"/>
      <c r="P3040" t="s">
        <v>253</v>
      </c>
      <c r="Q3040"/>
      <c r="R3040">
        <v>62</v>
      </c>
      <c r="S3040"/>
      <c r="T3040" t="s">
        <v>1555</v>
      </c>
      <c r="U3040"/>
      <c r="V3040" s="16" t="s">
        <v>4544</v>
      </c>
    </row>
    <row r="3041" spans="1:22" s="16" customFormat="1" ht="15" hidden="1">
      <c r="A3041" t="str">
        <f t="shared" si="56"/>
        <v>AF64EUK4</v>
      </c>
      <c r="B3041" t="s">
        <v>117</v>
      </c>
      <c r="C3041"/>
      <c r="D3041" t="s">
        <v>968</v>
      </c>
      <c r="E3041">
        <v>64</v>
      </c>
      <c r="F3041"/>
      <c r="G3041"/>
      <c r="H3041">
        <v>3</v>
      </c>
      <c r="I3041"/>
      <c r="J3041" s="2" t="s">
        <v>1549</v>
      </c>
      <c r="K3041" t="s">
        <v>251</v>
      </c>
      <c r="L3041" s="65" t="s">
        <v>2580</v>
      </c>
      <c r="M3041" s="65" t="s">
        <v>4545</v>
      </c>
      <c r="N3041" t="s">
        <v>515</v>
      </c>
      <c r="O3041"/>
      <c r="P3041" t="s">
        <v>253</v>
      </c>
      <c r="Q3041"/>
      <c r="R3041">
        <v>1</v>
      </c>
      <c r="S3041"/>
      <c r="T3041" t="s">
        <v>897</v>
      </c>
      <c r="U3041"/>
      <c r="V3041" s="16" t="s">
        <v>4544</v>
      </c>
    </row>
    <row r="3042" spans="1:22" s="16" customFormat="1" ht="15" hidden="1">
      <c r="A3042" t="str">
        <f t="shared" si="56"/>
        <v>AF64EUK4</v>
      </c>
      <c r="B3042" t="s">
        <v>117</v>
      </c>
      <c r="C3042"/>
      <c r="D3042" t="s">
        <v>968</v>
      </c>
      <c r="E3042">
        <v>64</v>
      </c>
      <c r="F3042"/>
      <c r="G3042"/>
      <c r="H3042">
        <v>3</v>
      </c>
      <c r="I3042"/>
      <c r="J3042" s="2" t="s">
        <v>1549</v>
      </c>
      <c r="K3042" t="s">
        <v>251</v>
      </c>
      <c r="L3042" s="65" t="s">
        <v>2580</v>
      </c>
      <c r="M3042" s="65" t="s">
        <v>4545</v>
      </c>
      <c r="N3042" t="s">
        <v>267</v>
      </c>
      <c r="O3042"/>
      <c r="P3042" t="s">
        <v>253</v>
      </c>
      <c r="Q3042"/>
      <c r="R3042">
        <v>6</v>
      </c>
      <c r="S3042"/>
      <c r="T3042" t="s">
        <v>897</v>
      </c>
      <c r="U3042"/>
      <c r="V3042" s="16" t="s">
        <v>4544</v>
      </c>
    </row>
    <row r="3043" spans="1:22" s="16" customFormat="1" ht="15" hidden="1">
      <c r="A3043" t="str">
        <f t="shared" si="56"/>
        <v>AF64EUK4</v>
      </c>
      <c r="B3043" t="s">
        <v>117</v>
      </c>
      <c r="C3043"/>
      <c r="D3043" t="s">
        <v>968</v>
      </c>
      <c r="E3043">
        <v>64</v>
      </c>
      <c r="F3043"/>
      <c r="G3043"/>
      <c r="H3043">
        <v>3</v>
      </c>
      <c r="I3043"/>
      <c r="J3043" s="2" t="s">
        <v>1549</v>
      </c>
      <c r="K3043" t="s">
        <v>251</v>
      </c>
      <c r="L3043" s="65" t="s">
        <v>2580</v>
      </c>
      <c r="M3043" s="65" t="s">
        <v>4545</v>
      </c>
      <c r="N3043" t="s">
        <v>258</v>
      </c>
      <c r="O3043"/>
      <c r="P3043" t="s">
        <v>253</v>
      </c>
      <c r="Q3043"/>
      <c r="R3043">
        <v>12</v>
      </c>
      <c r="S3043"/>
      <c r="T3043" t="s">
        <v>897</v>
      </c>
      <c r="U3043"/>
      <c r="V3043" s="16" t="s">
        <v>4544</v>
      </c>
    </row>
    <row r="3044" spans="1:22" s="16" customFormat="1" ht="15" hidden="1">
      <c r="A3044" t="str">
        <f t="shared" si="56"/>
        <v>AF64EUK4</v>
      </c>
      <c r="B3044" t="s">
        <v>117</v>
      </c>
      <c r="C3044"/>
      <c r="D3044" t="s">
        <v>968</v>
      </c>
      <c r="E3044">
        <v>64</v>
      </c>
      <c r="F3044"/>
      <c r="G3044"/>
      <c r="H3044">
        <v>3</v>
      </c>
      <c r="I3044"/>
      <c r="J3044" s="2" t="s">
        <v>1549</v>
      </c>
      <c r="K3044" t="s">
        <v>251</v>
      </c>
      <c r="L3044" s="65" t="s">
        <v>2580</v>
      </c>
      <c r="M3044" s="65" t="s">
        <v>4545</v>
      </c>
      <c r="N3044" t="s">
        <v>258</v>
      </c>
      <c r="O3044"/>
      <c r="P3044" t="s">
        <v>253</v>
      </c>
      <c r="Q3044"/>
      <c r="R3044">
        <v>12</v>
      </c>
      <c r="S3044"/>
      <c r="T3044" t="s">
        <v>897</v>
      </c>
      <c r="U3044"/>
      <c r="V3044" s="16" t="s">
        <v>4544</v>
      </c>
    </row>
    <row r="3045" spans="1:22" s="16" customFormat="1" ht="15" hidden="1">
      <c r="A3045" t="str">
        <f t="shared" si="56"/>
        <v>AF64EUK4</v>
      </c>
      <c r="B3045" t="s">
        <v>117</v>
      </c>
      <c r="C3045"/>
      <c r="D3045" t="s">
        <v>968</v>
      </c>
      <c r="E3045">
        <v>64</v>
      </c>
      <c r="F3045"/>
      <c r="G3045"/>
      <c r="H3045">
        <v>3</v>
      </c>
      <c r="I3045"/>
      <c r="J3045" s="2" t="s">
        <v>1549</v>
      </c>
      <c r="K3045" t="s">
        <v>251</v>
      </c>
      <c r="L3045" s="65" t="s">
        <v>2580</v>
      </c>
      <c r="M3045" s="65" t="s">
        <v>4545</v>
      </c>
      <c r="N3045" t="s">
        <v>267</v>
      </c>
      <c r="O3045"/>
      <c r="P3045" t="s">
        <v>253</v>
      </c>
      <c r="Q3045"/>
      <c r="R3045">
        <v>6</v>
      </c>
      <c r="S3045"/>
      <c r="T3045" t="s">
        <v>897</v>
      </c>
      <c r="U3045"/>
      <c r="V3045" s="16" t="s">
        <v>4544</v>
      </c>
    </row>
    <row r="3046" spans="1:22" s="16" customFormat="1" ht="15" hidden="1">
      <c r="A3046" t="str">
        <f t="shared" si="56"/>
        <v>AF64EUK4</v>
      </c>
      <c r="B3046" t="s">
        <v>117</v>
      </c>
      <c r="C3046"/>
      <c r="D3046" t="s">
        <v>968</v>
      </c>
      <c r="E3046">
        <v>64</v>
      </c>
      <c r="F3046"/>
      <c r="G3046"/>
      <c r="H3046">
        <v>5</v>
      </c>
      <c r="I3046"/>
      <c r="J3046" s="2" t="s">
        <v>1777</v>
      </c>
      <c r="K3046" t="s">
        <v>251</v>
      </c>
      <c r="L3046" s="65" t="s">
        <v>2580</v>
      </c>
      <c r="M3046" s="65" t="s">
        <v>4545</v>
      </c>
      <c r="N3046" t="s">
        <v>267</v>
      </c>
      <c r="O3046"/>
      <c r="P3046" t="s">
        <v>253</v>
      </c>
      <c r="Q3046"/>
      <c r="R3046">
        <v>1</v>
      </c>
      <c r="S3046"/>
      <c r="T3046" t="s">
        <v>2768</v>
      </c>
      <c r="U3046"/>
      <c r="V3046" s="16" t="s">
        <v>4544</v>
      </c>
    </row>
    <row r="3047" spans="1:22" s="16" customFormat="1" ht="15" hidden="1">
      <c r="A3047" t="str">
        <f t="shared" ref="A3047:A3061" si="57">CONCATENATE(B3047, "F", E3047, "EU", C3047, D3047, F3047, G3047, "1990")</f>
        <v>AF64EUK41990</v>
      </c>
      <c r="B3047" s="16" t="s">
        <v>117</v>
      </c>
      <c r="D3047" s="16" t="s">
        <v>968</v>
      </c>
      <c r="E3047" s="16">
        <v>64</v>
      </c>
      <c r="H3047" s="16">
        <v>2</v>
      </c>
      <c r="J3047" s="21" t="s">
        <v>1563</v>
      </c>
      <c r="K3047" s="21" t="s">
        <v>251</v>
      </c>
      <c r="L3047" s="65" t="s">
        <v>2580</v>
      </c>
      <c r="M3047" s="65" t="s">
        <v>4545</v>
      </c>
      <c r="N3047" s="16" t="s">
        <v>267</v>
      </c>
      <c r="R3047" s="16">
        <v>2</v>
      </c>
      <c r="S3047" s="23">
        <v>31573</v>
      </c>
      <c r="V3047" s="16" t="s">
        <v>4544</v>
      </c>
    </row>
    <row r="3048" spans="1:22" s="16" customFormat="1" ht="15" hidden="1">
      <c r="A3048" t="str">
        <f t="shared" si="57"/>
        <v>AF64EUK41990</v>
      </c>
      <c r="B3048" s="16" t="s">
        <v>117</v>
      </c>
      <c r="D3048" s="16" t="s">
        <v>968</v>
      </c>
      <c r="E3048" s="16">
        <v>64</v>
      </c>
      <c r="H3048" s="16">
        <v>2</v>
      </c>
      <c r="J3048" s="21" t="s">
        <v>1563</v>
      </c>
      <c r="K3048" s="21" t="s">
        <v>251</v>
      </c>
      <c r="L3048" s="65" t="s">
        <v>2580</v>
      </c>
      <c r="M3048" s="65" t="s">
        <v>4545</v>
      </c>
      <c r="N3048" s="16" t="s">
        <v>267</v>
      </c>
      <c r="R3048" s="16">
        <v>62</v>
      </c>
      <c r="S3048" s="23">
        <v>31573</v>
      </c>
      <c r="V3048" s="16" t="s">
        <v>4544</v>
      </c>
    </row>
    <row r="3049" spans="1:22" s="16" customFormat="1" ht="15" hidden="1">
      <c r="A3049" t="str">
        <f t="shared" si="57"/>
        <v>AF64EUK41990</v>
      </c>
      <c r="B3049" s="16" t="s">
        <v>117</v>
      </c>
      <c r="D3049" s="16" t="s">
        <v>968</v>
      </c>
      <c r="E3049" s="16">
        <v>64</v>
      </c>
      <c r="H3049" s="16">
        <v>3</v>
      </c>
      <c r="J3049" s="21" t="s">
        <v>1549</v>
      </c>
      <c r="K3049" s="21" t="s">
        <v>251</v>
      </c>
      <c r="L3049" s="65" t="s">
        <v>2580</v>
      </c>
      <c r="M3049" s="65" t="s">
        <v>4545</v>
      </c>
      <c r="N3049" s="16" t="s">
        <v>315</v>
      </c>
      <c r="R3049" s="16">
        <v>1</v>
      </c>
      <c r="S3049" s="23">
        <v>31595</v>
      </c>
      <c r="V3049" s="16" t="s">
        <v>4544</v>
      </c>
    </row>
    <row r="3050" spans="1:22" s="16" customFormat="1" ht="15" hidden="1">
      <c r="A3050" t="str">
        <f t="shared" si="57"/>
        <v>AF64EUK41990</v>
      </c>
      <c r="B3050" s="16" t="s">
        <v>117</v>
      </c>
      <c r="D3050" s="16" t="s">
        <v>968</v>
      </c>
      <c r="E3050" s="16">
        <v>64</v>
      </c>
      <c r="H3050" s="16">
        <v>3</v>
      </c>
      <c r="J3050" s="21" t="s">
        <v>1549</v>
      </c>
      <c r="K3050" s="21" t="s">
        <v>251</v>
      </c>
      <c r="L3050" s="65" t="s">
        <v>2580</v>
      </c>
      <c r="M3050" s="65" t="s">
        <v>4545</v>
      </c>
      <c r="N3050" s="16" t="s">
        <v>258</v>
      </c>
      <c r="Q3050" s="16" t="s">
        <v>3085</v>
      </c>
      <c r="R3050" s="16">
        <v>12</v>
      </c>
      <c r="S3050" s="23">
        <v>31595</v>
      </c>
      <c r="V3050" s="16" t="s">
        <v>4544</v>
      </c>
    </row>
    <row r="3051" spans="1:22" s="16" customFormat="1" ht="15" hidden="1">
      <c r="A3051" t="str">
        <f t="shared" si="57"/>
        <v>AF64EUK41990</v>
      </c>
      <c r="B3051" s="16" t="s">
        <v>117</v>
      </c>
      <c r="D3051" s="16" t="s">
        <v>968</v>
      </c>
      <c r="E3051" s="16">
        <v>64</v>
      </c>
      <c r="H3051" s="16">
        <v>3</v>
      </c>
      <c r="J3051" s="21" t="s">
        <v>1549</v>
      </c>
      <c r="K3051" s="21" t="s">
        <v>251</v>
      </c>
      <c r="L3051" s="65" t="s">
        <v>2580</v>
      </c>
      <c r="M3051" s="65" t="s">
        <v>4545</v>
      </c>
      <c r="N3051" s="16" t="s">
        <v>267</v>
      </c>
      <c r="R3051" s="16">
        <v>6</v>
      </c>
      <c r="S3051" s="23">
        <v>31595</v>
      </c>
      <c r="V3051" s="16" t="s">
        <v>4544</v>
      </c>
    </row>
    <row r="3052" spans="1:22" s="16" customFormat="1" ht="15" hidden="1">
      <c r="A3052" t="str">
        <f t="shared" si="57"/>
        <v>AF64EUK41990</v>
      </c>
      <c r="B3052" s="16" t="s">
        <v>117</v>
      </c>
      <c r="D3052" s="16" t="s">
        <v>968</v>
      </c>
      <c r="E3052" s="16">
        <v>64</v>
      </c>
      <c r="H3052" s="16">
        <v>3</v>
      </c>
      <c r="J3052" s="21" t="s">
        <v>1549</v>
      </c>
      <c r="K3052" s="21" t="s">
        <v>251</v>
      </c>
      <c r="L3052" s="65" t="s">
        <v>2580</v>
      </c>
      <c r="M3052" s="65" t="s">
        <v>4545</v>
      </c>
      <c r="N3052" s="16" t="s">
        <v>258</v>
      </c>
      <c r="O3052" s="21" t="s">
        <v>313</v>
      </c>
      <c r="P3052" s="16" t="s">
        <v>261</v>
      </c>
      <c r="R3052" s="16">
        <v>1</v>
      </c>
      <c r="S3052" s="23">
        <v>31595</v>
      </c>
      <c r="V3052" s="16" t="s">
        <v>4544</v>
      </c>
    </row>
    <row r="3053" spans="1:22" s="64" customFormat="1" ht="15" hidden="1">
      <c r="A3053" t="str">
        <f t="shared" si="57"/>
        <v>AF64EUK41990</v>
      </c>
      <c r="B3053" s="16" t="s">
        <v>117</v>
      </c>
      <c r="C3053" s="16"/>
      <c r="D3053" s="16" t="s">
        <v>968</v>
      </c>
      <c r="E3053" s="16">
        <v>64</v>
      </c>
      <c r="F3053" s="16"/>
      <c r="G3053" s="16"/>
      <c r="H3053" s="16">
        <v>4</v>
      </c>
      <c r="I3053" s="16"/>
      <c r="J3053" s="21" t="s">
        <v>1572</v>
      </c>
      <c r="K3053" s="16" t="s">
        <v>251</v>
      </c>
      <c r="L3053" s="65" t="s">
        <v>2580</v>
      </c>
      <c r="M3053" s="65" t="s">
        <v>4545</v>
      </c>
      <c r="N3053" s="16" t="s">
        <v>267</v>
      </c>
      <c r="O3053" s="16"/>
      <c r="P3053" s="16" t="s">
        <v>253</v>
      </c>
      <c r="Q3053" s="16"/>
      <c r="R3053" s="16">
        <v>6</v>
      </c>
      <c r="S3053" s="23">
        <v>31594</v>
      </c>
      <c r="T3053" s="16" t="s">
        <v>1573</v>
      </c>
      <c r="U3053" s="16"/>
      <c r="V3053" s="16" t="s">
        <v>4544</v>
      </c>
    </row>
    <row r="3054" spans="1:22" s="64" customFormat="1" ht="15" hidden="1">
      <c r="A3054" t="str">
        <f t="shared" si="57"/>
        <v>AF64EUK41990</v>
      </c>
      <c r="B3054" s="16" t="s">
        <v>117</v>
      </c>
      <c r="C3054" s="16"/>
      <c r="D3054" s="16" t="s">
        <v>968</v>
      </c>
      <c r="E3054" s="16">
        <v>64</v>
      </c>
      <c r="F3054" s="16"/>
      <c r="G3054" s="16"/>
      <c r="H3054" s="16">
        <v>4</v>
      </c>
      <c r="I3054" s="16"/>
      <c r="J3054" s="21" t="s">
        <v>1572</v>
      </c>
      <c r="K3054" s="16" t="s">
        <v>251</v>
      </c>
      <c r="L3054" s="65" t="s">
        <v>3085</v>
      </c>
      <c r="M3054" s="65" t="s">
        <v>3085</v>
      </c>
      <c r="N3054" s="16" t="s">
        <v>255</v>
      </c>
      <c r="O3054" s="16"/>
      <c r="P3054" s="16" t="s">
        <v>253</v>
      </c>
      <c r="Q3054" s="16"/>
      <c r="R3054" s="16">
        <v>6</v>
      </c>
      <c r="S3054" s="23">
        <v>31594</v>
      </c>
      <c r="T3054" s="16" t="s">
        <v>1573</v>
      </c>
      <c r="U3054" s="16"/>
      <c r="V3054" s="16" t="s">
        <v>4544</v>
      </c>
    </row>
    <row r="3055" spans="1:22" s="64" customFormat="1" ht="15" hidden="1">
      <c r="A3055" t="str">
        <f t="shared" si="57"/>
        <v>AF64EUK41990</v>
      </c>
      <c r="B3055" s="16" t="s">
        <v>117</v>
      </c>
      <c r="C3055" s="16"/>
      <c r="D3055" s="16" t="s">
        <v>968</v>
      </c>
      <c r="E3055" s="16">
        <v>64</v>
      </c>
      <c r="F3055" s="16"/>
      <c r="G3055" s="16"/>
      <c r="H3055" s="16">
        <v>4</v>
      </c>
      <c r="I3055" s="16"/>
      <c r="J3055" s="21" t="s">
        <v>1572</v>
      </c>
      <c r="K3055" s="16" t="s">
        <v>251</v>
      </c>
      <c r="L3055" s="65" t="s">
        <v>2580</v>
      </c>
      <c r="M3055" s="65" t="s">
        <v>4545</v>
      </c>
      <c r="N3055" s="16" t="s">
        <v>258</v>
      </c>
      <c r="O3055" s="16"/>
      <c r="P3055" s="16" t="s">
        <v>253</v>
      </c>
      <c r="Q3055" s="16"/>
      <c r="R3055" s="16">
        <v>2</v>
      </c>
      <c r="S3055" s="23">
        <v>31594</v>
      </c>
      <c r="T3055" s="16" t="s">
        <v>1573</v>
      </c>
      <c r="U3055" s="16"/>
      <c r="V3055" s="16" t="s">
        <v>4544</v>
      </c>
    </row>
    <row r="3056" spans="1:22" s="64" customFormat="1" ht="15" hidden="1">
      <c r="A3056" t="str">
        <f t="shared" si="57"/>
        <v>AF64EUK41990</v>
      </c>
      <c r="B3056" s="16" t="s">
        <v>117</v>
      </c>
      <c r="C3056" s="16"/>
      <c r="D3056" s="16" t="s">
        <v>968</v>
      </c>
      <c r="E3056" s="16">
        <v>64</v>
      </c>
      <c r="F3056" s="16"/>
      <c r="G3056" s="16"/>
      <c r="H3056" s="16">
        <v>4</v>
      </c>
      <c r="I3056" s="16"/>
      <c r="J3056" s="21" t="s">
        <v>1572</v>
      </c>
      <c r="K3056" s="16" t="s">
        <v>251</v>
      </c>
      <c r="L3056" s="65" t="s">
        <v>2580</v>
      </c>
      <c r="M3056" s="65" t="s">
        <v>4545</v>
      </c>
      <c r="N3056" s="16" t="s">
        <v>258</v>
      </c>
      <c r="O3056" s="16"/>
      <c r="P3056" s="16" t="s">
        <v>253</v>
      </c>
      <c r="Q3056" s="16"/>
      <c r="R3056" s="16">
        <v>11</v>
      </c>
      <c r="S3056" s="23">
        <v>31594</v>
      </c>
      <c r="T3056" s="16" t="s">
        <v>1573</v>
      </c>
      <c r="U3056" s="16"/>
      <c r="V3056" s="16" t="s">
        <v>4544</v>
      </c>
    </row>
    <row r="3057" spans="1:22" s="64" customFormat="1" hidden="1">
      <c r="A3057" t="str">
        <f t="shared" si="57"/>
        <v>AF64EUK41990</v>
      </c>
      <c r="B3057" s="16" t="s">
        <v>117</v>
      </c>
      <c r="C3057" s="16"/>
      <c r="D3057" s="16" t="s">
        <v>968</v>
      </c>
      <c r="E3057" s="16">
        <v>64</v>
      </c>
      <c r="F3057" s="16"/>
      <c r="G3057" s="16"/>
      <c r="H3057" s="16">
        <v>4</v>
      </c>
      <c r="I3057" s="16"/>
      <c r="J3057" s="21" t="s">
        <v>1572</v>
      </c>
      <c r="K3057" s="21" t="s">
        <v>251</v>
      </c>
      <c r="L3057" s="21"/>
      <c r="M3057" s="16"/>
      <c r="N3057" s="16"/>
      <c r="O3057" s="16"/>
      <c r="P3057" s="16"/>
      <c r="Q3057" s="16" t="s">
        <v>3085</v>
      </c>
      <c r="R3057" s="16">
        <v>11</v>
      </c>
      <c r="S3057" s="23">
        <v>31594</v>
      </c>
      <c r="T3057" s="16"/>
      <c r="U3057" s="16"/>
      <c r="V3057" s="16" t="s">
        <v>4544</v>
      </c>
    </row>
    <row r="3058" spans="1:22" s="64" customFormat="1" hidden="1">
      <c r="A3058" t="str">
        <f t="shared" si="57"/>
        <v>AF64EUK41990</v>
      </c>
      <c r="B3058" s="16" t="s">
        <v>117</v>
      </c>
      <c r="C3058" s="16"/>
      <c r="D3058" s="16" t="s">
        <v>968</v>
      </c>
      <c r="E3058" s="16">
        <v>64</v>
      </c>
      <c r="F3058" s="16"/>
      <c r="G3058" s="16"/>
      <c r="H3058" s="16">
        <v>4</v>
      </c>
      <c r="I3058" s="16"/>
      <c r="J3058" s="21" t="s">
        <v>1572</v>
      </c>
      <c r="K3058" s="21" t="s">
        <v>251</v>
      </c>
      <c r="L3058" s="21"/>
      <c r="M3058" s="16"/>
      <c r="N3058" s="16"/>
      <c r="O3058" s="16"/>
      <c r="P3058" s="16"/>
      <c r="Q3058" s="16" t="s">
        <v>3085</v>
      </c>
      <c r="R3058" s="16">
        <v>3</v>
      </c>
      <c r="S3058" s="23">
        <v>31594</v>
      </c>
      <c r="T3058" s="16"/>
      <c r="U3058" s="16"/>
      <c r="V3058" s="16" t="s">
        <v>4544</v>
      </c>
    </row>
    <row r="3059" spans="1:22" s="64" customFormat="1" hidden="1">
      <c r="A3059" t="str">
        <f t="shared" si="57"/>
        <v>AF64EUK41990</v>
      </c>
      <c r="B3059" s="16" t="s">
        <v>117</v>
      </c>
      <c r="C3059" s="16"/>
      <c r="D3059" s="16" t="s">
        <v>968</v>
      </c>
      <c r="E3059" s="16">
        <v>64</v>
      </c>
      <c r="F3059" s="16"/>
      <c r="G3059" s="16"/>
      <c r="H3059" s="16">
        <v>4</v>
      </c>
      <c r="I3059" s="16"/>
      <c r="J3059" s="21" t="s">
        <v>1572</v>
      </c>
      <c r="K3059" s="21" t="s">
        <v>251</v>
      </c>
      <c r="L3059" s="21"/>
      <c r="M3059" s="16"/>
      <c r="N3059" s="16"/>
      <c r="O3059" s="16"/>
      <c r="P3059" s="16"/>
      <c r="Q3059" s="16" t="s">
        <v>3085</v>
      </c>
      <c r="R3059" s="16">
        <v>6</v>
      </c>
      <c r="S3059" s="23">
        <v>31594</v>
      </c>
      <c r="T3059" s="16"/>
      <c r="U3059" s="16"/>
      <c r="V3059" s="16" t="s">
        <v>4544</v>
      </c>
    </row>
    <row r="3060" spans="1:22" s="64" customFormat="1" hidden="1">
      <c r="A3060" t="str">
        <f t="shared" si="57"/>
        <v>AF64EUK41990</v>
      </c>
      <c r="B3060" s="16" t="s">
        <v>117</v>
      </c>
      <c r="C3060" s="16"/>
      <c r="D3060" s="16" t="s">
        <v>968</v>
      </c>
      <c r="E3060" s="16">
        <v>64</v>
      </c>
      <c r="F3060" s="16"/>
      <c r="G3060" s="16"/>
      <c r="H3060" s="16">
        <v>4</v>
      </c>
      <c r="I3060" s="16"/>
      <c r="J3060" s="21" t="s">
        <v>1572</v>
      </c>
      <c r="K3060" s="21" t="s">
        <v>251</v>
      </c>
      <c r="L3060" s="21"/>
      <c r="M3060" s="16"/>
      <c r="N3060" s="16"/>
      <c r="O3060" s="16" t="s">
        <v>313</v>
      </c>
      <c r="P3060" s="16" t="s">
        <v>261</v>
      </c>
      <c r="Q3060" s="16"/>
      <c r="R3060" s="16">
        <v>2</v>
      </c>
      <c r="S3060" s="23">
        <v>31594</v>
      </c>
      <c r="T3060" s="16"/>
      <c r="U3060" s="16"/>
      <c r="V3060" s="16" t="s">
        <v>4544</v>
      </c>
    </row>
    <row r="3061" spans="1:22" s="64" customFormat="1" ht="15" hidden="1">
      <c r="A3061" t="str">
        <f t="shared" si="57"/>
        <v>AF64EUK41990</v>
      </c>
      <c r="B3061" s="16" t="s">
        <v>117</v>
      </c>
      <c r="C3061" s="16"/>
      <c r="D3061" s="16" t="s">
        <v>968</v>
      </c>
      <c r="E3061" s="16">
        <v>64</v>
      </c>
      <c r="F3061" s="16"/>
      <c r="G3061" s="16"/>
      <c r="H3061" s="16">
        <v>5</v>
      </c>
      <c r="I3061" s="16"/>
      <c r="J3061" s="21" t="s">
        <v>1777</v>
      </c>
      <c r="K3061" s="21" t="s">
        <v>251</v>
      </c>
      <c r="L3061" s="65" t="s">
        <v>2580</v>
      </c>
      <c r="M3061" s="65" t="s">
        <v>4545</v>
      </c>
      <c r="N3061" s="16" t="s">
        <v>267</v>
      </c>
      <c r="O3061" s="16"/>
      <c r="P3061" s="16"/>
      <c r="Q3061" s="16" t="s">
        <v>3085</v>
      </c>
      <c r="R3061" s="16">
        <v>1</v>
      </c>
      <c r="S3061" s="23">
        <v>31598</v>
      </c>
      <c r="T3061" s="16"/>
      <c r="U3061" s="16"/>
      <c r="V3061" s="16" t="s">
        <v>4544</v>
      </c>
    </row>
    <row r="3062" spans="1:22" s="64" customFormat="1" ht="15" hidden="1">
      <c r="A3062" t="str">
        <f>CONCATENATE(B3062, "F", E3062, "EU", C3062, D3062, F3062, G3062)</f>
        <v>AF64EUK5</v>
      </c>
      <c r="B3062" t="s">
        <v>117</v>
      </c>
      <c r="C3062"/>
      <c r="D3062" t="s">
        <v>2671</v>
      </c>
      <c r="E3062">
        <v>64</v>
      </c>
      <c r="F3062"/>
      <c r="G3062"/>
      <c r="H3062">
        <v>1</v>
      </c>
      <c r="I3062"/>
      <c r="J3062" s="2" t="s">
        <v>2808</v>
      </c>
      <c r="K3062" t="s">
        <v>251</v>
      </c>
      <c r="L3062" s="65" t="s">
        <v>2580</v>
      </c>
      <c r="M3062" s="65" t="s">
        <v>4545</v>
      </c>
      <c r="N3062" t="s">
        <v>267</v>
      </c>
      <c r="O3062"/>
      <c r="P3062" t="s">
        <v>253</v>
      </c>
      <c r="Q3062"/>
      <c r="R3062">
        <v>1</v>
      </c>
      <c r="S3062"/>
      <c r="T3062"/>
      <c r="U3062"/>
      <c r="V3062" s="16" t="s">
        <v>4544</v>
      </c>
    </row>
    <row r="3063" spans="1:22" s="16" customFormat="1" ht="15" hidden="1">
      <c r="A3063" t="str">
        <f>CONCATENATE(B3063, "F", E3063, "EU", C3063, D3063, F3063, G3063)</f>
        <v>AF64EUK5</v>
      </c>
      <c r="B3063" t="s">
        <v>117</v>
      </c>
      <c r="C3063"/>
      <c r="D3063" t="s">
        <v>2671</v>
      </c>
      <c r="E3063">
        <v>64</v>
      </c>
      <c r="F3063"/>
      <c r="G3063"/>
      <c r="H3063">
        <v>1</v>
      </c>
      <c r="I3063"/>
      <c r="J3063" s="2" t="s">
        <v>2808</v>
      </c>
      <c r="K3063" t="s">
        <v>251</v>
      </c>
      <c r="L3063" s="65" t="s">
        <v>2580</v>
      </c>
      <c r="M3063" s="65" t="s">
        <v>4545</v>
      </c>
      <c r="N3063" t="s">
        <v>258</v>
      </c>
      <c r="O3063"/>
      <c r="P3063" t="s">
        <v>253</v>
      </c>
      <c r="Q3063"/>
      <c r="R3063">
        <v>4</v>
      </c>
      <c r="S3063"/>
      <c r="T3063"/>
      <c r="U3063"/>
      <c r="V3063" s="16" t="s">
        <v>4544</v>
      </c>
    </row>
    <row r="3064" spans="1:22" s="64" customFormat="1" ht="15" hidden="1">
      <c r="A3064" t="str">
        <f>CONCATENATE(B3064, "F", E3064, "EU", C3064, D3064, F3064, G3064)</f>
        <v>AF64EUK5</v>
      </c>
      <c r="B3064" t="s">
        <v>117</v>
      </c>
      <c r="C3064"/>
      <c r="D3064" t="s">
        <v>2671</v>
      </c>
      <c r="E3064">
        <v>64</v>
      </c>
      <c r="F3064"/>
      <c r="G3064"/>
      <c r="H3064">
        <v>3</v>
      </c>
      <c r="I3064"/>
      <c r="J3064" s="2" t="s">
        <v>2667</v>
      </c>
      <c r="K3064" t="s">
        <v>251</v>
      </c>
      <c r="L3064" s="65" t="s">
        <v>2580</v>
      </c>
      <c r="M3064" s="65" t="s">
        <v>4545</v>
      </c>
      <c r="N3064" t="s">
        <v>258</v>
      </c>
      <c r="O3064"/>
      <c r="P3064" t="s">
        <v>253</v>
      </c>
      <c r="Q3064"/>
      <c r="R3064">
        <v>4</v>
      </c>
      <c r="S3064" s="1"/>
      <c r="T3064"/>
      <c r="U3064"/>
      <c r="V3064" s="16" t="s">
        <v>4544</v>
      </c>
    </row>
    <row r="3065" spans="1:22" s="64" customFormat="1" ht="15" hidden="1">
      <c r="A3065" t="str">
        <f>CONCATENATE(B3065, "F", E3065, "EU", C3065, D3065, F3065, G3065)</f>
        <v>AF64EUK5</v>
      </c>
      <c r="B3065" t="s">
        <v>117</v>
      </c>
      <c r="C3065"/>
      <c r="D3065" t="s">
        <v>2671</v>
      </c>
      <c r="E3065">
        <v>64</v>
      </c>
      <c r="F3065"/>
      <c r="G3065"/>
      <c r="H3065">
        <v>3</v>
      </c>
      <c r="I3065"/>
      <c r="J3065" s="2" t="s">
        <v>2667</v>
      </c>
      <c r="K3065" t="s">
        <v>251</v>
      </c>
      <c r="L3065" s="65" t="s">
        <v>2580</v>
      </c>
      <c r="M3065" s="65" t="s">
        <v>4545</v>
      </c>
      <c r="N3065" t="s">
        <v>267</v>
      </c>
      <c r="O3065"/>
      <c r="P3065" t="s">
        <v>253</v>
      </c>
      <c r="Q3065"/>
      <c r="R3065">
        <v>104</v>
      </c>
      <c r="S3065" s="1"/>
      <c r="T3065"/>
      <c r="U3065"/>
      <c r="V3065" s="16" t="s">
        <v>4544</v>
      </c>
    </row>
    <row r="3066" spans="1:22" s="64" customFormat="1" ht="15" hidden="1">
      <c r="A3066" t="str">
        <f>CONCATENATE(B3066, "F", E3066, "EU", C3066, D3066, F3066, G3066, "1990")</f>
        <v>AF64EUK51990</v>
      </c>
      <c r="B3066" s="16" t="s">
        <v>117</v>
      </c>
      <c r="C3066" s="16"/>
      <c r="D3066" s="18" t="s">
        <v>2671</v>
      </c>
      <c r="E3066" s="16">
        <v>64</v>
      </c>
      <c r="F3066" s="16"/>
      <c r="G3066" s="16"/>
      <c r="H3066" s="16">
        <v>2</v>
      </c>
      <c r="I3066" s="16"/>
      <c r="J3066" s="21" t="s">
        <v>2670</v>
      </c>
      <c r="K3066" s="16" t="s">
        <v>251</v>
      </c>
      <c r="L3066" s="65" t="s">
        <v>2580</v>
      </c>
      <c r="M3066" s="65" t="s">
        <v>4545</v>
      </c>
      <c r="N3066" s="16" t="s">
        <v>267</v>
      </c>
      <c r="O3066" s="16"/>
      <c r="P3066" s="16" t="s">
        <v>253</v>
      </c>
      <c r="Q3066" s="16"/>
      <c r="R3066" s="16">
        <v>175</v>
      </c>
      <c r="S3066" s="23">
        <v>31574</v>
      </c>
      <c r="T3066" s="16"/>
      <c r="U3066" s="16"/>
      <c r="V3066" s="16" t="s">
        <v>4544</v>
      </c>
    </row>
    <row r="3067" spans="1:22" s="64" customFormat="1" ht="15" hidden="1">
      <c r="A3067" t="str">
        <f>CONCATENATE(B3067, "F", E3067, "EU", C3067, D3067, F3067, G3067, "1990")</f>
        <v>AF64EUK51990</v>
      </c>
      <c r="B3067" s="16" t="s">
        <v>117</v>
      </c>
      <c r="C3067" s="16"/>
      <c r="D3067" s="18" t="s">
        <v>2671</v>
      </c>
      <c r="E3067" s="16">
        <v>64</v>
      </c>
      <c r="F3067" s="16"/>
      <c r="G3067" s="16"/>
      <c r="H3067" s="16">
        <v>2</v>
      </c>
      <c r="I3067" s="16"/>
      <c r="J3067" s="21" t="s">
        <v>2670</v>
      </c>
      <c r="K3067" s="16" t="s">
        <v>251</v>
      </c>
      <c r="L3067" s="65" t="s">
        <v>2580</v>
      </c>
      <c r="M3067" s="65" t="s">
        <v>4545</v>
      </c>
      <c r="N3067" s="16" t="s">
        <v>258</v>
      </c>
      <c r="O3067" s="16"/>
      <c r="P3067" s="16" t="s">
        <v>253</v>
      </c>
      <c r="Q3067" s="16"/>
      <c r="R3067" s="16">
        <v>5</v>
      </c>
      <c r="S3067" s="23">
        <v>31574</v>
      </c>
      <c r="T3067" s="16"/>
      <c r="U3067" s="16"/>
      <c r="V3067" s="16" t="s">
        <v>4544</v>
      </c>
    </row>
    <row r="3068" spans="1:22" s="64" customFormat="1" ht="15" hidden="1">
      <c r="A3068" t="str">
        <f>CONCATENATE(B3068, "F", E3068, "EU", C3068, D3068, F3068, G3068, "1990")</f>
        <v>AF64EUK51990</v>
      </c>
      <c r="B3068" s="16" t="s">
        <v>117</v>
      </c>
      <c r="C3068" s="16"/>
      <c r="D3068" s="18" t="s">
        <v>2671</v>
      </c>
      <c r="E3068" s="16">
        <v>64</v>
      </c>
      <c r="F3068" s="16"/>
      <c r="G3068" s="16"/>
      <c r="H3068" s="16">
        <v>2</v>
      </c>
      <c r="I3068" s="16"/>
      <c r="J3068" s="21" t="s">
        <v>2670</v>
      </c>
      <c r="K3068" s="16" t="s">
        <v>251</v>
      </c>
      <c r="L3068" s="65" t="s">
        <v>2580</v>
      </c>
      <c r="M3068" s="65" t="s">
        <v>4545</v>
      </c>
      <c r="N3068" s="16" t="s">
        <v>258</v>
      </c>
      <c r="O3068" s="16" t="s">
        <v>313</v>
      </c>
      <c r="P3068" s="16" t="s">
        <v>261</v>
      </c>
      <c r="Q3068" s="16"/>
      <c r="R3068" s="16">
        <v>1</v>
      </c>
      <c r="S3068" s="23">
        <v>31574</v>
      </c>
      <c r="T3068" s="16"/>
      <c r="U3068" s="16"/>
      <c r="V3068" s="16" t="s">
        <v>4544</v>
      </c>
    </row>
    <row r="3069" spans="1:22" s="64" customFormat="1" ht="15" hidden="1">
      <c r="A3069" t="str">
        <f>CONCATENATE(B3069, "F", E3069, "EU", C3069, D3069, F3069, G3069, "1990")</f>
        <v>AF64EUK51990</v>
      </c>
      <c r="B3069" s="16" t="s">
        <v>117</v>
      </c>
      <c r="C3069" s="16"/>
      <c r="D3069" s="16" t="s">
        <v>2671</v>
      </c>
      <c r="E3069" s="16">
        <v>64</v>
      </c>
      <c r="F3069" s="16"/>
      <c r="G3069" s="16"/>
      <c r="H3069" s="16">
        <v>2</v>
      </c>
      <c r="I3069" s="16"/>
      <c r="J3069" s="21" t="s">
        <v>2670</v>
      </c>
      <c r="K3069" s="16" t="s">
        <v>251</v>
      </c>
      <c r="L3069" s="65" t="s">
        <v>2580</v>
      </c>
      <c r="M3069" s="65" t="s">
        <v>4545</v>
      </c>
      <c r="N3069" s="16" t="s">
        <v>358</v>
      </c>
      <c r="O3069" s="16"/>
      <c r="P3069" s="16"/>
      <c r="Q3069" s="16"/>
      <c r="R3069" s="16">
        <v>1</v>
      </c>
      <c r="S3069" s="23">
        <v>31574</v>
      </c>
      <c r="T3069" s="16"/>
      <c r="U3069" s="16"/>
      <c r="V3069" s="16" t="s">
        <v>4544</v>
      </c>
    </row>
    <row r="3070" spans="1:22" s="64" customFormat="1" ht="15" hidden="1">
      <c r="A3070" s="32" t="str">
        <f t="shared" ref="A3070:A3133" si="58">CONCATENATE(B3070, "F", E3070, "EU", C3070, D3070, F3070, G3070)</f>
        <v>AF64EUL3-L5 and J3-J5</v>
      </c>
      <c r="B3070" s="16" t="s">
        <v>117</v>
      </c>
      <c r="C3070" s="16"/>
      <c r="D3070" s="16" t="s">
        <v>2506</v>
      </c>
      <c r="E3070" s="16">
        <v>64</v>
      </c>
      <c r="F3070" s="16"/>
      <c r="G3070" s="16"/>
      <c r="H3070" s="16"/>
      <c r="I3070" s="16"/>
      <c r="J3070" s="21" t="s">
        <v>2505</v>
      </c>
      <c r="K3070" s="16" t="s">
        <v>251</v>
      </c>
      <c r="L3070" s="65" t="s">
        <v>2580</v>
      </c>
      <c r="M3070" s="65" t="s">
        <v>4545</v>
      </c>
      <c r="N3070" s="16" t="s">
        <v>258</v>
      </c>
      <c r="O3070" s="16"/>
      <c r="P3070" s="16" t="s">
        <v>253</v>
      </c>
      <c r="Q3070" s="16"/>
      <c r="R3070" s="16">
        <v>3</v>
      </c>
      <c r="S3070" s="23">
        <v>30861</v>
      </c>
      <c r="T3070" s="16"/>
      <c r="U3070" s="16"/>
      <c r="V3070" s="16" t="s">
        <v>4544</v>
      </c>
    </row>
    <row r="3071" spans="1:22" s="64" customFormat="1" ht="15" hidden="1">
      <c r="A3071" s="32" t="str">
        <f t="shared" si="58"/>
        <v>AF64EUL3-L5 and J3-J5</v>
      </c>
      <c r="B3071" s="16" t="s">
        <v>117</v>
      </c>
      <c r="C3071" s="16"/>
      <c r="D3071" s="16" t="s">
        <v>2506</v>
      </c>
      <c r="E3071" s="16">
        <v>64</v>
      </c>
      <c r="F3071" s="16"/>
      <c r="G3071" s="16"/>
      <c r="H3071" s="16"/>
      <c r="I3071" s="16"/>
      <c r="J3071" s="21" t="s">
        <v>2505</v>
      </c>
      <c r="K3071" s="16" t="s">
        <v>251</v>
      </c>
      <c r="L3071" s="65" t="s">
        <v>2580</v>
      </c>
      <c r="M3071" s="65" t="s">
        <v>4545</v>
      </c>
      <c r="N3071" s="16" t="s">
        <v>515</v>
      </c>
      <c r="O3071" s="16"/>
      <c r="P3071" s="16"/>
      <c r="Q3071" s="16"/>
      <c r="R3071" s="16">
        <v>1</v>
      </c>
      <c r="S3071" s="23">
        <v>30861</v>
      </c>
      <c r="T3071" s="16"/>
      <c r="U3071" s="16"/>
      <c r="V3071" s="16" t="s">
        <v>4544</v>
      </c>
    </row>
    <row r="3072" spans="1:22" s="64" customFormat="1" ht="15" hidden="1">
      <c r="A3072" s="32" t="str">
        <f t="shared" si="58"/>
        <v>AF64EUL3-L5 and J3-J5</v>
      </c>
      <c r="B3072" s="16" t="s">
        <v>117</v>
      </c>
      <c r="C3072" s="16"/>
      <c r="D3072" s="16" t="s">
        <v>2506</v>
      </c>
      <c r="E3072" s="16">
        <v>64</v>
      </c>
      <c r="F3072" s="16"/>
      <c r="G3072" s="16"/>
      <c r="H3072" s="16"/>
      <c r="I3072" s="16"/>
      <c r="J3072" s="21" t="s">
        <v>2505</v>
      </c>
      <c r="K3072" s="16" t="s">
        <v>251</v>
      </c>
      <c r="L3072" s="65" t="s">
        <v>2580</v>
      </c>
      <c r="M3072" s="65" t="s">
        <v>4545</v>
      </c>
      <c r="N3072" s="16" t="s">
        <v>358</v>
      </c>
      <c r="O3072" s="16"/>
      <c r="P3072" s="16"/>
      <c r="Q3072" s="16"/>
      <c r="R3072" s="16">
        <v>1</v>
      </c>
      <c r="S3072" s="23">
        <v>30861</v>
      </c>
      <c r="T3072" s="16"/>
      <c r="U3072" s="16"/>
      <c r="V3072" s="16" t="s">
        <v>4544</v>
      </c>
    </row>
    <row r="3073" spans="1:22" s="64" customFormat="1" ht="15" hidden="1">
      <c r="A3073" t="str">
        <f t="shared" si="58"/>
        <v>AF64EUM</v>
      </c>
      <c r="B3073" s="16" t="s">
        <v>117</v>
      </c>
      <c r="C3073" s="16"/>
      <c r="D3073" s="16" t="s">
        <v>180</v>
      </c>
      <c r="E3073" s="16">
        <v>64</v>
      </c>
      <c r="F3073" s="16"/>
      <c r="G3073" s="16"/>
      <c r="H3073" s="16"/>
      <c r="I3073" s="16"/>
      <c r="J3073" s="21" t="s">
        <v>2678</v>
      </c>
      <c r="K3073" s="16" t="s">
        <v>251</v>
      </c>
      <c r="L3073" s="65" t="s">
        <v>2580</v>
      </c>
      <c r="M3073" s="65" t="s">
        <v>4545</v>
      </c>
      <c r="N3073" s="16" t="s">
        <v>267</v>
      </c>
      <c r="O3073" s="16"/>
      <c r="P3073" s="16" t="s">
        <v>253</v>
      </c>
      <c r="Q3073" s="16"/>
      <c r="R3073" s="16">
        <v>51</v>
      </c>
      <c r="S3073" s="23">
        <v>31238</v>
      </c>
      <c r="T3073" s="16"/>
      <c r="U3073" s="16"/>
      <c r="V3073" s="16" t="s">
        <v>4544</v>
      </c>
    </row>
    <row r="3074" spans="1:22" s="64" customFormat="1" ht="15" hidden="1">
      <c r="A3074" t="str">
        <f t="shared" si="58"/>
        <v>AF64EUM</v>
      </c>
      <c r="B3074" s="16" t="s">
        <v>117</v>
      </c>
      <c r="C3074" s="16"/>
      <c r="D3074" s="16" t="s">
        <v>180</v>
      </c>
      <c r="E3074" s="16">
        <v>64</v>
      </c>
      <c r="F3074" s="16"/>
      <c r="G3074" s="16"/>
      <c r="H3074" s="16"/>
      <c r="I3074" s="16"/>
      <c r="J3074" s="21" t="s">
        <v>2678</v>
      </c>
      <c r="K3074" s="16" t="s">
        <v>251</v>
      </c>
      <c r="L3074" s="65" t="s">
        <v>2580</v>
      </c>
      <c r="M3074" s="65" t="s">
        <v>4545</v>
      </c>
      <c r="N3074" s="16" t="s">
        <v>515</v>
      </c>
      <c r="O3074" s="16"/>
      <c r="P3074" s="16"/>
      <c r="Q3074" s="16"/>
      <c r="R3074" s="16">
        <v>1</v>
      </c>
      <c r="S3074" s="23">
        <v>31238</v>
      </c>
      <c r="T3074" s="16"/>
      <c r="U3074" s="16"/>
      <c r="V3074" s="16" t="s">
        <v>4544</v>
      </c>
    </row>
    <row r="3075" spans="1:22" s="64" customFormat="1" ht="15" hidden="1">
      <c r="A3075" t="str">
        <f t="shared" si="58"/>
        <v>AF64EUM</v>
      </c>
      <c r="B3075" s="16" t="s">
        <v>117</v>
      </c>
      <c r="C3075" s="16"/>
      <c r="D3075" s="16" t="s">
        <v>180</v>
      </c>
      <c r="E3075" s="16">
        <v>64</v>
      </c>
      <c r="F3075" s="16"/>
      <c r="G3075" s="16"/>
      <c r="H3075" s="16"/>
      <c r="I3075" s="16"/>
      <c r="J3075" s="21" t="s">
        <v>2677</v>
      </c>
      <c r="K3075" s="16" t="s">
        <v>251</v>
      </c>
      <c r="L3075" s="65" t="s">
        <v>2580</v>
      </c>
      <c r="M3075" s="65" t="s">
        <v>4545</v>
      </c>
      <c r="N3075" s="16" t="s">
        <v>267</v>
      </c>
      <c r="O3075" s="16"/>
      <c r="P3075" s="16" t="s">
        <v>253</v>
      </c>
      <c r="Q3075" s="16"/>
      <c r="R3075" s="16">
        <v>1</v>
      </c>
      <c r="S3075" s="23">
        <v>31239</v>
      </c>
      <c r="T3075" s="16"/>
      <c r="U3075" s="16"/>
      <c r="V3075" s="16" t="s">
        <v>4544</v>
      </c>
    </row>
    <row r="3076" spans="1:22" s="64" customFormat="1" ht="15" hidden="1">
      <c r="A3076" t="str">
        <f t="shared" si="58"/>
        <v>AF64EUM</v>
      </c>
      <c r="B3076" s="16" t="s">
        <v>117</v>
      </c>
      <c r="C3076" s="16"/>
      <c r="D3076" s="16" t="s">
        <v>180</v>
      </c>
      <c r="E3076" s="16">
        <v>64</v>
      </c>
      <c r="F3076" s="16"/>
      <c r="G3076" s="16"/>
      <c r="H3076" s="16"/>
      <c r="I3076" s="16"/>
      <c r="J3076" s="21" t="s">
        <v>2677</v>
      </c>
      <c r="K3076" s="16" t="s">
        <v>251</v>
      </c>
      <c r="L3076" s="65" t="s">
        <v>2580</v>
      </c>
      <c r="M3076" s="65" t="s">
        <v>4545</v>
      </c>
      <c r="N3076" s="16" t="s">
        <v>515</v>
      </c>
      <c r="O3076" s="16"/>
      <c r="P3076" s="16"/>
      <c r="Q3076" s="16"/>
      <c r="R3076" s="16">
        <v>1</v>
      </c>
      <c r="S3076" s="23">
        <v>31239</v>
      </c>
      <c r="T3076" s="16"/>
      <c r="U3076" s="16"/>
      <c r="V3076" s="16" t="s">
        <v>4544</v>
      </c>
    </row>
    <row r="3077" spans="1:22" s="64" customFormat="1" ht="15" hidden="1">
      <c r="A3077" t="str">
        <f t="shared" si="58"/>
        <v>AF64EUM</v>
      </c>
      <c r="B3077" s="16" t="s">
        <v>117</v>
      </c>
      <c r="C3077" s="16"/>
      <c r="D3077" s="16" t="s">
        <v>180</v>
      </c>
      <c r="E3077" s="16">
        <v>64</v>
      </c>
      <c r="F3077" s="16"/>
      <c r="G3077" s="16"/>
      <c r="H3077" s="16">
        <v>1</v>
      </c>
      <c r="I3077" s="16" t="s">
        <v>538</v>
      </c>
      <c r="J3077" s="21" t="s">
        <v>3050</v>
      </c>
      <c r="K3077" s="16" t="s">
        <v>251</v>
      </c>
      <c r="L3077" s="65" t="s">
        <v>2580</v>
      </c>
      <c r="M3077" s="65" t="s">
        <v>4545</v>
      </c>
      <c r="N3077" s="16" t="s">
        <v>1494</v>
      </c>
      <c r="O3077" s="16"/>
      <c r="P3077" s="16"/>
      <c r="Q3077" s="16"/>
      <c r="R3077" s="16">
        <v>1</v>
      </c>
      <c r="S3077" s="23">
        <v>31237</v>
      </c>
      <c r="T3077" s="16"/>
      <c r="U3077" s="16"/>
      <c r="V3077" s="16" t="s">
        <v>4544</v>
      </c>
    </row>
    <row r="3078" spans="1:22" ht="15" hidden="1">
      <c r="A3078" t="str">
        <f t="shared" si="58"/>
        <v>AF64EUM</v>
      </c>
      <c r="B3078" s="16" t="s">
        <v>117</v>
      </c>
      <c r="C3078" s="16"/>
      <c r="D3078" s="16" t="s">
        <v>180</v>
      </c>
      <c r="E3078" s="16">
        <v>64</v>
      </c>
      <c r="F3078" s="16"/>
      <c r="G3078" s="16"/>
      <c r="H3078" s="16">
        <v>1</v>
      </c>
      <c r="I3078" s="16" t="s">
        <v>538</v>
      </c>
      <c r="J3078" s="21" t="s">
        <v>3050</v>
      </c>
      <c r="K3078" s="16" t="s">
        <v>251</v>
      </c>
      <c r="L3078" s="65" t="s">
        <v>2580</v>
      </c>
      <c r="M3078" s="65" t="s">
        <v>4545</v>
      </c>
      <c r="N3078" s="16" t="s">
        <v>267</v>
      </c>
      <c r="O3078" s="16"/>
      <c r="P3078" s="16" t="s">
        <v>253</v>
      </c>
      <c r="Q3078" s="16"/>
      <c r="R3078" s="16">
        <v>35</v>
      </c>
      <c r="S3078" s="23">
        <v>31237</v>
      </c>
      <c r="T3078" s="16"/>
      <c r="U3078" s="16"/>
      <c r="V3078" s="16" t="s">
        <v>4544</v>
      </c>
    </row>
    <row r="3079" spans="1:22" ht="15" hidden="1">
      <c r="A3079" t="str">
        <f t="shared" si="58"/>
        <v>AF64EUM</v>
      </c>
      <c r="B3079" s="16" t="s">
        <v>117</v>
      </c>
      <c r="C3079" s="16"/>
      <c r="D3079" s="16" t="s">
        <v>180</v>
      </c>
      <c r="E3079" s="16">
        <v>64</v>
      </c>
      <c r="F3079" s="16"/>
      <c r="G3079" s="16"/>
      <c r="H3079" s="16">
        <v>1</v>
      </c>
      <c r="I3079" s="16" t="s">
        <v>538</v>
      </c>
      <c r="J3079" s="21" t="s">
        <v>3050</v>
      </c>
      <c r="K3079" s="16" t="s">
        <v>251</v>
      </c>
      <c r="L3079" s="65" t="s">
        <v>2580</v>
      </c>
      <c r="M3079" s="65" t="s">
        <v>4545</v>
      </c>
      <c r="N3079" s="16" t="s">
        <v>267</v>
      </c>
      <c r="O3079" s="16"/>
      <c r="P3079" s="16" t="s">
        <v>261</v>
      </c>
      <c r="Q3079" s="16"/>
      <c r="R3079" s="16">
        <v>2</v>
      </c>
      <c r="S3079" s="23">
        <v>31237</v>
      </c>
      <c r="T3079" s="16"/>
      <c r="U3079" s="16"/>
      <c r="V3079" s="16" t="s">
        <v>4544</v>
      </c>
    </row>
    <row r="3080" spans="1:22" ht="15" hidden="1">
      <c r="A3080" t="str">
        <f t="shared" si="58"/>
        <v>AF64EUM</v>
      </c>
      <c r="B3080" s="16" t="s">
        <v>117</v>
      </c>
      <c r="C3080" s="16"/>
      <c r="D3080" s="16" t="s">
        <v>180</v>
      </c>
      <c r="E3080" s="16">
        <v>64</v>
      </c>
      <c r="F3080" s="16"/>
      <c r="G3080" s="16"/>
      <c r="H3080" s="16">
        <v>1</v>
      </c>
      <c r="I3080" s="16" t="s">
        <v>538</v>
      </c>
      <c r="J3080" s="21" t="s">
        <v>3050</v>
      </c>
      <c r="K3080" s="16" t="s">
        <v>251</v>
      </c>
      <c r="L3080" s="65" t="s">
        <v>2580</v>
      </c>
      <c r="M3080" s="65" t="s">
        <v>4545</v>
      </c>
      <c r="N3080" s="16" t="s">
        <v>258</v>
      </c>
      <c r="O3080" s="16"/>
      <c r="P3080" s="16" t="s">
        <v>253</v>
      </c>
      <c r="Q3080" s="16"/>
      <c r="R3080" s="16">
        <v>17</v>
      </c>
      <c r="S3080" s="23">
        <v>31237</v>
      </c>
      <c r="T3080" s="16"/>
      <c r="U3080" s="16"/>
      <c r="V3080" s="16" t="s">
        <v>4544</v>
      </c>
    </row>
    <row r="3081" spans="1:22" ht="15" hidden="1">
      <c r="A3081" s="16" t="str">
        <f t="shared" si="58"/>
        <v>AF64EUM</v>
      </c>
      <c r="B3081" s="16" t="s">
        <v>117</v>
      </c>
      <c r="C3081" s="16"/>
      <c r="D3081" s="16" t="s">
        <v>180</v>
      </c>
      <c r="E3081" s="16">
        <v>64</v>
      </c>
      <c r="F3081" s="16"/>
      <c r="G3081" s="16"/>
      <c r="H3081" s="16">
        <v>1</v>
      </c>
      <c r="I3081" s="16" t="s">
        <v>1610</v>
      </c>
      <c r="J3081" s="21" t="s">
        <v>3032</v>
      </c>
      <c r="K3081" s="16" t="s">
        <v>251</v>
      </c>
      <c r="L3081" s="66" t="s">
        <v>2580</v>
      </c>
      <c r="M3081" s="66" t="s">
        <v>4545</v>
      </c>
      <c r="N3081" s="16" t="s">
        <v>267</v>
      </c>
      <c r="O3081" s="16"/>
      <c r="P3081" s="16" t="s">
        <v>253</v>
      </c>
      <c r="Q3081" s="16"/>
      <c r="R3081" s="16">
        <v>9</v>
      </c>
      <c r="S3081" s="23">
        <v>31239</v>
      </c>
      <c r="T3081" s="16"/>
      <c r="U3081" s="16"/>
      <c r="V3081" s="16" t="s">
        <v>4544</v>
      </c>
    </row>
    <row r="3082" spans="1:22" ht="15" hidden="1">
      <c r="A3082" t="str">
        <f t="shared" si="58"/>
        <v>AF64EUM</v>
      </c>
      <c r="B3082" s="16" t="s">
        <v>117</v>
      </c>
      <c r="C3082" s="16"/>
      <c r="D3082" s="16" t="s">
        <v>180</v>
      </c>
      <c r="E3082" s="16">
        <v>64</v>
      </c>
      <c r="F3082" s="16"/>
      <c r="G3082" s="16"/>
      <c r="H3082" s="16">
        <v>1</v>
      </c>
      <c r="I3082" s="16" t="s">
        <v>1610</v>
      </c>
      <c r="J3082" s="21" t="s">
        <v>3032</v>
      </c>
      <c r="K3082" s="16" t="s">
        <v>251</v>
      </c>
      <c r="L3082" s="65" t="s">
        <v>2580</v>
      </c>
      <c r="M3082" s="65" t="s">
        <v>4545</v>
      </c>
      <c r="N3082" s="16" t="s">
        <v>258</v>
      </c>
      <c r="O3082" s="16"/>
      <c r="P3082" s="16" t="s">
        <v>253</v>
      </c>
      <c r="Q3082" s="16"/>
      <c r="R3082" s="16">
        <v>4</v>
      </c>
      <c r="S3082" s="23">
        <v>31239</v>
      </c>
      <c r="T3082" s="16"/>
      <c r="U3082" s="16"/>
      <c r="V3082" s="16" t="s">
        <v>4544</v>
      </c>
    </row>
    <row r="3083" spans="1:22" ht="15" hidden="1">
      <c r="A3083" t="str">
        <f t="shared" si="58"/>
        <v>AF64EUM and N</v>
      </c>
      <c r="B3083" s="16" t="s">
        <v>117</v>
      </c>
      <c r="C3083" s="16"/>
      <c r="D3083" s="16" t="s">
        <v>2681</v>
      </c>
      <c r="E3083" s="16">
        <v>64</v>
      </c>
      <c r="F3083" s="16"/>
      <c r="G3083" s="16"/>
      <c r="H3083" s="16">
        <v>1</v>
      </c>
      <c r="I3083" s="16"/>
      <c r="J3083" s="21" t="s">
        <v>2676</v>
      </c>
      <c r="K3083" s="16" t="s">
        <v>251</v>
      </c>
      <c r="L3083" s="65" t="s">
        <v>2580</v>
      </c>
      <c r="M3083" s="65" t="s">
        <v>4545</v>
      </c>
      <c r="N3083" s="16" t="s">
        <v>267</v>
      </c>
      <c r="O3083" s="16"/>
      <c r="P3083" s="16" t="s">
        <v>253</v>
      </c>
      <c r="Q3083" s="16"/>
      <c r="R3083" s="16">
        <v>3</v>
      </c>
      <c r="S3083" s="23">
        <v>31238</v>
      </c>
      <c r="T3083" s="16"/>
      <c r="U3083" s="16"/>
      <c r="V3083" s="16" t="s">
        <v>4544</v>
      </c>
    </row>
    <row r="3084" spans="1:22" s="64" customFormat="1" ht="15" hidden="1">
      <c r="A3084" t="str">
        <f t="shared" si="58"/>
        <v>AF64EUO</v>
      </c>
      <c r="B3084" s="16" t="s">
        <v>117</v>
      </c>
      <c r="C3084" s="16"/>
      <c r="D3084" s="16" t="s">
        <v>2372</v>
      </c>
      <c r="E3084" s="16">
        <v>64</v>
      </c>
      <c r="F3084" s="16"/>
      <c r="G3084" s="16"/>
      <c r="H3084" s="16">
        <v>2</v>
      </c>
      <c r="I3084" s="16"/>
      <c r="J3084" s="21" t="s">
        <v>2373</v>
      </c>
      <c r="K3084" s="21" t="s">
        <v>251</v>
      </c>
      <c r="L3084" s="65" t="s">
        <v>2580</v>
      </c>
      <c r="M3084" s="65" t="s">
        <v>4545</v>
      </c>
      <c r="N3084" s="16" t="s">
        <v>258</v>
      </c>
      <c r="O3084" s="16"/>
      <c r="P3084" s="16" t="s">
        <v>253</v>
      </c>
      <c r="Q3084" s="16"/>
      <c r="R3084" s="16">
        <v>1</v>
      </c>
      <c r="S3084" s="23">
        <v>31239</v>
      </c>
      <c r="T3084" s="16"/>
      <c r="U3084" s="16"/>
      <c r="V3084" s="16" t="s">
        <v>4544</v>
      </c>
    </row>
    <row r="3085" spans="1:22" s="64" customFormat="1" ht="15" hidden="1">
      <c r="A3085" t="str">
        <f t="shared" si="58"/>
        <v>AF64EUO</v>
      </c>
      <c r="B3085" s="16" t="s">
        <v>117</v>
      </c>
      <c r="C3085" s="16"/>
      <c r="D3085" s="16" t="s">
        <v>2372</v>
      </c>
      <c r="E3085" s="16">
        <v>64</v>
      </c>
      <c r="F3085" s="16"/>
      <c r="G3085" s="16"/>
      <c r="H3085" s="16">
        <v>2</v>
      </c>
      <c r="I3085" s="16"/>
      <c r="J3085" s="21" t="s">
        <v>2373</v>
      </c>
      <c r="K3085" s="21" t="s">
        <v>251</v>
      </c>
      <c r="L3085" s="65" t="s">
        <v>2580</v>
      </c>
      <c r="M3085" s="65" t="s">
        <v>4545</v>
      </c>
      <c r="N3085" s="16" t="s">
        <v>267</v>
      </c>
      <c r="O3085" s="16"/>
      <c r="P3085" s="16" t="s">
        <v>253</v>
      </c>
      <c r="Q3085" s="16"/>
      <c r="R3085" s="16">
        <v>1</v>
      </c>
      <c r="S3085" s="23">
        <v>31239</v>
      </c>
      <c r="T3085" s="16"/>
      <c r="U3085" s="16"/>
      <c r="V3085" s="16" t="s">
        <v>4544</v>
      </c>
    </row>
    <row r="3086" spans="1:22" ht="15" hidden="1">
      <c r="A3086" t="str">
        <f t="shared" si="58"/>
        <v>AF75EU</v>
      </c>
      <c r="B3086" t="s">
        <v>117</v>
      </c>
      <c r="E3086">
        <v>75</v>
      </c>
      <c r="J3086" s="2" t="s">
        <v>250</v>
      </c>
      <c r="K3086" t="s">
        <v>251</v>
      </c>
      <c r="L3086" s="65" t="s">
        <v>2580</v>
      </c>
      <c r="M3086" s="65" t="s">
        <v>4545</v>
      </c>
      <c r="N3086" t="s">
        <v>515</v>
      </c>
      <c r="P3086" t="s">
        <v>253</v>
      </c>
      <c r="R3086">
        <v>1</v>
      </c>
      <c r="T3086" t="s">
        <v>2882</v>
      </c>
      <c r="V3086" s="16" t="s">
        <v>4544</v>
      </c>
    </row>
    <row r="3087" spans="1:22" s="64" customFormat="1" hidden="1">
      <c r="A3087" t="str">
        <f t="shared" si="58"/>
        <v>AF7EU</v>
      </c>
      <c r="B3087" t="s">
        <v>117</v>
      </c>
      <c r="C3087"/>
      <c r="D3087"/>
      <c r="E3087">
        <v>7</v>
      </c>
      <c r="F3087"/>
      <c r="G3087"/>
      <c r="H3087">
        <v>3</v>
      </c>
      <c r="I3087"/>
      <c r="J3087" s="2" t="s">
        <v>1191</v>
      </c>
      <c r="K3087" s="2" t="s">
        <v>251</v>
      </c>
      <c r="L3087" s="2"/>
      <c r="M3087"/>
      <c r="N3087"/>
      <c r="O3087"/>
      <c r="P3087"/>
      <c r="Q3087" t="s">
        <v>3085</v>
      </c>
      <c r="R3087">
        <v>12</v>
      </c>
      <c r="S3087" s="1">
        <v>27877</v>
      </c>
      <c r="T3087"/>
      <c r="U3087"/>
      <c r="V3087" s="16" t="s">
        <v>4544</v>
      </c>
    </row>
    <row r="3088" spans="1:22" hidden="1">
      <c r="A3088" t="str">
        <f t="shared" si="58"/>
        <v>AF7EU</v>
      </c>
      <c r="B3088" t="s">
        <v>117</v>
      </c>
      <c r="E3088">
        <v>7</v>
      </c>
      <c r="J3088" s="2" t="s">
        <v>1191</v>
      </c>
      <c r="K3088" s="2" t="s">
        <v>251</v>
      </c>
      <c r="L3088" s="2"/>
      <c r="O3088" t="s">
        <v>313</v>
      </c>
      <c r="S3088" s="1">
        <v>27877</v>
      </c>
      <c r="T3088" t="s">
        <v>1795</v>
      </c>
      <c r="V3088" s="16" t="s">
        <v>4544</v>
      </c>
    </row>
    <row r="3089" spans="1:22" ht="15" hidden="1">
      <c r="A3089" t="str">
        <f t="shared" si="58"/>
        <v>AF7EU</v>
      </c>
      <c r="B3089" t="s">
        <v>117</v>
      </c>
      <c r="E3089">
        <v>7</v>
      </c>
      <c r="I3089" t="s">
        <v>389</v>
      </c>
      <c r="J3089" s="2" t="s">
        <v>1191</v>
      </c>
      <c r="K3089" s="2" t="s">
        <v>251</v>
      </c>
      <c r="L3089" s="65" t="s">
        <v>2580</v>
      </c>
      <c r="M3089" s="65" t="s">
        <v>4545</v>
      </c>
      <c r="N3089" t="s">
        <v>263</v>
      </c>
      <c r="O3089" s="2" t="s">
        <v>313</v>
      </c>
      <c r="R3089">
        <v>1</v>
      </c>
      <c r="S3089" s="1">
        <v>27877</v>
      </c>
      <c r="V3089" s="16" t="s">
        <v>4544</v>
      </c>
    </row>
    <row r="3090" spans="1:22" s="64" customFormat="1" ht="15" hidden="1">
      <c r="A3090" t="str">
        <f t="shared" si="58"/>
        <v>AF7EU</v>
      </c>
      <c r="B3090" t="s">
        <v>117</v>
      </c>
      <c r="C3090"/>
      <c r="D3090"/>
      <c r="E3090">
        <v>7</v>
      </c>
      <c r="F3090"/>
      <c r="G3090"/>
      <c r="H3090"/>
      <c r="I3090" t="s">
        <v>389</v>
      </c>
      <c r="J3090" s="2" t="s">
        <v>1191</v>
      </c>
      <c r="K3090" t="s">
        <v>251</v>
      </c>
      <c r="L3090" s="65" t="s">
        <v>2580</v>
      </c>
      <c r="M3090" s="65" t="s">
        <v>4545</v>
      </c>
      <c r="N3090" t="s">
        <v>283</v>
      </c>
      <c r="O3090"/>
      <c r="P3090"/>
      <c r="Q3090"/>
      <c r="R3090">
        <v>1</v>
      </c>
      <c r="S3090" s="1">
        <v>27877</v>
      </c>
      <c r="T3090"/>
      <c r="U3090"/>
      <c r="V3090" s="16" t="s">
        <v>4544</v>
      </c>
    </row>
    <row r="3091" spans="1:22" s="64" customFormat="1" ht="15" hidden="1">
      <c r="A3091" t="str">
        <f t="shared" si="58"/>
        <v>AF7EU</v>
      </c>
      <c r="B3091" t="s">
        <v>117</v>
      </c>
      <c r="C3091"/>
      <c r="D3091"/>
      <c r="E3091" s="10">
        <v>7</v>
      </c>
      <c r="F3091"/>
      <c r="G3091"/>
      <c r="H3091"/>
      <c r="I3091"/>
      <c r="J3091" s="2" t="s">
        <v>1191</v>
      </c>
      <c r="K3091" t="s">
        <v>251</v>
      </c>
      <c r="L3091" s="65" t="s">
        <v>2580</v>
      </c>
      <c r="M3091" s="65" t="s">
        <v>4545</v>
      </c>
      <c r="N3091" t="s">
        <v>258</v>
      </c>
      <c r="O3091" t="s">
        <v>284</v>
      </c>
      <c r="P3091" t="s">
        <v>261</v>
      </c>
      <c r="Q3091"/>
      <c r="R3091">
        <v>1</v>
      </c>
      <c r="S3091"/>
      <c r="T3091"/>
      <c r="U3091"/>
      <c r="V3091" s="16" t="s">
        <v>4544</v>
      </c>
    </row>
    <row r="3092" spans="1:22" ht="15" hidden="1">
      <c r="A3092" s="32" t="str">
        <f t="shared" si="58"/>
        <v>AFF50F51F52EUJ</v>
      </c>
      <c r="B3092" t="s">
        <v>117</v>
      </c>
      <c r="E3092" s="13" t="s">
        <v>4601</v>
      </c>
      <c r="G3092" s="10" t="s">
        <v>142</v>
      </c>
      <c r="H3092" s="10">
        <v>2</v>
      </c>
      <c r="J3092" s="2" t="s">
        <v>1379</v>
      </c>
      <c r="K3092" t="s">
        <v>251</v>
      </c>
      <c r="L3092" s="65" t="s">
        <v>2580</v>
      </c>
      <c r="M3092" s="65" t="s">
        <v>4545</v>
      </c>
      <c r="N3092" t="s">
        <v>258</v>
      </c>
      <c r="P3092" t="s">
        <v>253</v>
      </c>
      <c r="R3092">
        <v>16</v>
      </c>
      <c r="V3092" s="16" t="s">
        <v>4544</v>
      </c>
    </row>
    <row r="3093" spans="1:22" s="64" customFormat="1" hidden="1">
      <c r="A3093" t="str">
        <f t="shared" si="58"/>
        <v>ArroyoF0EU</v>
      </c>
      <c r="B3093" t="s">
        <v>3087</v>
      </c>
      <c r="C3093"/>
      <c r="D3093"/>
      <c r="E3093">
        <v>0</v>
      </c>
      <c r="F3093"/>
      <c r="G3093"/>
      <c r="H3093"/>
      <c r="I3093"/>
      <c r="J3093" s="2" t="s">
        <v>1445</v>
      </c>
      <c r="K3093" t="s">
        <v>251</v>
      </c>
      <c r="L3093"/>
      <c r="M3093"/>
      <c r="N3093"/>
      <c r="O3093"/>
      <c r="P3093" t="s">
        <v>261</v>
      </c>
      <c r="Q3093"/>
      <c r="R3093"/>
      <c r="S3093"/>
      <c r="T3093" t="s">
        <v>1443</v>
      </c>
      <c r="U3093"/>
      <c r="V3093" s="16" t="s">
        <v>4544</v>
      </c>
    </row>
    <row r="3094" spans="1:22" hidden="1">
      <c r="A3094" t="str">
        <f t="shared" si="58"/>
        <v>ArroyoF0EU</v>
      </c>
      <c r="B3094" s="10" t="s">
        <v>3087</v>
      </c>
      <c r="E3094">
        <v>0</v>
      </c>
      <c r="J3094" s="2" t="s">
        <v>1445</v>
      </c>
      <c r="K3094" t="s">
        <v>251</v>
      </c>
      <c r="L3094" t="s">
        <v>2580</v>
      </c>
      <c r="M3094" t="s">
        <v>4545</v>
      </c>
      <c r="N3094" t="s">
        <v>258</v>
      </c>
      <c r="P3094" t="s">
        <v>261</v>
      </c>
      <c r="R3094">
        <v>1</v>
      </c>
      <c r="V3094" s="16" t="s">
        <v>4544</v>
      </c>
    </row>
    <row r="3095" spans="1:22" s="64" customFormat="1" hidden="1">
      <c r="A3095" t="str">
        <f t="shared" si="58"/>
        <v>ArroyoF0EU</v>
      </c>
      <c r="B3095" s="10" t="s">
        <v>3087</v>
      </c>
      <c r="C3095"/>
      <c r="D3095"/>
      <c r="E3095">
        <v>0</v>
      </c>
      <c r="F3095"/>
      <c r="G3095"/>
      <c r="H3095"/>
      <c r="I3095"/>
      <c r="J3095" s="2" t="s">
        <v>2850</v>
      </c>
      <c r="K3095" t="s">
        <v>251</v>
      </c>
      <c r="L3095" t="s">
        <v>2580</v>
      </c>
      <c r="M3095" t="s">
        <v>4545</v>
      </c>
      <c r="N3095" t="s">
        <v>258</v>
      </c>
      <c r="O3095"/>
      <c r="P3095" t="s">
        <v>261</v>
      </c>
      <c r="Q3095"/>
      <c r="R3095">
        <v>1</v>
      </c>
      <c r="S3095"/>
      <c r="T3095"/>
      <c r="U3095"/>
      <c r="V3095" s="16" t="s">
        <v>4544</v>
      </c>
    </row>
    <row r="3096" spans="1:22" s="64" customFormat="1" hidden="1">
      <c r="A3096" t="str">
        <f t="shared" si="58"/>
        <v>ArroyoF0EU</v>
      </c>
      <c r="B3096" s="10" t="s">
        <v>3087</v>
      </c>
      <c r="C3096"/>
      <c r="D3096"/>
      <c r="E3096">
        <v>0</v>
      </c>
      <c r="F3096"/>
      <c r="G3096"/>
      <c r="H3096"/>
      <c r="I3096"/>
      <c r="J3096" s="2" t="s">
        <v>2873</v>
      </c>
      <c r="K3096" t="s">
        <v>251</v>
      </c>
      <c r="L3096" t="s">
        <v>2580</v>
      </c>
      <c r="M3096" t="s">
        <v>4545</v>
      </c>
      <c r="N3096" t="s">
        <v>258</v>
      </c>
      <c r="O3096"/>
      <c r="P3096" t="s">
        <v>253</v>
      </c>
      <c r="Q3096"/>
      <c r="R3096">
        <v>1</v>
      </c>
      <c r="S3096"/>
      <c r="T3096" t="s">
        <v>2803</v>
      </c>
      <c r="U3096"/>
      <c r="V3096" s="16" t="s">
        <v>4544</v>
      </c>
    </row>
    <row r="3097" spans="1:22" s="64" customFormat="1" hidden="1">
      <c r="A3097" t="str">
        <f t="shared" si="58"/>
        <v>ArroyoF0EU</v>
      </c>
      <c r="B3097" s="10" t="s">
        <v>3087</v>
      </c>
      <c r="C3097"/>
      <c r="D3097"/>
      <c r="E3097">
        <v>0</v>
      </c>
      <c r="F3097"/>
      <c r="G3097"/>
      <c r="H3097"/>
      <c r="I3097"/>
      <c r="J3097" s="2" t="s">
        <v>2837</v>
      </c>
      <c r="K3097" t="s">
        <v>251</v>
      </c>
      <c r="L3097" t="s">
        <v>2580</v>
      </c>
      <c r="M3097" t="s">
        <v>4545</v>
      </c>
      <c r="N3097" t="s">
        <v>258</v>
      </c>
      <c r="O3097"/>
      <c r="P3097" t="s">
        <v>261</v>
      </c>
      <c r="Q3097"/>
      <c r="R3097">
        <v>1</v>
      </c>
      <c r="S3097"/>
      <c r="T3097"/>
      <c r="U3097"/>
      <c r="V3097" s="16" t="s">
        <v>4544</v>
      </c>
    </row>
    <row r="3098" spans="1:22" s="64" customFormat="1" hidden="1">
      <c r="A3098" t="str">
        <f t="shared" si="58"/>
        <v>ArroyoF0EU</v>
      </c>
      <c r="B3098" t="s">
        <v>3087</v>
      </c>
      <c r="C3098"/>
      <c r="D3098"/>
      <c r="E3098">
        <v>0</v>
      </c>
      <c r="F3098"/>
      <c r="G3098"/>
      <c r="H3098"/>
      <c r="I3098"/>
      <c r="J3098" s="2" t="s">
        <v>1447</v>
      </c>
      <c r="K3098" t="s">
        <v>251</v>
      </c>
      <c r="L3098"/>
      <c r="M3098"/>
      <c r="N3098"/>
      <c r="O3098"/>
      <c r="P3098" t="s">
        <v>261</v>
      </c>
      <c r="Q3098"/>
      <c r="R3098"/>
      <c r="S3098"/>
      <c r="T3098" t="s">
        <v>1443</v>
      </c>
      <c r="U3098"/>
      <c r="V3098" s="16" t="s">
        <v>4544</v>
      </c>
    </row>
    <row r="3099" spans="1:22" s="64" customFormat="1" hidden="1">
      <c r="A3099" t="str">
        <f t="shared" si="58"/>
        <v>ArroyoF0EU</v>
      </c>
      <c r="B3099" t="s">
        <v>3087</v>
      </c>
      <c r="C3099"/>
      <c r="D3099"/>
      <c r="E3099">
        <v>0</v>
      </c>
      <c r="F3099"/>
      <c r="G3099"/>
      <c r="H3099"/>
      <c r="I3099"/>
      <c r="J3099" s="2" t="s">
        <v>1433</v>
      </c>
      <c r="K3099" t="s">
        <v>251</v>
      </c>
      <c r="L3099"/>
      <c r="M3099"/>
      <c r="N3099"/>
      <c r="O3099" t="s">
        <v>1427</v>
      </c>
      <c r="P3099"/>
      <c r="Q3099"/>
      <c r="R3099"/>
      <c r="S3099" s="2">
        <v>1982</v>
      </c>
      <c r="T3099" t="s">
        <v>1432</v>
      </c>
      <c r="U3099"/>
      <c r="V3099" s="16" t="s">
        <v>4544</v>
      </c>
    </row>
    <row r="3100" spans="1:22" s="64" customFormat="1" hidden="1">
      <c r="A3100" t="str">
        <f t="shared" si="58"/>
        <v>ArroyoF0EU</v>
      </c>
      <c r="B3100" s="10" t="s">
        <v>3087</v>
      </c>
      <c r="C3100"/>
      <c r="D3100"/>
      <c r="E3100">
        <v>0</v>
      </c>
      <c r="F3100"/>
      <c r="G3100"/>
      <c r="H3100"/>
      <c r="I3100"/>
      <c r="J3100" s="2" t="s">
        <v>1433</v>
      </c>
      <c r="K3100" s="2" t="s">
        <v>251</v>
      </c>
      <c r="L3100" s="2"/>
      <c r="M3100"/>
      <c r="N3100"/>
      <c r="O3100"/>
      <c r="P3100" t="s">
        <v>261</v>
      </c>
      <c r="Q3100"/>
      <c r="R3100">
        <v>1</v>
      </c>
      <c r="S3100"/>
      <c r="T3100" t="s">
        <v>1700</v>
      </c>
      <c r="U3100"/>
      <c r="V3100" s="16" t="s">
        <v>4544</v>
      </c>
    </row>
    <row r="3101" spans="1:22" s="64" customFormat="1" hidden="1">
      <c r="A3101" t="str">
        <f t="shared" si="58"/>
        <v>BF0EU10</v>
      </c>
      <c r="B3101" s="10" t="s">
        <v>249</v>
      </c>
      <c r="C3101"/>
      <c r="D3101"/>
      <c r="E3101">
        <v>0</v>
      </c>
      <c r="F3101" s="18">
        <v>10</v>
      </c>
      <c r="G3101"/>
      <c r="H3101">
        <v>2</v>
      </c>
      <c r="I3101"/>
      <c r="J3101" s="21" t="s">
        <v>436</v>
      </c>
      <c r="K3101" s="2" t="s">
        <v>251</v>
      </c>
      <c r="L3101" s="2"/>
      <c r="M3101"/>
      <c r="N3101"/>
      <c r="O3101" t="s">
        <v>1427</v>
      </c>
      <c r="P3101"/>
      <c r="Q3101"/>
      <c r="R3101">
        <v>2</v>
      </c>
      <c r="S3101" s="1">
        <v>31959</v>
      </c>
      <c r="T3101" t="s">
        <v>1978</v>
      </c>
      <c r="U3101"/>
      <c r="V3101" s="16" t="s">
        <v>4544</v>
      </c>
    </row>
    <row r="3102" spans="1:22" s="64" customFormat="1" hidden="1">
      <c r="A3102" t="str">
        <f t="shared" si="58"/>
        <v>BF0EU10</v>
      </c>
      <c r="B3102" t="s">
        <v>249</v>
      </c>
      <c r="C3102"/>
      <c r="D3102"/>
      <c r="E3102">
        <v>0</v>
      </c>
      <c r="F3102">
        <v>10</v>
      </c>
      <c r="G3102"/>
      <c r="H3102">
        <v>2</v>
      </c>
      <c r="I3102">
        <v>9</v>
      </c>
      <c r="J3102" s="2" t="s">
        <v>430</v>
      </c>
      <c r="K3102" t="s">
        <v>251</v>
      </c>
      <c r="L3102"/>
      <c r="M3102"/>
      <c r="N3102"/>
      <c r="O3102"/>
      <c r="P3102"/>
      <c r="Q3102" s="16" t="s">
        <v>3085</v>
      </c>
      <c r="R3102">
        <v>4</v>
      </c>
      <c r="S3102" s="1">
        <v>31965</v>
      </c>
      <c r="T3102" t="s">
        <v>431</v>
      </c>
      <c r="U3102"/>
      <c r="V3102" s="16" t="s">
        <v>4544</v>
      </c>
    </row>
    <row r="3103" spans="1:22" s="64" customFormat="1" hidden="1">
      <c r="A3103" t="str">
        <f t="shared" si="58"/>
        <v>BF0EU11</v>
      </c>
      <c r="B3103" t="s">
        <v>249</v>
      </c>
      <c r="C3103"/>
      <c r="D3103"/>
      <c r="E3103">
        <v>0</v>
      </c>
      <c r="F3103">
        <v>11</v>
      </c>
      <c r="G3103"/>
      <c r="H3103">
        <v>1</v>
      </c>
      <c r="I3103"/>
      <c r="J3103" s="2" t="s">
        <v>392</v>
      </c>
      <c r="K3103" t="s">
        <v>251</v>
      </c>
      <c r="L3103"/>
      <c r="M3103"/>
      <c r="N3103"/>
      <c r="O3103"/>
      <c r="P3103"/>
      <c r="Q3103" s="16" t="s">
        <v>3085</v>
      </c>
      <c r="R3103">
        <v>2</v>
      </c>
      <c r="S3103" s="1">
        <v>31939</v>
      </c>
      <c r="T3103"/>
      <c r="U3103"/>
      <c r="V3103" s="16" t="s">
        <v>4544</v>
      </c>
    </row>
    <row r="3104" spans="1:22" s="64" customFormat="1" hidden="1">
      <c r="A3104" t="str">
        <f t="shared" si="58"/>
        <v>BF0EU12</v>
      </c>
      <c r="B3104" t="s">
        <v>249</v>
      </c>
      <c r="C3104"/>
      <c r="D3104"/>
      <c r="E3104">
        <v>0</v>
      </c>
      <c r="F3104" s="10">
        <v>12</v>
      </c>
      <c r="G3104"/>
      <c r="H3104">
        <v>2</v>
      </c>
      <c r="I3104"/>
      <c r="J3104" s="2" t="s">
        <v>383</v>
      </c>
      <c r="K3104" t="s">
        <v>251</v>
      </c>
      <c r="L3104"/>
      <c r="M3104"/>
      <c r="N3104"/>
      <c r="O3104"/>
      <c r="P3104"/>
      <c r="Q3104" s="16" t="s">
        <v>3085</v>
      </c>
      <c r="R3104">
        <v>4</v>
      </c>
      <c r="S3104" s="1">
        <v>31939</v>
      </c>
      <c r="T3104"/>
      <c r="U3104"/>
      <c r="V3104" s="16" t="s">
        <v>4544</v>
      </c>
    </row>
    <row r="3105" spans="1:22" s="64" customFormat="1" hidden="1">
      <c r="A3105" t="str">
        <f t="shared" si="58"/>
        <v>BF0EU12</v>
      </c>
      <c r="B3105" t="s">
        <v>249</v>
      </c>
      <c r="C3105"/>
      <c r="D3105"/>
      <c r="E3105">
        <v>0</v>
      </c>
      <c r="F3105" s="10">
        <v>12</v>
      </c>
      <c r="G3105"/>
      <c r="H3105">
        <v>2</v>
      </c>
      <c r="I3105"/>
      <c r="J3105" s="2" t="s">
        <v>383</v>
      </c>
      <c r="K3105" t="s">
        <v>251</v>
      </c>
      <c r="L3105"/>
      <c r="M3105"/>
      <c r="N3105"/>
      <c r="O3105"/>
      <c r="P3105"/>
      <c r="Q3105" s="16" t="s">
        <v>3085</v>
      </c>
      <c r="R3105">
        <v>4</v>
      </c>
      <c r="S3105" s="1">
        <v>31939</v>
      </c>
      <c r="T3105"/>
      <c r="U3105"/>
      <c r="V3105" s="16" t="s">
        <v>4544</v>
      </c>
    </row>
    <row r="3106" spans="1:22" s="64" customFormat="1" hidden="1">
      <c r="A3106" t="str">
        <f t="shared" si="58"/>
        <v>BF0EU12</v>
      </c>
      <c r="B3106" t="s">
        <v>249</v>
      </c>
      <c r="C3106"/>
      <c r="D3106" s="16"/>
      <c r="E3106">
        <v>0</v>
      </c>
      <c r="F3106" s="10">
        <v>12</v>
      </c>
      <c r="G3106"/>
      <c r="H3106">
        <v>1</v>
      </c>
      <c r="I3106"/>
      <c r="J3106" s="2" t="s">
        <v>372</v>
      </c>
      <c r="K3106" t="s">
        <v>251</v>
      </c>
      <c r="L3106"/>
      <c r="M3106"/>
      <c r="N3106"/>
      <c r="O3106" t="s">
        <v>373</v>
      </c>
      <c r="P3106" t="s">
        <v>261</v>
      </c>
      <c r="Q3106"/>
      <c r="R3106">
        <v>1</v>
      </c>
      <c r="S3106" s="1">
        <v>31939</v>
      </c>
      <c r="T3106"/>
      <c r="U3106"/>
      <c r="V3106" s="16" t="s">
        <v>4544</v>
      </c>
    </row>
    <row r="3107" spans="1:22" s="64" customFormat="1" ht="15" hidden="1">
      <c r="A3107" t="str">
        <f t="shared" si="58"/>
        <v>BF0EU13</v>
      </c>
      <c r="B3107" t="s">
        <v>249</v>
      </c>
      <c r="C3107"/>
      <c r="D3107"/>
      <c r="E3107">
        <v>0</v>
      </c>
      <c r="F3107" s="10">
        <v>13</v>
      </c>
      <c r="G3107"/>
      <c r="H3107">
        <v>1</v>
      </c>
      <c r="I3107"/>
      <c r="J3107" s="2" t="s">
        <v>446</v>
      </c>
      <c r="K3107" t="s">
        <v>251</v>
      </c>
      <c r="L3107" s="65" t="s">
        <v>4550</v>
      </c>
      <c r="M3107"/>
      <c r="N3107" t="s">
        <v>3085</v>
      </c>
      <c r="O3107"/>
      <c r="P3107"/>
      <c r="Q3107"/>
      <c r="R3107">
        <v>1</v>
      </c>
      <c r="S3107" s="1">
        <v>31972</v>
      </c>
      <c r="T3107" t="s">
        <v>447</v>
      </c>
      <c r="U3107"/>
      <c r="V3107" s="16" t="s">
        <v>4544</v>
      </c>
    </row>
    <row r="3108" spans="1:22" s="64" customFormat="1" hidden="1">
      <c r="A3108" t="str">
        <f t="shared" si="58"/>
        <v>BF0EU13</v>
      </c>
      <c r="B3108" t="s">
        <v>249</v>
      </c>
      <c r="C3108"/>
      <c r="D3108"/>
      <c r="E3108">
        <v>0</v>
      </c>
      <c r="F3108">
        <v>13</v>
      </c>
      <c r="G3108"/>
      <c r="H3108">
        <v>1</v>
      </c>
      <c r="I3108"/>
      <c r="J3108" s="2" t="s">
        <v>374</v>
      </c>
      <c r="K3108" t="s">
        <v>251</v>
      </c>
      <c r="L3108"/>
      <c r="M3108"/>
      <c r="N3108"/>
      <c r="O3108" t="s">
        <v>313</v>
      </c>
      <c r="P3108" t="s">
        <v>261</v>
      </c>
      <c r="Q3108"/>
      <c r="R3108">
        <v>1</v>
      </c>
      <c r="S3108" s="1">
        <v>31972</v>
      </c>
      <c r="T3108"/>
      <c r="U3108"/>
      <c r="V3108" s="16" t="s">
        <v>4544</v>
      </c>
    </row>
    <row r="3109" spans="1:22" hidden="1">
      <c r="A3109" s="16" t="str">
        <f t="shared" si="58"/>
        <v>BF0EU13</v>
      </c>
      <c r="B3109" s="16" t="s">
        <v>249</v>
      </c>
      <c r="C3109" s="16"/>
      <c r="D3109" s="16"/>
      <c r="E3109" s="16">
        <v>0</v>
      </c>
      <c r="F3109" s="18">
        <v>13</v>
      </c>
      <c r="G3109" s="16"/>
      <c r="H3109" s="16"/>
      <c r="I3109" s="16"/>
      <c r="J3109" s="21" t="s">
        <v>374</v>
      </c>
      <c r="K3109" s="16" t="s">
        <v>251</v>
      </c>
      <c r="L3109" s="16"/>
      <c r="M3109" s="16"/>
      <c r="N3109" s="16"/>
      <c r="O3109" s="16"/>
      <c r="P3109" s="16"/>
      <c r="Q3109" s="16" t="s">
        <v>3085</v>
      </c>
      <c r="R3109" s="16">
        <v>7</v>
      </c>
      <c r="S3109" s="23">
        <v>31972</v>
      </c>
      <c r="T3109" s="16" t="s">
        <v>425</v>
      </c>
      <c r="U3109" s="16"/>
      <c r="V3109" s="16" t="s">
        <v>4544</v>
      </c>
    </row>
    <row r="3110" spans="1:22" hidden="1">
      <c r="A3110" t="str">
        <f t="shared" si="58"/>
        <v>BF0EU13</v>
      </c>
      <c r="B3110" t="s">
        <v>249</v>
      </c>
      <c r="E3110">
        <v>0</v>
      </c>
      <c r="F3110" s="10">
        <v>13</v>
      </c>
      <c r="H3110">
        <v>1</v>
      </c>
      <c r="J3110" s="2" t="s">
        <v>304</v>
      </c>
      <c r="K3110" t="s">
        <v>251</v>
      </c>
      <c r="Q3110" t="s">
        <v>3085</v>
      </c>
      <c r="R3110">
        <v>4</v>
      </c>
      <c r="S3110" s="1">
        <v>31948</v>
      </c>
      <c r="T3110" t="s">
        <v>305</v>
      </c>
      <c r="V3110" s="16" t="s">
        <v>4544</v>
      </c>
    </row>
    <row r="3111" spans="1:22" hidden="1">
      <c r="A3111" t="str">
        <f t="shared" si="58"/>
        <v>BF0EU13</v>
      </c>
      <c r="B3111" t="s">
        <v>249</v>
      </c>
      <c r="E3111">
        <v>0</v>
      </c>
      <c r="F3111" s="10">
        <v>13</v>
      </c>
      <c r="H3111">
        <v>1</v>
      </c>
      <c r="J3111" s="2" t="s">
        <v>304</v>
      </c>
      <c r="K3111" t="s">
        <v>251</v>
      </c>
      <c r="P3111" t="s">
        <v>261</v>
      </c>
      <c r="R3111">
        <v>1</v>
      </c>
      <c r="S3111" s="1">
        <v>31948</v>
      </c>
      <c r="T3111" t="s">
        <v>305</v>
      </c>
      <c r="V3111" s="16" t="s">
        <v>4544</v>
      </c>
    </row>
    <row r="3112" spans="1:22" ht="15" hidden="1">
      <c r="A3112" t="str">
        <f t="shared" si="58"/>
        <v>BF0EU13</v>
      </c>
      <c r="B3112" t="s">
        <v>249</v>
      </c>
      <c r="E3112">
        <v>0</v>
      </c>
      <c r="F3112" s="10">
        <v>13</v>
      </c>
      <c r="H3112">
        <v>1</v>
      </c>
      <c r="J3112" s="2" t="s">
        <v>304</v>
      </c>
      <c r="K3112" t="s">
        <v>251</v>
      </c>
      <c r="L3112" s="65" t="s">
        <v>2580</v>
      </c>
      <c r="M3112" s="65" t="s">
        <v>4545</v>
      </c>
      <c r="N3112" t="s">
        <v>283</v>
      </c>
      <c r="O3112" t="s">
        <v>284</v>
      </c>
      <c r="P3112" t="s">
        <v>261</v>
      </c>
      <c r="R3112">
        <v>5</v>
      </c>
      <c r="S3112" s="1">
        <v>31948</v>
      </c>
      <c r="T3112" t="s">
        <v>305</v>
      </c>
      <c r="V3112" s="16" t="s">
        <v>4544</v>
      </c>
    </row>
    <row r="3113" spans="1:22" s="68" customFormat="1" hidden="1">
      <c r="A3113" t="str">
        <f t="shared" si="58"/>
        <v>BF0EU13</v>
      </c>
      <c r="B3113" t="s">
        <v>249</v>
      </c>
      <c r="C3113"/>
      <c r="D3113"/>
      <c r="E3113">
        <v>0</v>
      </c>
      <c r="F3113" s="10">
        <v>13</v>
      </c>
      <c r="G3113"/>
      <c r="H3113">
        <v>1</v>
      </c>
      <c r="I3113"/>
      <c r="J3113" s="2" t="s">
        <v>304</v>
      </c>
      <c r="K3113" t="s">
        <v>251</v>
      </c>
      <c r="L3113"/>
      <c r="M3113"/>
      <c r="N3113"/>
      <c r="O3113"/>
      <c r="P3113"/>
      <c r="Q3113" t="s">
        <v>3085</v>
      </c>
      <c r="R3113">
        <v>69</v>
      </c>
      <c r="S3113" s="1">
        <v>31948</v>
      </c>
      <c r="T3113" t="s">
        <v>305</v>
      </c>
      <c r="U3113"/>
      <c r="V3113" s="16" t="s">
        <v>4544</v>
      </c>
    </row>
    <row r="3114" spans="1:22" hidden="1">
      <c r="A3114" t="str">
        <f t="shared" si="58"/>
        <v>BF0EU13</v>
      </c>
      <c r="B3114" t="s">
        <v>249</v>
      </c>
      <c r="E3114">
        <v>0</v>
      </c>
      <c r="F3114" s="10">
        <v>13</v>
      </c>
      <c r="H3114">
        <v>1</v>
      </c>
      <c r="J3114" s="2" t="s">
        <v>304</v>
      </c>
      <c r="K3114" t="s">
        <v>251</v>
      </c>
      <c r="P3114" t="s">
        <v>261</v>
      </c>
      <c r="R3114">
        <v>2</v>
      </c>
      <c r="S3114" s="1">
        <v>31948</v>
      </c>
      <c r="T3114" t="s">
        <v>305</v>
      </c>
      <c r="V3114" s="16" t="s">
        <v>4544</v>
      </c>
    </row>
    <row r="3115" spans="1:22" ht="15" hidden="1">
      <c r="A3115" t="str">
        <f t="shared" si="58"/>
        <v>BF0EU13</v>
      </c>
      <c r="B3115" t="s">
        <v>249</v>
      </c>
      <c r="E3115">
        <v>0</v>
      </c>
      <c r="F3115" s="10">
        <v>13</v>
      </c>
      <c r="H3115">
        <v>1</v>
      </c>
      <c r="J3115" s="2" t="s">
        <v>304</v>
      </c>
      <c r="K3115" t="s">
        <v>251</v>
      </c>
      <c r="L3115" s="65" t="s">
        <v>2580</v>
      </c>
      <c r="M3115" s="65" t="s">
        <v>4545</v>
      </c>
      <c r="N3115" t="s">
        <v>293</v>
      </c>
      <c r="O3115" t="s">
        <v>284</v>
      </c>
      <c r="R3115">
        <v>7</v>
      </c>
      <c r="S3115" s="1">
        <v>31948</v>
      </c>
      <c r="T3115" t="s">
        <v>305</v>
      </c>
      <c r="V3115" s="16" t="s">
        <v>4544</v>
      </c>
    </row>
    <row r="3116" spans="1:22" ht="15" hidden="1">
      <c r="A3116" t="str">
        <f t="shared" si="58"/>
        <v>BF0EU13</v>
      </c>
      <c r="B3116" t="s">
        <v>249</v>
      </c>
      <c r="E3116">
        <v>0</v>
      </c>
      <c r="F3116" s="10">
        <v>13</v>
      </c>
      <c r="H3116">
        <v>1</v>
      </c>
      <c r="J3116" s="2" t="s">
        <v>304</v>
      </c>
      <c r="K3116" t="s">
        <v>251</v>
      </c>
      <c r="L3116" s="65" t="s">
        <v>2580</v>
      </c>
      <c r="M3116" s="65" t="s">
        <v>4545</v>
      </c>
      <c r="N3116" t="s">
        <v>263</v>
      </c>
      <c r="R3116">
        <v>2</v>
      </c>
      <c r="S3116" s="1">
        <v>31948</v>
      </c>
      <c r="T3116" t="s">
        <v>305</v>
      </c>
      <c r="V3116" s="16" t="s">
        <v>4544</v>
      </c>
    </row>
    <row r="3117" spans="1:22" ht="15" hidden="1">
      <c r="A3117" t="str">
        <f t="shared" si="58"/>
        <v>BF0EU13</v>
      </c>
      <c r="B3117" t="s">
        <v>249</v>
      </c>
      <c r="E3117">
        <v>0</v>
      </c>
      <c r="F3117" s="10">
        <v>13</v>
      </c>
      <c r="H3117">
        <v>1</v>
      </c>
      <c r="J3117" s="2" t="s">
        <v>304</v>
      </c>
      <c r="K3117" t="s">
        <v>251</v>
      </c>
      <c r="L3117" s="65" t="s">
        <v>2580</v>
      </c>
      <c r="M3117" s="65" t="s">
        <v>4545</v>
      </c>
      <c r="N3117" t="s">
        <v>283</v>
      </c>
      <c r="O3117" t="s">
        <v>281</v>
      </c>
      <c r="P3117" t="s">
        <v>253</v>
      </c>
      <c r="R3117">
        <v>8</v>
      </c>
      <c r="S3117" s="1">
        <v>31948</v>
      </c>
      <c r="T3117" t="s">
        <v>305</v>
      </c>
      <c r="V3117" s="16" t="s">
        <v>4544</v>
      </c>
    </row>
    <row r="3118" spans="1:22" ht="15" hidden="1">
      <c r="A3118" t="str">
        <f t="shared" si="58"/>
        <v>BF0EU13</v>
      </c>
      <c r="B3118" t="s">
        <v>249</v>
      </c>
      <c r="E3118">
        <v>0</v>
      </c>
      <c r="F3118" s="10">
        <v>13</v>
      </c>
      <c r="H3118">
        <v>1</v>
      </c>
      <c r="J3118" s="2" t="s">
        <v>304</v>
      </c>
      <c r="K3118" t="s">
        <v>251</v>
      </c>
      <c r="L3118" s="65" t="s">
        <v>2580</v>
      </c>
      <c r="M3118" s="65" t="s">
        <v>4545</v>
      </c>
      <c r="N3118" t="s">
        <v>286</v>
      </c>
      <c r="O3118" t="s">
        <v>284</v>
      </c>
      <c r="P3118" t="s">
        <v>253</v>
      </c>
      <c r="R3118">
        <v>28</v>
      </c>
      <c r="S3118" s="1">
        <v>31948</v>
      </c>
      <c r="T3118" t="s">
        <v>305</v>
      </c>
      <c r="V3118" s="16" t="s">
        <v>4544</v>
      </c>
    </row>
    <row r="3119" spans="1:22" ht="15" hidden="1">
      <c r="A3119" t="str">
        <f t="shared" si="58"/>
        <v>BF0EU13</v>
      </c>
      <c r="B3119" t="s">
        <v>249</v>
      </c>
      <c r="E3119">
        <v>0</v>
      </c>
      <c r="F3119" s="10">
        <v>13</v>
      </c>
      <c r="H3119">
        <v>1</v>
      </c>
      <c r="J3119" s="2" t="s">
        <v>304</v>
      </c>
      <c r="K3119" t="s">
        <v>251</v>
      </c>
      <c r="L3119" s="65" t="s">
        <v>2580</v>
      </c>
      <c r="M3119" s="65" t="s">
        <v>4545</v>
      </c>
      <c r="N3119" t="s">
        <v>315</v>
      </c>
      <c r="R3119">
        <v>3</v>
      </c>
      <c r="S3119" s="1">
        <v>31948</v>
      </c>
      <c r="T3119" t="s">
        <v>305</v>
      </c>
      <c r="V3119" s="16" t="s">
        <v>4544</v>
      </c>
    </row>
    <row r="3120" spans="1:22" ht="15" hidden="1">
      <c r="A3120" t="str">
        <f t="shared" si="58"/>
        <v>BF0EU13</v>
      </c>
      <c r="B3120" t="s">
        <v>249</v>
      </c>
      <c r="E3120">
        <v>0</v>
      </c>
      <c r="F3120" s="10">
        <v>13</v>
      </c>
      <c r="H3120">
        <v>1</v>
      </c>
      <c r="J3120" s="2" t="s">
        <v>304</v>
      </c>
      <c r="K3120" t="s">
        <v>251</v>
      </c>
      <c r="L3120" s="65" t="s">
        <v>2580</v>
      </c>
      <c r="M3120" s="65" t="s">
        <v>4545</v>
      </c>
      <c r="N3120" t="s">
        <v>316</v>
      </c>
      <c r="R3120">
        <v>1</v>
      </c>
      <c r="S3120" s="1">
        <v>31948</v>
      </c>
      <c r="T3120" t="s">
        <v>305</v>
      </c>
      <c r="V3120" s="16" t="s">
        <v>4544</v>
      </c>
    </row>
    <row r="3121" spans="1:22" ht="15" hidden="1">
      <c r="A3121" t="str">
        <f t="shared" si="58"/>
        <v>BF0EU13</v>
      </c>
      <c r="B3121" t="s">
        <v>249</v>
      </c>
      <c r="E3121">
        <v>0</v>
      </c>
      <c r="F3121" s="10">
        <v>13</v>
      </c>
      <c r="H3121">
        <v>1</v>
      </c>
      <c r="J3121" s="2" t="s">
        <v>304</v>
      </c>
      <c r="K3121" t="s">
        <v>251</v>
      </c>
      <c r="L3121" s="65" t="s">
        <v>2580</v>
      </c>
      <c r="M3121" s="65" t="s">
        <v>4545</v>
      </c>
      <c r="N3121" t="s">
        <v>286</v>
      </c>
      <c r="O3121" t="s">
        <v>281</v>
      </c>
      <c r="P3121" t="s">
        <v>253</v>
      </c>
      <c r="R3121">
        <v>11</v>
      </c>
      <c r="S3121" s="1">
        <v>31948</v>
      </c>
      <c r="T3121" t="s">
        <v>305</v>
      </c>
      <c r="V3121" s="16" t="s">
        <v>4544</v>
      </c>
    </row>
    <row r="3122" spans="1:22" ht="15" hidden="1">
      <c r="A3122" t="str">
        <f t="shared" si="58"/>
        <v>BF0EU13</v>
      </c>
      <c r="B3122" t="s">
        <v>249</v>
      </c>
      <c r="E3122">
        <v>0</v>
      </c>
      <c r="F3122" s="10">
        <v>13</v>
      </c>
      <c r="H3122">
        <v>1</v>
      </c>
      <c r="J3122" s="2" t="s">
        <v>304</v>
      </c>
      <c r="K3122" t="s">
        <v>251</v>
      </c>
      <c r="L3122" s="65" t="s">
        <v>2580</v>
      </c>
      <c r="M3122" s="65" t="s">
        <v>4545</v>
      </c>
      <c r="N3122" t="s">
        <v>286</v>
      </c>
      <c r="P3122" t="s">
        <v>261</v>
      </c>
      <c r="R3122">
        <v>6</v>
      </c>
      <c r="S3122" s="1">
        <v>31948</v>
      </c>
      <c r="T3122" t="s">
        <v>305</v>
      </c>
      <c r="V3122" s="16" t="s">
        <v>4544</v>
      </c>
    </row>
    <row r="3123" spans="1:22" ht="15" hidden="1">
      <c r="A3123" t="str">
        <f t="shared" si="58"/>
        <v>BF0EU13</v>
      </c>
      <c r="B3123" t="s">
        <v>249</v>
      </c>
      <c r="E3123">
        <v>0</v>
      </c>
      <c r="F3123" s="10">
        <v>13</v>
      </c>
      <c r="H3123">
        <v>1</v>
      </c>
      <c r="J3123" s="2" t="s">
        <v>304</v>
      </c>
      <c r="K3123" t="s">
        <v>251</v>
      </c>
      <c r="L3123" s="65" t="s">
        <v>2580</v>
      </c>
      <c r="M3123" s="65" t="s">
        <v>4545</v>
      </c>
      <c r="N3123" t="s">
        <v>283</v>
      </c>
      <c r="O3123" t="s">
        <v>284</v>
      </c>
      <c r="P3123" t="s">
        <v>253</v>
      </c>
      <c r="R3123">
        <v>42</v>
      </c>
      <c r="S3123" s="1">
        <v>31948</v>
      </c>
      <c r="T3123" t="s">
        <v>305</v>
      </c>
      <c r="V3123" s="16" t="s">
        <v>4544</v>
      </c>
    </row>
    <row r="3124" spans="1:22" hidden="1">
      <c r="A3124" t="str">
        <f t="shared" si="58"/>
        <v>BF0EU13</v>
      </c>
      <c r="B3124" t="s">
        <v>249</v>
      </c>
      <c r="E3124">
        <v>0</v>
      </c>
      <c r="F3124" s="10">
        <v>13</v>
      </c>
      <c r="H3124">
        <v>1</v>
      </c>
      <c r="J3124" s="2" t="s">
        <v>304</v>
      </c>
      <c r="K3124" t="s">
        <v>251</v>
      </c>
      <c r="O3124" t="s">
        <v>313</v>
      </c>
      <c r="P3124" t="s">
        <v>261</v>
      </c>
      <c r="R3124">
        <v>1</v>
      </c>
      <c r="S3124" s="1">
        <v>31948</v>
      </c>
      <c r="V3124" s="16" t="s">
        <v>4544</v>
      </c>
    </row>
    <row r="3125" spans="1:22" hidden="1">
      <c r="A3125" t="str">
        <f t="shared" si="58"/>
        <v>BF0EU13</v>
      </c>
      <c r="B3125" t="s">
        <v>249</v>
      </c>
      <c r="E3125">
        <v>0</v>
      </c>
      <c r="F3125">
        <v>13</v>
      </c>
      <c r="H3125">
        <v>1</v>
      </c>
      <c r="J3125" s="2" t="s">
        <v>429</v>
      </c>
      <c r="K3125" t="s">
        <v>251</v>
      </c>
      <c r="Q3125" t="s">
        <v>3085</v>
      </c>
      <c r="R3125">
        <v>2</v>
      </c>
      <c r="S3125" s="1">
        <v>31974</v>
      </c>
      <c r="V3125" s="16" t="s">
        <v>4544</v>
      </c>
    </row>
    <row r="3126" spans="1:22" hidden="1">
      <c r="A3126" s="16" t="str">
        <f t="shared" si="58"/>
        <v>BF0EU13+8</v>
      </c>
      <c r="B3126" s="16" t="s">
        <v>249</v>
      </c>
      <c r="C3126" s="16"/>
      <c r="D3126" s="16"/>
      <c r="E3126" s="16">
        <v>0</v>
      </c>
      <c r="F3126" s="16" t="s">
        <v>3108</v>
      </c>
      <c r="G3126" s="16"/>
      <c r="H3126" s="16">
        <v>2</v>
      </c>
      <c r="I3126" s="16">
        <v>66</v>
      </c>
      <c r="J3126" s="21" t="s">
        <v>416</v>
      </c>
      <c r="K3126" s="16" t="s">
        <v>251</v>
      </c>
      <c r="L3126" s="16"/>
      <c r="M3126" s="16"/>
      <c r="N3126" s="16"/>
      <c r="O3126" s="16"/>
      <c r="P3126" s="16"/>
      <c r="Q3126" s="16" t="s">
        <v>3085</v>
      </c>
      <c r="R3126" s="16">
        <v>7</v>
      </c>
      <c r="S3126" s="23">
        <v>31967</v>
      </c>
      <c r="T3126" s="16"/>
      <c r="U3126" s="16"/>
      <c r="V3126" s="16" t="s">
        <v>4544</v>
      </c>
    </row>
    <row r="3127" spans="1:22" hidden="1">
      <c r="A3127" t="str">
        <f t="shared" si="58"/>
        <v>BF0EU17</v>
      </c>
      <c r="B3127" t="s">
        <v>249</v>
      </c>
      <c r="E3127">
        <v>0</v>
      </c>
      <c r="F3127">
        <v>17</v>
      </c>
      <c r="H3127">
        <v>1</v>
      </c>
      <c r="J3127" s="2" t="s">
        <v>415</v>
      </c>
      <c r="K3127" t="s">
        <v>251</v>
      </c>
      <c r="Q3127" t="s">
        <v>3085</v>
      </c>
      <c r="R3127">
        <v>12</v>
      </c>
      <c r="S3127" s="1">
        <v>31946</v>
      </c>
      <c r="V3127" s="16" t="s">
        <v>4544</v>
      </c>
    </row>
    <row r="3128" spans="1:22" hidden="1">
      <c r="A3128" t="str">
        <f t="shared" si="58"/>
        <v>BF0EU18</v>
      </c>
      <c r="B3128" t="s">
        <v>249</v>
      </c>
      <c r="E3128">
        <v>0</v>
      </c>
      <c r="F3128">
        <v>18</v>
      </c>
      <c r="H3128">
        <v>2</v>
      </c>
      <c r="J3128" s="2" t="s">
        <v>397</v>
      </c>
      <c r="K3128" t="s">
        <v>251</v>
      </c>
      <c r="Q3128" t="s">
        <v>3085</v>
      </c>
      <c r="R3128">
        <v>1</v>
      </c>
      <c r="S3128" s="1">
        <v>31974</v>
      </c>
      <c r="V3128" s="16" t="s">
        <v>4544</v>
      </c>
    </row>
    <row r="3129" spans="1:22" hidden="1">
      <c r="A3129" t="str">
        <f t="shared" si="58"/>
        <v>BF0EU18</v>
      </c>
      <c r="B3129" t="s">
        <v>249</v>
      </c>
      <c r="E3129">
        <v>0</v>
      </c>
      <c r="F3129">
        <v>18</v>
      </c>
      <c r="H3129">
        <v>2</v>
      </c>
      <c r="J3129" s="2" t="s">
        <v>397</v>
      </c>
      <c r="K3129" t="s">
        <v>251</v>
      </c>
      <c r="P3129" t="s">
        <v>261</v>
      </c>
      <c r="R3129">
        <v>1</v>
      </c>
      <c r="S3129" s="1">
        <v>31974</v>
      </c>
      <c r="V3129" s="16" t="s">
        <v>4544</v>
      </c>
    </row>
    <row r="3130" spans="1:22" ht="15" hidden="1">
      <c r="A3130" t="str">
        <f t="shared" si="58"/>
        <v>BF0EU18</v>
      </c>
      <c r="B3130" t="s">
        <v>249</v>
      </c>
      <c r="E3130">
        <v>0</v>
      </c>
      <c r="F3130" s="10">
        <v>18</v>
      </c>
      <c r="H3130">
        <v>1</v>
      </c>
      <c r="I3130" t="s">
        <v>282</v>
      </c>
      <c r="J3130" s="2" t="s">
        <v>280</v>
      </c>
      <c r="K3130" t="s">
        <v>251</v>
      </c>
      <c r="L3130" s="65" t="s">
        <v>2580</v>
      </c>
      <c r="M3130" s="65" t="s">
        <v>4545</v>
      </c>
      <c r="N3130" t="s">
        <v>267</v>
      </c>
      <c r="O3130" t="s">
        <v>281</v>
      </c>
      <c r="R3130">
        <v>4</v>
      </c>
      <c r="S3130" s="1">
        <v>31973</v>
      </c>
      <c r="V3130" s="16" t="s">
        <v>4544</v>
      </c>
    </row>
    <row r="3131" spans="1:22" ht="15" hidden="1">
      <c r="A3131" t="str">
        <f t="shared" si="58"/>
        <v>BF0EU18</v>
      </c>
      <c r="B3131" t="s">
        <v>249</v>
      </c>
      <c r="E3131">
        <v>0</v>
      </c>
      <c r="F3131" s="10">
        <v>18</v>
      </c>
      <c r="H3131">
        <v>1</v>
      </c>
      <c r="I3131" t="s">
        <v>282</v>
      </c>
      <c r="J3131" s="2" t="s">
        <v>280</v>
      </c>
      <c r="K3131" t="s">
        <v>251</v>
      </c>
      <c r="L3131" s="65" t="s">
        <v>2580</v>
      </c>
      <c r="M3131" s="65" t="s">
        <v>4545</v>
      </c>
      <c r="N3131" t="s">
        <v>283</v>
      </c>
      <c r="O3131" t="s">
        <v>284</v>
      </c>
      <c r="R3131">
        <v>2</v>
      </c>
      <c r="S3131" s="1">
        <v>31973</v>
      </c>
      <c r="V3131" s="16" t="s">
        <v>4544</v>
      </c>
    </row>
    <row r="3132" spans="1:22" ht="15" hidden="1">
      <c r="A3132" t="str">
        <f t="shared" si="58"/>
        <v>BF0EU19</v>
      </c>
      <c r="B3132" t="s">
        <v>249</v>
      </c>
      <c r="E3132">
        <v>0</v>
      </c>
      <c r="F3132" s="10">
        <v>19</v>
      </c>
      <c r="H3132">
        <v>1</v>
      </c>
      <c r="I3132" t="s">
        <v>309</v>
      </c>
      <c r="J3132" s="2" t="s">
        <v>299</v>
      </c>
      <c r="K3132" t="s">
        <v>251</v>
      </c>
      <c r="L3132" s="65" t="s">
        <v>2580</v>
      </c>
      <c r="M3132" s="65" t="s">
        <v>4545</v>
      </c>
      <c r="N3132" t="s">
        <v>267</v>
      </c>
      <c r="O3132" t="s">
        <v>281</v>
      </c>
      <c r="R3132">
        <v>1</v>
      </c>
      <c r="S3132" s="1">
        <v>31967</v>
      </c>
      <c r="V3132" s="16" t="s">
        <v>4544</v>
      </c>
    </row>
    <row r="3133" spans="1:22" ht="15" hidden="1">
      <c r="A3133" t="str">
        <f t="shared" si="58"/>
        <v>BF0EU19</v>
      </c>
      <c r="B3133" t="s">
        <v>249</v>
      </c>
      <c r="E3133">
        <v>0</v>
      </c>
      <c r="F3133" s="10">
        <v>19</v>
      </c>
      <c r="H3133">
        <v>2</v>
      </c>
      <c r="I3133" t="s">
        <v>308</v>
      </c>
      <c r="J3133" s="2" t="s">
        <v>279</v>
      </c>
      <c r="K3133" t="s">
        <v>251</v>
      </c>
      <c r="L3133" s="65" t="s">
        <v>2580</v>
      </c>
      <c r="M3133" s="65" t="s">
        <v>4545</v>
      </c>
      <c r="N3133" t="s">
        <v>258</v>
      </c>
      <c r="R3133">
        <v>1</v>
      </c>
      <c r="S3133" s="1">
        <v>31968</v>
      </c>
      <c r="V3133" s="16" t="s">
        <v>4544</v>
      </c>
    </row>
    <row r="3134" spans="1:22" ht="15" hidden="1">
      <c r="A3134" t="str">
        <f t="shared" ref="A3134:A3197" si="59">CONCATENATE(B3134, "F", E3134, "EU", C3134, D3134, F3134, G3134)</f>
        <v>BF0EU19</v>
      </c>
      <c r="B3134" t="s">
        <v>249</v>
      </c>
      <c r="E3134">
        <v>0</v>
      </c>
      <c r="F3134">
        <v>19</v>
      </c>
      <c r="H3134">
        <v>1</v>
      </c>
      <c r="J3134" s="2" t="s">
        <v>371</v>
      </c>
      <c r="K3134" t="s">
        <v>251</v>
      </c>
      <c r="L3134" s="65" t="s">
        <v>2580</v>
      </c>
      <c r="M3134" s="65" t="s">
        <v>4545</v>
      </c>
      <c r="N3134" t="s">
        <v>283</v>
      </c>
      <c r="O3134" t="s">
        <v>313</v>
      </c>
      <c r="P3134" t="s">
        <v>261</v>
      </c>
      <c r="R3134">
        <v>1</v>
      </c>
      <c r="S3134" s="1">
        <v>31967</v>
      </c>
      <c r="V3134" s="16" t="s">
        <v>4544</v>
      </c>
    </row>
    <row r="3135" spans="1:22" hidden="1">
      <c r="A3135" t="str">
        <f t="shared" si="59"/>
        <v>BF0EU2</v>
      </c>
      <c r="B3135" t="s">
        <v>249</v>
      </c>
      <c r="E3135">
        <v>0</v>
      </c>
      <c r="F3135" s="10">
        <v>2</v>
      </c>
      <c r="H3135">
        <v>5</v>
      </c>
      <c r="I3135" t="s">
        <v>448</v>
      </c>
      <c r="J3135" s="2" t="s">
        <v>449</v>
      </c>
      <c r="K3135" t="s">
        <v>251</v>
      </c>
      <c r="L3135" t="s">
        <v>4578</v>
      </c>
      <c r="R3135">
        <v>1</v>
      </c>
      <c r="S3135" s="1">
        <v>31955</v>
      </c>
      <c r="V3135" s="16" t="s">
        <v>4544</v>
      </c>
    </row>
    <row r="3136" spans="1:22" hidden="1">
      <c r="A3136" t="str">
        <f t="shared" si="59"/>
        <v>BF0EU2</v>
      </c>
      <c r="B3136" t="s">
        <v>249</v>
      </c>
      <c r="E3136">
        <v>0</v>
      </c>
      <c r="F3136" s="10">
        <v>2</v>
      </c>
      <c r="H3136">
        <v>2</v>
      </c>
      <c r="I3136" t="s">
        <v>387</v>
      </c>
      <c r="J3136" s="2" t="s">
        <v>385</v>
      </c>
      <c r="K3136" t="s">
        <v>251</v>
      </c>
      <c r="Q3136" s="16" t="s">
        <v>3085</v>
      </c>
      <c r="R3136">
        <v>6</v>
      </c>
      <c r="S3136" s="1">
        <v>31948</v>
      </c>
      <c r="T3136" t="s">
        <v>386</v>
      </c>
      <c r="V3136" s="16" t="s">
        <v>4544</v>
      </c>
    </row>
    <row r="3137" spans="1:22" hidden="1">
      <c r="A3137" t="str">
        <f t="shared" si="59"/>
        <v>BF0EU20</v>
      </c>
      <c r="B3137" t="s">
        <v>249</v>
      </c>
      <c r="E3137">
        <v>0</v>
      </c>
      <c r="F3137">
        <v>20</v>
      </c>
      <c r="H3137">
        <v>2</v>
      </c>
      <c r="J3137" s="2" t="s">
        <v>398</v>
      </c>
      <c r="K3137" t="s">
        <v>251</v>
      </c>
      <c r="Q3137" t="s">
        <v>3085</v>
      </c>
      <c r="R3137">
        <v>2</v>
      </c>
      <c r="S3137" s="1">
        <v>31973</v>
      </c>
      <c r="V3137" s="16" t="s">
        <v>4544</v>
      </c>
    </row>
    <row r="3138" spans="1:22" ht="15" hidden="1">
      <c r="A3138" t="str">
        <f t="shared" si="59"/>
        <v>BF0EU21</v>
      </c>
      <c r="B3138" t="s">
        <v>249</v>
      </c>
      <c r="E3138">
        <v>0</v>
      </c>
      <c r="F3138" s="10">
        <v>21</v>
      </c>
      <c r="H3138">
        <v>1</v>
      </c>
      <c r="I3138" t="s">
        <v>289</v>
      </c>
      <c r="J3138" s="2" t="s">
        <v>290</v>
      </c>
      <c r="K3138" t="s">
        <v>251</v>
      </c>
      <c r="L3138" s="65" t="s">
        <v>2580</v>
      </c>
      <c r="M3138" s="65" t="s">
        <v>4545</v>
      </c>
      <c r="N3138" t="s">
        <v>291</v>
      </c>
      <c r="O3138" t="s">
        <v>281</v>
      </c>
      <c r="R3138">
        <v>1</v>
      </c>
      <c r="S3138" s="1">
        <v>31972</v>
      </c>
      <c r="V3138" s="16" t="s">
        <v>4544</v>
      </c>
    </row>
    <row r="3139" spans="1:22" ht="15" hidden="1">
      <c r="A3139" t="str">
        <f t="shared" si="59"/>
        <v>BF0EU21</v>
      </c>
      <c r="B3139" t="s">
        <v>249</v>
      </c>
      <c r="E3139">
        <v>0</v>
      </c>
      <c r="F3139" s="10">
        <v>21</v>
      </c>
      <c r="H3139">
        <v>1</v>
      </c>
      <c r="I3139" t="s">
        <v>289</v>
      </c>
      <c r="J3139" s="2" t="s">
        <v>290</v>
      </c>
      <c r="K3139" t="s">
        <v>251</v>
      </c>
      <c r="L3139" s="65" t="s">
        <v>2580</v>
      </c>
      <c r="M3139" s="65" t="s">
        <v>4545</v>
      </c>
      <c r="N3139" t="s">
        <v>267</v>
      </c>
      <c r="O3139" t="s">
        <v>281</v>
      </c>
      <c r="R3139">
        <v>1</v>
      </c>
      <c r="S3139" s="1">
        <v>31972</v>
      </c>
      <c r="V3139" s="16" t="s">
        <v>4544</v>
      </c>
    </row>
    <row r="3140" spans="1:22" ht="15" hidden="1">
      <c r="A3140" t="str">
        <f t="shared" si="59"/>
        <v>BF0EU21</v>
      </c>
      <c r="B3140" t="s">
        <v>249</v>
      </c>
      <c r="E3140">
        <v>0</v>
      </c>
      <c r="F3140" s="10">
        <v>21</v>
      </c>
      <c r="H3140">
        <v>1</v>
      </c>
      <c r="I3140" t="s">
        <v>289</v>
      </c>
      <c r="J3140" s="2" t="s">
        <v>290</v>
      </c>
      <c r="K3140" t="s">
        <v>251</v>
      </c>
      <c r="L3140" s="65" t="s">
        <v>2580</v>
      </c>
      <c r="M3140" s="65" t="s">
        <v>4545</v>
      </c>
      <c r="N3140" s="67" t="s">
        <v>1306</v>
      </c>
      <c r="O3140" t="s">
        <v>284</v>
      </c>
      <c r="R3140">
        <v>1</v>
      </c>
      <c r="S3140" s="1">
        <v>31972</v>
      </c>
      <c r="V3140" s="16" t="s">
        <v>4544</v>
      </c>
    </row>
    <row r="3141" spans="1:22" ht="15" hidden="1">
      <c r="A3141" t="str">
        <f t="shared" si="59"/>
        <v>BF0EU22</v>
      </c>
      <c r="B3141" t="s">
        <v>249</v>
      </c>
      <c r="E3141">
        <v>0</v>
      </c>
      <c r="F3141">
        <v>22</v>
      </c>
      <c r="H3141">
        <v>2</v>
      </c>
      <c r="J3141" s="2" t="s">
        <v>4602</v>
      </c>
      <c r="K3141" t="s">
        <v>251</v>
      </c>
      <c r="L3141" s="65" t="s">
        <v>2580</v>
      </c>
      <c r="M3141" s="65" t="s">
        <v>4545</v>
      </c>
      <c r="N3141" t="s">
        <v>267</v>
      </c>
      <c r="R3141">
        <v>1</v>
      </c>
      <c r="S3141" s="1">
        <v>32302</v>
      </c>
      <c r="V3141" s="16" t="s">
        <v>4544</v>
      </c>
    </row>
    <row r="3142" spans="1:22" hidden="1">
      <c r="A3142" t="str">
        <f t="shared" si="59"/>
        <v>BF0EU22</v>
      </c>
      <c r="B3142" t="s">
        <v>249</v>
      </c>
      <c r="E3142">
        <v>0</v>
      </c>
      <c r="F3142" s="10">
        <v>22</v>
      </c>
      <c r="H3142">
        <v>1</v>
      </c>
      <c r="J3142" s="2" t="s">
        <v>421</v>
      </c>
      <c r="K3142" t="s">
        <v>251</v>
      </c>
      <c r="Q3142" t="s">
        <v>3085</v>
      </c>
      <c r="R3142">
        <v>1</v>
      </c>
      <c r="S3142" s="1">
        <v>31974</v>
      </c>
      <c r="T3142" t="s">
        <v>422</v>
      </c>
      <c r="V3142" s="16" t="s">
        <v>4544</v>
      </c>
    </row>
    <row r="3143" spans="1:22" hidden="1">
      <c r="A3143" t="str">
        <f t="shared" si="59"/>
        <v>BF0EU22</v>
      </c>
      <c r="B3143" t="s">
        <v>249</v>
      </c>
      <c r="E3143">
        <v>0</v>
      </c>
      <c r="F3143">
        <v>22</v>
      </c>
      <c r="H3143">
        <v>1</v>
      </c>
      <c r="I3143" t="s">
        <v>402</v>
      </c>
      <c r="J3143" s="2" t="s">
        <v>401</v>
      </c>
      <c r="K3143" t="s">
        <v>251</v>
      </c>
      <c r="Q3143" t="s">
        <v>3085</v>
      </c>
      <c r="R3143">
        <v>3</v>
      </c>
      <c r="S3143" s="1">
        <v>31976</v>
      </c>
      <c r="V3143" s="16" t="s">
        <v>4544</v>
      </c>
    </row>
    <row r="3144" spans="1:22" hidden="1">
      <c r="A3144" t="str">
        <f t="shared" si="59"/>
        <v>BF0EU22</v>
      </c>
      <c r="B3144" t="s">
        <v>249</v>
      </c>
      <c r="E3144">
        <v>0</v>
      </c>
      <c r="F3144" s="10">
        <v>22</v>
      </c>
      <c r="H3144">
        <v>0</v>
      </c>
      <c r="J3144" s="2" t="s">
        <v>388</v>
      </c>
      <c r="K3144" t="s">
        <v>251</v>
      </c>
      <c r="Q3144" t="s">
        <v>3085</v>
      </c>
      <c r="R3144">
        <v>1</v>
      </c>
      <c r="S3144" s="1">
        <v>31977</v>
      </c>
      <c r="T3144" t="s">
        <v>389</v>
      </c>
      <c r="V3144" s="16" t="s">
        <v>4544</v>
      </c>
    </row>
    <row r="3145" spans="1:22" ht="15" hidden="1">
      <c r="A3145" t="str">
        <f t="shared" si="59"/>
        <v>BF0EU23</v>
      </c>
      <c r="B3145" t="s">
        <v>249</v>
      </c>
      <c r="E3145">
        <v>0</v>
      </c>
      <c r="F3145">
        <v>23</v>
      </c>
      <c r="I3145" t="s">
        <v>335</v>
      </c>
      <c r="J3145" s="2" t="s">
        <v>336</v>
      </c>
      <c r="K3145" t="s">
        <v>251</v>
      </c>
      <c r="L3145" s="65" t="s">
        <v>2580</v>
      </c>
      <c r="M3145" s="65" t="s">
        <v>4545</v>
      </c>
      <c r="N3145" t="s">
        <v>258</v>
      </c>
      <c r="O3145" t="s">
        <v>284</v>
      </c>
      <c r="R3145">
        <v>2</v>
      </c>
      <c r="S3145" s="1">
        <v>32308</v>
      </c>
      <c r="V3145" s="16" t="s">
        <v>4544</v>
      </c>
    </row>
    <row r="3146" spans="1:22" ht="15" hidden="1">
      <c r="A3146" t="str">
        <f t="shared" si="59"/>
        <v>BF0EU23</v>
      </c>
      <c r="B3146" t="s">
        <v>249</v>
      </c>
      <c r="E3146">
        <v>0</v>
      </c>
      <c r="F3146">
        <v>23</v>
      </c>
      <c r="H3146">
        <v>2</v>
      </c>
      <c r="J3146" s="2" t="s">
        <v>352</v>
      </c>
      <c r="K3146" t="s">
        <v>251</v>
      </c>
      <c r="L3146" s="65" t="s">
        <v>2580</v>
      </c>
      <c r="M3146" s="65" t="s">
        <v>4545</v>
      </c>
      <c r="N3146" t="s">
        <v>339</v>
      </c>
      <c r="O3146" t="s">
        <v>284</v>
      </c>
      <c r="R3146">
        <v>1</v>
      </c>
      <c r="S3146" s="1">
        <v>32308</v>
      </c>
      <c r="V3146" s="16" t="s">
        <v>4544</v>
      </c>
    </row>
    <row r="3147" spans="1:22" hidden="1">
      <c r="A3147" t="str">
        <f t="shared" si="59"/>
        <v>BF0EU23</v>
      </c>
      <c r="B3147" t="s">
        <v>249</v>
      </c>
      <c r="E3147">
        <v>0</v>
      </c>
      <c r="F3147" s="10">
        <v>23</v>
      </c>
      <c r="I3147">
        <v>10</v>
      </c>
      <c r="J3147" s="2" t="s">
        <v>406</v>
      </c>
      <c r="K3147" t="s">
        <v>251</v>
      </c>
      <c r="Q3147" t="s">
        <v>3085</v>
      </c>
      <c r="R3147">
        <v>1</v>
      </c>
      <c r="S3147" s="1">
        <v>31975</v>
      </c>
      <c r="T3147" t="s">
        <v>407</v>
      </c>
      <c r="V3147" s="16" t="s">
        <v>4544</v>
      </c>
    </row>
    <row r="3148" spans="1:22" hidden="1">
      <c r="A3148" t="str">
        <f t="shared" si="59"/>
        <v>BF0EU24</v>
      </c>
      <c r="B3148" t="s">
        <v>249</v>
      </c>
      <c r="E3148">
        <v>0</v>
      </c>
      <c r="F3148" s="10">
        <v>24</v>
      </c>
      <c r="H3148">
        <v>1</v>
      </c>
      <c r="I3148" t="s">
        <v>403</v>
      </c>
      <c r="J3148" s="2" t="s">
        <v>404</v>
      </c>
      <c r="K3148" t="s">
        <v>251</v>
      </c>
      <c r="Q3148" t="s">
        <v>3085</v>
      </c>
      <c r="R3148">
        <v>10</v>
      </c>
      <c r="S3148" s="1">
        <v>31976</v>
      </c>
      <c r="V3148" s="16" t="s">
        <v>4544</v>
      </c>
    </row>
    <row r="3149" spans="1:22" ht="15" hidden="1">
      <c r="A3149" t="str">
        <f t="shared" si="59"/>
        <v>BF0EU25</v>
      </c>
      <c r="B3149" t="s">
        <v>249</v>
      </c>
      <c r="E3149">
        <v>0</v>
      </c>
      <c r="F3149">
        <v>25</v>
      </c>
      <c r="H3149">
        <v>1</v>
      </c>
      <c r="J3149" s="2" t="s">
        <v>323</v>
      </c>
      <c r="K3149" t="s">
        <v>251</v>
      </c>
      <c r="L3149" s="65" t="s">
        <v>2580</v>
      </c>
      <c r="M3149" s="65" t="s">
        <v>4545</v>
      </c>
      <c r="N3149" t="s">
        <v>1255</v>
      </c>
      <c r="O3149" t="s">
        <v>284</v>
      </c>
      <c r="P3149" t="s">
        <v>253</v>
      </c>
      <c r="R3149">
        <v>3</v>
      </c>
      <c r="S3149" s="1">
        <v>32288</v>
      </c>
      <c r="V3149" s="16" t="s">
        <v>4544</v>
      </c>
    </row>
    <row r="3150" spans="1:22" ht="15" hidden="1">
      <c r="A3150" t="str">
        <f t="shared" si="59"/>
        <v>BF0EU25-26</v>
      </c>
      <c r="B3150" t="s">
        <v>249</v>
      </c>
      <c r="E3150">
        <v>0</v>
      </c>
      <c r="F3150" t="s">
        <v>3105</v>
      </c>
      <c r="H3150">
        <v>1</v>
      </c>
      <c r="J3150" s="2" t="s">
        <v>390</v>
      </c>
      <c r="K3150" t="s">
        <v>251</v>
      </c>
      <c r="L3150" s="65" t="s">
        <v>2580</v>
      </c>
      <c r="M3150" s="65" t="s">
        <v>4545</v>
      </c>
      <c r="N3150" t="s">
        <v>4574</v>
      </c>
      <c r="P3150" t="s">
        <v>261</v>
      </c>
      <c r="R3150">
        <v>3</v>
      </c>
      <c r="S3150" s="1">
        <v>32256</v>
      </c>
      <c r="V3150" s="16" t="s">
        <v>4544</v>
      </c>
    </row>
    <row r="3151" spans="1:22" s="16" customFormat="1" hidden="1">
      <c r="A3151" t="str">
        <f t="shared" si="59"/>
        <v>BF0EU3</v>
      </c>
      <c r="B3151" t="s">
        <v>249</v>
      </c>
      <c r="C3151"/>
      <c r="D3151"/>
      <c r="E3151">
        <v>0</v>
      </c>
      <c r="F3151" s="10">
        <v>3</v>
      </c>
      <c r="G3151"/>
      <c r="H3151">
        <v>1</v>
      </c>
      <c r="I3151"/>
      <c r="J3151" s="2" t="s">
        <v>384</v>
      </c>
      <c r="K3151" t="s">
        <v>251</v>
      </c>
      <c r="L3151"/>
      <c r="M3151"/>
      <c r="N3151"/>
      <c r="O3151"/>
      <c r="P3151"/>
      <c r="Q3151" s="16" t="s">
        <v>3085</v>
      </c>
      <c r="R3151">
        <v>3</v>
      </c>
      <c r="S3151" s="1">
        <v>31948</v>
      </c>
      <c r="T3151"/>
      <c r="U3151"/>
      <c r="V3151" s="16" t="s">
        <v>4544</v>
      </c>
    </row>
    <row r="3152" spans="1:22" ht="15" hidden="1">
      <c r="A3152" t="str">
        <f t="shared" si="59"/>
        <v>BF0EU34A</v>
      </c>
      <c r="B3152" t="s">
        <v>249</v>
      </c>
      <c r="E3152">
        <v>0</v>
      </c>
      <c r="F3152" t="s">
        <v>3106</v>
      </c>
      <c r="H3152">
        <v>3</v>
      </c>
      <c r="J3152" s="2" t="s">
        <v>355</v>
      </c>
      <c r="K3152" t="s">
        <v>251</v>
      </c>
      <c r="L3152" s="65" t="s">
        <v>2580</v>
      </c>
      <c r="M3152" s="65" t="s">
        <v>4545</v>
      </c>
      <c r="N3152" t="s">
        <v>267</v>
      </c>
      <c r="R3152">
        <v>1</v>
      </c>
      <c r="S3152" s="1">
        <v>32296</v>
      </c>
      <c r="V3152" s="16" t="s">
        <v>4544</v>
      </c>
    </row>
    <row r="3153" spans="1:22" ht="15" hidden="1">
      <c r="A3153" t="str">
        <f t="shared" si="59"/>
        <v>BF0EU34A</v>
      </c>
      <c r="B3153" t="s">
        <v>249</v>
      </c>
      <c r="E3153">
        <v>0</v>
      </c>
      <c r="F3153" t="s">
        <v>3106</v>
      </c>
      <c r="H3153">
        <v>3</v>
      </c>
      <c r="J3153" s="2" t="s">
        <v>355</v>
      </c>
      <c r="K3153" t="s">
        <v>251</v>
      </c>
      <c r="L3153" s="65" t="s">
        <v>2580</v>
      </c>
      <c r="M3153" s="65" t="s">
        <v>4545</v>
      </c>
      <c r="N3153" t="s">
        <v>258</v>
      </c>
      <c r="O3153" t="s">
        <v>284</v>
      </c>
      <c r="R3153">
        <v>1</v>
      </c>
      <c r="S3153" s="1">
        <v>32296</v>
      </c>
      <c r="V3153" s="16" t="s">
        <v>4544</v>
      </c>
    </row>
    <row r="3154" spans="1:22" s="68" customFormat="1" ht="15" hidden="1">
      <c r="A3154" t="str">
        <f t="shared" si="59"/>
        <v>BF0EU34A</v>
      </c>
      <c r="B3154" t="s">
        <v>249</v>
      </c>
      <c r="C3154"/>
      <c r="D3154"/>
      <c r="E3154">
        <v>0</v>
      </c>
      <c r="F3154" s="10" t="s">
        <v>3106</v>
      </c>
      <c r="G3154"/>
      <c r="H3154">
        <v>2</v>
      </c>
      <c r="I3154" t="s">
        <v>312</v>
      </c>
      <c r="J3154" s="15" t="s">
        <v>3090</v>
      </c>
      <c r="K3154" t="s">
        <v>251</v>
      </c>
      <c r="L3154" s="65" t="s">
        <v>2580</v>
      </c>
      <c r="M3154" s="65" t="s">
        <v>4545</v>
      </c>
      <c r="N3154" t="s">
        <v>286</v>
      </c>
      <c r="O3154" t="s">
        <v>284</v>
      </c>
      <c r="P3154"/>
      <c r="Q3154"/>
      <c r="R3154">
        <v>1</v>
      </c>
      <c r="S3154" s="1">
        <v>32303</v>
      </c>
      <c r="T3154" t="s">
        <v>302</v>
      </c>
      <c r="U3154"/>
      <c r="V3154" s="16" t="s">
        <v>4544</v>
      </c>
    </row>
    <row r="3155" spans="1:22" hidden="1">
      <c r="A3155" t="str">
        <f t="shared" si="59"/>
        <v>BF0EU36</v>
      </c>
      <c r="B3155" t="s">
        <v>249</v>
      </c>
      <c r="E3155">
        <v>0</v>
      </c>
      <c r="F3155">
        <v>36</v>
      </c>
      <c r="H3155">
        <v>1</v>
      </c>
      <c r="I3155" s="71" t="s">
        <v>3879</v>
      </c>
      <c r="J3155" s="2" t="s">
        <v>420</v>
      </c>
      <c r="K3155" t="s">
        <v>251</v>
      </c>
      <c r="Q3155" s="16" t="s">
        <v>3085</v>
      </c>
      <c r="R3155" s="64">
        <v>9</v>
      </c>
      <c r="S3155" s="1">
        <v>32289</v>
      </c>
      <c r="V3155" s="16" t="s">
        <v>4544</v>
      </c>
    </row>
    <row r="3156" spans="1:22" ht="15" hidden="1">
      <c r="A3156" t="str">
        <f t="shared" si="59"/>
        <v>BF0EU36</v>
      </c>
      <c r="B3156" t="s">
        <v>249</v>
      </c>
      <c r="E3156">
        <v>0</v>
      </c>
      <c r="F3156">
        <v>36</v>
      </c>
      <c r="H3156">
        <v>1</v>
      </c>
      <c r="I3156">
        <v>30</v>
      </c>
      <c r="J3156" s="2" t="s">
        <v>303</v>
      </c>
      <c r="K3156" t="s">
        <v>251</v>
      </c>
      <c r="L3156" s="65" t="s">
        <v>2580</v>
      </c>
      <c r="M3156" s="65" t="s">
        <v>4545</v>
      </c>
      <c r="N3156" t="s">
        <v>1255</v>
      </c>
      <c r="O3156" t="s">
        <v>284</v>
      </c>
      <c r="R3156">
        <v>2</v>
      </c>
      <c r="S3156" s="1">
        <v>32298</v>
      </c>
      <c r="V3156" s="16" t="s">
        <v>4544</v>
      </c>
    </row>
    <row r="3157" spans="1:22" hidden="1">
      <c r="A3157" t="str">
        <f t="shared" si="59"/>
        <v>BF0EU38</v>
      </c>
      <c r="B3157" t="s">
        <v>249</v>
      </c>
      <c r="E3157">
        <v>0</v>
      </c>
      <c r="F3157" s="10">
        <v>38</v>
      </c>
      <c r="H3157">
        <v>2</v>
      </c>
      <c r="I3157" t="s">
        <v>217</v>
      </c>
      <c r="J3157" s="2" t="s">
        <v>417</v>
      </c>
      <c r="K3157" t="s">
        <v>251</v>
      </c>
      <c r="P3157" t="s">
        <v>253</v>
      </c>
      <c r="R3157">
        <v>4</v>
      </c>
      <c r="S3157" s="1">
        <v>32254</v>
      </c>
      <c r="V3157" s="16" t="s">
        <v>4544</v>
      </c>
    </row>
    <row r="3158" spans="1:22" hidden="1">
      <c r="A3158" t="str">
        <f t="shared" si="59"/>
        <v>BF0EU38</v>
      </c>
      <c r="B3158" t="s">
        <v>249</v>
      </c>
      <c r="E3158">
        <v>0</v>
      </c>
      <c r="F3158" s="10">
        <v>38</v>
      </c>
      <c r="H3158">
        <v>2</v>
      </c>
      <c r="I3158" t="s">
        <v>181</v>
      </c>
      <c r="J3158" s="2" t="s">
        <v>417</v>
      </c>
      <c r="K3158" t="s">
        <v>251</v>
      </c>
      <c r="P3158" t="s">
        <v>261</v>
      </c>
      <c r="R3158">
        <v>1</v>
      </c>
      <c r="S3158" s="1">
        <v>32254</v>
      </c>
      <c r="V3158" s="16" t="s">
        <v>4544</v>
      </c>
    </row>
    <row r="3159" spans="1:22" ht="15" hidden="1">
      <c r="A3159" t="str">
        <f t="shared" si="59"/>
        <v>BF0EU38</v>
      </c>
      <c r="B3159" t="s">
        <v>249</v>
      </c>
      <c r="E3159">
        <v>0</v>
      </c>
      <c r="F3159" s="10">
        <v>38</v>
      </c>
      <c r="H3159">
        <v>3</v>
      </c>
      <c r="I3159">
        <v>56</v>
      </c>
      <c r="J3159" s="2" t="s">
        <v>300</v>
      </c>
      <c r="K3159" t="s">
        <v>251</v>
      </c>
      <c r="L3159" s="65" t="s">
        <v>2580</v>
      </c>
      <c r="M3159" s="65" t="s">
        <v>4545</v>
      </c>
      <c r="N3159" t="s">
        <v>1255</v>
      </c>
      <c r="O3159" t="s">
        <v>284</v>
      </c>
      <c r="R3159">
        <v>2</v>
      </c>
      <c r="S3159" s="1">
        <v>32287</v>
      </c>
      <c r="V3159" s="16" t="s">
        <v>4544</v>
      </c>
    </row>
    <row r="3160" spans="1:22" hidden="1">
      <c r="A3160" t="str">
        <f t="shared" si="59"/>
        <v>BF0EU4</v>
      </c>
      <c r="B3160" t="s">
        <v>249</v>
      </c>
      <c r="E3160">
        <v>0</v>
      </c>
      <c r="F3160" s="10">
        <v>4</v>
      </c>
      <c r="H3160">
        <v>3</v>
      </c>
      <c r="I3160" t="s">
        <v>408</v>
      </c>
      <c r="J3160" s="2" t="s">
        <v>409</v>
      </c>
      <c r="K3160" t="s">
        <v>251</v>
      </c>
      <c r="Q3160" t="s">
        <v>3085</v>
      </c>
      <c r="R3160">
        <v>1</v>
      </c>
      <c r="S3160" s="1">
        <v>31954</v>
      </c>
      <c r="V3160" s="16" t="s">
        <v>4544</v>
      </c>
    </row>
    <row r="3161" spans="1:22" hidden="1">
      <c r="A3161" t="str">
        <f t="shared" si="59"/>
        <v>BF0EU4</v>
      </c>
      <c r="B3161" t="s">
        <v>249</v>
      </c>
      <c r="E3161">
        <v>0</v>
      </c>
      <c r="F3161">
        <v>4</v>
      </c>
      <c r="H3161">
        <v>1</v>
      </c>
      <c r="I3161" t="s">
        <v>426</v>
      </c>
      <c r="J3161" s="2" t="s">
        <v>427</v>
      </c>
      <c r="K3161" t="s">
        <v>251</v>
      </c>
      <c r="Q3161" t="s">
        <v>3085</v>
      </c>
      <c r="R3161">
        <v>5</v>
      </c>
      <c r="S3161" s="1">
        <v>31938</v>
      </c>
      <c r="V3161" s="16" t="s">
        <v>4544</v>
      </c>
    </row>
    <row r="3162" spans="1:22" hidden="1">
      <c r="A3162" t="str">
        <f t="shared" si="59"/>
        <v>BF0EU4</v>
      </c>
      <c r="B3162" t="s">
        <v>249</v>
      </c>
      <c r="E3162">
        <v>0</v>
      </c>
      <c r="F3162">
        <v>4</v>
      </c>
      <c r="H3162">
        <v>1</v>
      </c>
      <c r="I3162" t="s">
        <v>426</v>
      </c>
      <c r="J3162" s="2" t="s">
        <v>427</v>
      </c>
      <c r="K3162" t="s">
        <v>251</v>
      </c>
      <c r="P3162" t="s">
        <v>261</v>
      </c>
      <c r="R3162">
        <v>1</v>
      </c>
      <c r="S3162" s="1">
        <v>31938</v>
      </c>
      <c r="V3162" s="16" t="s">
        <v>4544</v>
      </c>
    </row>
    <row r="3163" spans="1:22" ht="15" hidden="1">
      <c r="A3163" t="str">
        <f t="shared" si="59"/>
        <v>BF0EU41</v>
      </c>
      <c r="B3163" t="s">
        <v>249</v>
      </c>
      <c r="E3163">
        <v>0</v>
      </c>
      <c r="F3163">
        <v>41</v>
      </c>
      <c r="H3163">
        <v>1</v>
      </c>
      <c r="J3163" s="2" t="s">
        <v>365</v>
      </c>
      <c r="K3163" t="s">
        <v>251</v>
      </c>
      <c r="L3163" s="65" t="s">
        <v>2580</v>
      </c>
      <c r="M3163" s="65" t="s">
        <v>4545</v>
      </c>
      <c r="N3163" t="s">
        <v>267</v>
      </c>
      <c r="O3163" t="s">
        <v>281</v>
      </c>
      <c r="Q3163" t="s">
        <v>366</v>
      </c>
      <c r="R3163">
        <v>1</v>
      </c>
      <c r="S3163" s="1">
        <v>32305</v>
      </c>
      <c r="V3163" s="16" t="s">
        <v>4544</v>
      </c>
    </row>
    <row r="3164" spans="1:22" ht="15" hidden="1">
      <c r="A3164" t="str">
        <f t="shared" si="59"/>
        <v>BF0EU41</v>
      </c>
      <c r="B3164" t="s">
        <v>249</v>
      </c>
      <c r="E3164">
        <v>0</v>
      </c>
      <c r="F3164">
        <v>41</v>
      </c>
      <c r="H3164">
        <v>1</v>
      </c>
      <c r="J3164" s="2" t="s">
        <v>365</v>
      </c>
      <c r="K3164" t="s">
        <v>251</v>
      </c>
      <c r="L3164" s="65" t="s">
        <v>2580</v>
      </c>
      <c r="M3164" s="65" t="s">
        <v>4545</v>
      </c>
      <c r="N3164" t="s">
        <v>286</v>
      </c>
      <c r="O3164" t="s">
        <v>284</v>
      </c>
      <c r="P3164" t="s">
        <v>253</v>
      </c>
      <c r="R3164">
        <v>1</v>
      </c>
      <c r="S3164" s="1">
        <v>32305</v>
      </c>
      <c r="V3164" s="16" t="s">
        <v>4544</v>
      </c>
    </row>
    <row r="3165" spans="1:22" ht="15" hidden="1">
      <c r="A3165" t="str">
        <f t="shared" si="59"/>
        <v>BF0EU41</v>
      </c>
      <c r="B3165" t="s">
        <v>249</v>
      </c>
      <c r="E3165">
        <v>0</v>
      </c>
      <c r="F3165">
        <v>41</v>
      </c>
      <c r="H3165">
        <v>1</v>
      </c>
      <c r="J3165" s="2" t="s">
        <v>365</v>
      </c>
      <c r="K3165" t="s">
        <v>251</v>
      </c>
      <c r="L3165" s="65" t="s">
        <v>2580</v>
      </c>
      <c r="M3165" s="65" t="s">
        <v>4545</v>
      </c>
      <c r="N3165" t="s">
        <v>283</v>
      </c>
      <c r="O3165" t="s">
        <v>367</v>
      </c>
      <c r="P3165" t="s">
        <v>253</v>
      </c>
      <c r="R3165">
        <v>2</v>
      </c>
      <c r="S3165" s="1">
        <v>32305</v>
      </c>
      <c r="V3165" s="16" t="s">
        <v>4544</v>
      </c>
    </row>
    <row r="3166" spans="1:22" ht="15" hidden="1">
      <c r="A3166" t="str">
        <f t="shared" si="59"/>
        <v>BF0EU41</v>
      </c>
      <c r="B3166" t="s">
        <v>249</v>
      </c>
      <c r="E3166">
        <v>0</v>
      </c>
      <c r="F3166" s="18">
        <v>41</v>
      </c>
      <c r="H3166">
        <v>2</v>
      </c>
      <c r="J3166" s="2" t="s">
        <v>350</v>
      </c>
      <c r="K3166" t="s">
        <v>251</v>
      </c>
      <c r="L3166" s="65" t="s">
        <v>2580</v>
      </c>
      <c r="M3166" s="65" t="s">
        <v>4545</v>
      </c>
      <c r="N3166" t="s">
        <v>307</v>
      </c>
      <c r="R3166">
        <v>1</v>
      </c>
      <c r="S3166" s="1">
        <v>32319</v>
      </c>
      <c r="V3166" s="16" t="s">
        <v>4544</v>
      </c>
    </row>
    <row r="3167" spans="1:22" ht="15" hidden="1">
      <c r="A3167" t="str">
        <f t="shared" si="59"/>
        <v>BF0EU41</v>
      </c>
      <c r="B3167" t="s">
        <v>249</v>
      </c>
      <c r="E3167">
        <v>0</v>
      </c>
      <c r="F3167" s="10">
        <v>41</v>
      </c>
      <c r="H3167">
        <v>2</v>
      </c>
      <c r="I3167" t="s">
        <v>295</v>
      </c>
      <c r="J3167" s="2" t="s">
        <v>294</v>
      </c>
      <c r="K3167" t="s">
        <v>251</v>
      </c>
      <c r="L3167" s="65" t="s">
        <v>2580</v>
      </c>
      <c r="M3167" s="65" t="s">
        <v>4545</v>
      </c>
      <c r="N3167" t="s">
        <v>286</v>
      </c>
      <c r="O3167" t="s">
        <v>281</v>
      </c>
      <c r="R3167">
        <v>1</v>
      </c>
      <c r="S3167" s="1">
        <v>32315</v>
      </c>
      <c r="V3167" s="16" t="s">
        <v>4544</v>
      </c>
    </row>
    <row r="3168" spans="1:22" ht="15" hidden="1">
      <c r="A3168" t="str">
        <f t="shared" si="59"/>
        <v>BF0EU41</v>
      </c>
      <c r="B3168" t="s">
        <v>249</v>
      </c>
      <c r="E3168">
        <v>0</v>
      </c>
      <c r="F3168" s="10">
        <v>41</v>
      </c>
      <c r="H3168">
        <v>2</v>
      </c>
      <c r="I3168" t="s">
        <v>295</v>
      </c>
      <c r="J3168" s="2" t="s">
        <v>294</v>
      </c>
      <c r="K3168" t="s">
        <v>251</v>
      </c>
      <c r="L3168" s="65" t="s">
        <v>2580</v>
      </c>
      <c r="M3168" s="65" t="s">
        <v>4545</v>
      </c>
      <c r="N3168" t="s">
        <v>286</v>
      </c>
      <c r="O3168" t="s">
        <v>284</v>
      </c>
      <c r="R3168">
        <v>1</v>
      </c>
      <c r="S3168" s="1">
        <v>32315</v>
      </c>
      <c r="V3168" s="16" t="s">
        <v>4544</v>
      </c>
    </row>
    <row r="3169" spans="1:22" ht="15" hidden="1">
      <c r="A3169" t="str">
        <f t="shared" si="59"/>
        <v>BF0EU44</v>
      </c>
      <c r="B3169" t="s">
        <v>249</v>
      </c>
      <c r="E3169">
        <v>0</v>
      </c>
      <c r="F3169">
        <v>44</v>
      </c>
      <c r="H3169">
        <v>1</v>
      </c>
      <c r="J3169" s="2" t="s">
        <v>361</v>
      </c>
      <c r="K3169" t="s">
        <v>251</v>
      </c>
      <c r="L3169" s="65" t="s">
        <v>2580</v>
      </c>
      <c r="M3169" s="65" t="s">
        <v>4545</v>
      </c>
      <c r="N3169" t="s">
        <v>286</v>
      </c>
      <c r="O3169" t="s">
        <v>284</v>
      </c>
      <c r="P3169" t="s">
        <v>253</v>
      </c>
      <c r="R3169">
        <v>1</v>
      </c>
      <c r="S3169" s="1">
        <v>32289</v>
      </c>
      <c r="V3169" s="16" t="s">
        <v>4544</v>
      </c>
    </row>
    <row r="3170" spans="1:22" ht="15" hidden="1">
      <c r="A3170" t="str">
        <f t="shared" si="59"/>
        <v>BF0EU48</v>
      </c>
      <c r="B3170" t="s">
        <v>249</v>
      </c>
      <c r="E3170">
        <v>0</v>
      </c>
      <c r="F3170">
        <v>48</v>
      </c>
      <c r="H3170">
        <v>1</v>
      </c>
      <c r="J3170" s="2" t="s">
        <v>368</v>
      </c>
      <c r="K3170" t="s">
        <v>251</v>
      </c>
      <c r="L3170" s="65" t="s">
        <v>2580</v>
      </c>
      <c r="M3170" s="65" t="s">
        <v>4545</v>
      </c>
      <c r="N3170" t="s">
        <v>283</v>
      </c>
      <c r="O3170" t="s">
        <v>284</v>
      </c>
      <c r="P3170" t="s">
        <v>261</v>
      </c>
      <c r="R3170">
        <v>1</v>
      </c>
      <c r="S3170" s="1">
        <v>32289</v>
      </c>
      <c r="V3170" s="16" t="s">
        <v>4544</v>
      </c>
    </row>
    <row r="3171" spans="1:22" ht="15" hidden="1">
      <c r="A3171" t="str">
        <f t="shared" si="59"/>
        <v>BF0EU48</v>
      </c>
      <c r="B3171" t="s">
        <v>249</v>
      </c>
      <c r="E3171">
        <v>0</v>
      </c>
      <c r="F3171">
        <v>48</v>
      </c>
      <c r="H3171">
        <v>1</v>
      </c>
      <c r="J3171" s="2" t="s">
        <v>368</v>
      </c>
      <c r="K3171" t="s">
        <v>251</v>
      </c>
      <c r="L3171" s="65" t="s">
        <v>2580</v>
      </c>
      <c r="M3171" s="65" t="s">
        <v>4545</v>
      </c>
      <c r="N3171" t="s">
        <v>286</v>
      </c>
      <c r="O3171" t="s">
        <v>281</v>
      </c>
      <c r="P3171" t="s">
        <v>253</v>
      </c>
      <c r="R3171">
        <v>1</v>
      </c>
      <c r="S3171" s="1">
        <v>32289</v>
      </c>
      <c r="V3171" s="16" t="s">
        <v>4544</v>
      </c>
    </row>
    <row r="3172" spans="1:22" ht="15" hidden="1">
      <c r="A3172" t="str">
        <f t="shared" si="59"/>
        <v>BF0EU48</v>
      </c>
      <c r="B3172" t="s">
        <v>249</v>
      </c>
      <c r="E3172">
        <v>0</v>
      </c>
      <c r="F3172">
        <v>48</v>
      </c>
      <c r="H3172">
        <v>1</v>
      </c>
      <c r="J3172" s="2" t="s">
        <v>368</v>
      </c>
      <c r="K3172" t="s">
        <v>251</v>
      </c>
      <c r="L3172" s="65" t="s">
        <v>2580</v>
      </c>
      <c r="M3172" s="65" t="s">
        <v>4545</v>
      </c>
      <c r="N3172" t="s">
        <v>267</v>
      </c>
      <c r="O3172" t="s">
        <v>281</v>
      </c>
      <c r="P3172" t="s">
        <v>253</v>
      </c>
      <c r="Q3172" t="s">
        <v>4551</v>
      </c>
      <c r="R3172">
        <v>2</v>
      </c>
      <c r="S3172" s="1">
        <v>32289</v>
      </c>
      <c r="V3172" s="16" t="s">
        <v>4544</v>
      </c>
    </row>
    <row r="3173" spans="1:22" s="16" customFormat="1" ht="15" hidden="1">
      <c r="A3173" t="str">
        <f t="shared" si="59"/>
        <v>BF0EU48</v>
      </c>
      <c r="B3173" t="s">
        <v>249</v>
      </c>
      <c r="C3173"/>
      <c r="D3173"/>
      <c r="E3173">
        <v>0</v>
      </c>
      <c r="F3173">
        <v>48</v>
      </c>
      <c r="G3173"/>
      <c r="H3173">
        <v>1</v>
      </c>
      <c r="I3173"/>
      <c r="J3173" s="2" t="s">
        <v>368</v>
      </c>
      <c r="K3173" t="s">
        <v>251</v>
      </c>
      <c r="L3173" s="65" t="s">
        <v>2580</v>
      </c>
      <c r="M3173" s="65" t="s">
        <v>4545</v>
      </c>
      <c r="N3173" t="s">
        <v>286</v>
      </c>
      <c r="O3173" t="s">
        <v>284</v>
      </c>
      <c r="P3173" t="s">
        <v>253</v>
      </c>
      <c r="Q3173"/>
      <c r="R3173">
        <v>1</v>
      </c>
      <c r="S3173" s="1">
        <v>32289</v>
      </c>
      <c r="T3173"/>
      <c r="U3173"/>
      <c r="V3173" s="16" t="s">
        <v>4544</v>
      </c>
    </row>
    <row r="3174" spans="1:22" ht="15" hidden="1">
      <c r="A3174" t="str">
        <f t="shared" si="59"/>
        <v>BF0EU48</v>
      </c>
      <c r="B3174" t="s">
        <v>249</v>
      </c>
      <c r="E3174">
        <v>0</v>
      </c>
      <c r="F3174">
        <v>48</v>
      </c>
      <c r="J3174" s="2" t="s">
        <v>342</v>
      </c>
      <c r="K3174" t="s">
        <v>251</v>
      </c>
      <c r="L3174" s="65" t="s">
        <v>2580</v>
      </c>
      <c r="M3174" s="65" t="s">
        <v>4545</v>
      </c>
      <c r="N3174" t="s">
        <v>307</v>
      </c>
      <c r="Q3174" t="s">
        <v>343</v>
      </c>
      <c r="R3174">
        <v>1</v>
      </c>
      <c r="S3174" s="1">
        <v>32326</v>
      </c>
      <c r="V3174" s="16" t="s">
        <v>4544</v>
      </c>
    </row>
    <row r="3175" spans="1:22" hidden="1">
      <c r="A3175" t="str">
        <f t="shared" si="59"/>
        <v>BF0EU48</v>
      </c>
      <c r="B3175" t="s">
        <v>249</v>
      </c>
      <c r="E3175">
        <v>0</v>
      </c>
      <c r="F3175">
        <v>48</v>
      </c>
      <c r="H3175">
        <v>2</v>
      </c>
      <c r="I3175" t="s">
        <v>440</v>
      </c>
      <c r="J3175" s="2" t="s">
        <v>441</v>
      </c>
      <c r="K3175" t="s">
        <v>251</v>
      </c>
      <c r="R3175">
        <v>21</v>
      </c>
      <c r="S3175" s="1">
        <v>32291</v>
      </c>
      <c r="V3175" s="16" t="s">
        <v>4544</v>
      </c>
    </row>
    <row r="3176" spans="1:22" ht="15" hidden="1">
      <c r="A3176" t="str">
        <f t="shared" si="59"/>
        <v>BF0EU50</v>
      </c>
      <c r="B3176" t="s">
        <v>249</v>
      </c>
      <c r="E3176">
        <v>0</v>
      </c>
      <c r="F3176">
        <v>50</v>
      </c>
      <c r="H3176">
        <v>1</v>
      </c>
      <c r="J3176" s="2" t="s">
        <v>327</v>
      </c>
      <c r="K3176" t="s">
        <v>251</v>
      </c>
      <c r="L3176" s="65" t="s">
        <v>2580</v>
      </c>
      <c r="M3176" s="65" t="s">
        <v>4545</v>
      </c>
      <c r="N3176" t="s">
        <v>1252</v>
      </c>
      <c r="R3176">
        <v>1</v>
      </c>
      <c r="S3176" s="1">
        <v>32288</v>
      </c>
      <c r="V3176" s="16" t="s">
        <v>4544</v>
      </c>
    </row>
    <row r="3177" spans="1:22" ht="15" hidden="1">
      <c r="A3177" s="16" t="str">
        <f t="shared" si="59"/>
        <v>BF0EU50</v>
      </c>
      <c r="B3177" s="16" t="s">
        <v>249</v>
      </c>
      <c r="C3177" s="16"/>
      <c r="D3177" s="16"/>
      <c r="E3177" s="16">
        <v>0</v>
      </c>
      <c r="F3177" s="16">
        <v>50</v>
      </c>
      <c r="G3177" s="16"/>
      <c r="H3177" s="16">
        <v>1</v>
      </c>
      <c r="I3177" s="16"/>
      <c r="J3177" s="21" t="s">
        <v>327</v>
      </c>
      <c r="K3177" s="16" t="s">
        <v>251</v>
      </c>
      <c r="L3177" s="66" t="s">
        <v>2580</v>
      </c>
      <c r="M3177" s="66" t="s">
        <v>4545</v>
      </c>
      <c r="N3177" s="16" t="s">
        <v>1255</v>
      </c>
      <c r="O3177" s="16"/>
      <c r="P3177" s="16"/>
      <c r="Q3177" s="16"/>
      <c r="R3177" s="16">
        <v>1</v>
      </c>
      <c r="S3177" s="23">
        <v>32288</v>
      </c>
      <c r="U3177" s="16"/>
      <c r="V3177" s="16" t="s">
        <v>4544</v>
      </c>
    </row>
    <row r="3178" spans="1:22" hidden="1">
      <c r="A3178" t="str">
        <f t="shared" si="59"/>
        <v>BF0EU52</v>
      </c>
      <c r="B3178" t="s">
        <v>249</v>
      </c>
      <c r="E3178">
        <v>0</v>
      </c>
      <c r="F3178">
        <v>52</v>
      </c>
      <c r="H3178">
        <v>2</v>
      </c>
      <c r="I3178" s="45" t="s">
        <v>4239</v>
      </c>
      <c r="J3178" s="2" t="s">
        <v>348</v>
      </c>
      <c r="K3178" t="s">
        <v>251</v>
      </c>
      <c r="O3178" t="s">
        <v>284</v>
      </c>
      <c r="R3178">
        <v>1</v>
      </c>
      <c r="S3178" s="1">
        <v>32291</v>
      </c>
      <c r="V3178" s="16" t="s">
        <v>4544</v>
      </c>
    </row>
    <row r="3179" spans="1:22" ht="15" hidden="1">
      <c r="A3179" t="str">
        <f t="shared" si="59"/>
        <v>BF0EU52</v>
      </c>
      <c r="B3179" t="s">
        <v>249</v>
      </c>
      <c r="E3179">
        <v>0</v>
      </c>
      <c r="F3179">
        <v>52</v>
      </c>
      <c r="H3179">
        <v>2</v>
      </c>
      <c r="I3179" s="45" t="s">
        <v>4239</v>
      </c>
      <c r="J3179" s="2" t="s">
        <v>348</v>
      </c>
      <c r="K3179" t="s">
        <v>251</v>
      </c>
      <c r="L3179" s="65" t="s">
        <v>2580</v>
      </c>
      <c r="M3179" s="65" t="s">
        <v>4545</v>
      </c>
      <c r="N3179" t="s">
        <v>315</v>
      </c>
      <c r="R3179">
        <v>1</v>
      </c>
      <c r="S3179" s="1">
        <v>32291</v>
      </c>
      <c r="V3179" s="16" t="s">
        <v>4544</v>
      </c>
    </row>
    <row r="3180" spans="1:22" ht="15" hidden="1">
      <c r="A3180" t="str">
        <f t="shared" si="59"/>
        <v>BF0EU52</v>
      </c>
      <c r="B3180" t="s">
        <v>249</v>
      </c>
      <c r="E3180">
        <v>0</v>
      </c>
      <c r="F3180">
        <v>52</v>
      </c>
      <c r="H3180">
        <v>2</v>
      </c>
      <c r="I3180" s="45" t="s">
        <v>4239</v>
      </c>
      <c r="J3180" s="2" t="s">
        <v>348</v>
      </c>
      <c r="K3180" t="s">
        <v>251</v>
      </c>
      <c r="L3180" s="65" t="s">
        <v>2580</v>
      </c>
      <c r="M3180" s="65" t="s">
        <v>4545</v>
      </c>
      <c r="N3180" t="s">
        <v>283</v>
      </c>
      <c r="O3180" t="s">
        <v>284</v>
      </c>
      <c r="R3180">
        <v>3</v>
      </c>
      <c r="S3180" s="1">
        <v>32291</v>
      </c>
      <c r="V3180" s="16" t="s">
        <v>4544</v>
      </c>
    </row>
    <row r="3181" spans="1:22" ht="15" hidden="1">
      <c r="A3181" t="str">
        <f t="shared" si="59"/>
        <v>BF0EU52</v>
      </c>
      <c r="B3181" t="s">
        <v>249</v>
      </c>
      <c r="E3181">
        <v>0</v>
      </c>
      <c r="F3181">
        <v>52</v>
      </c>
      <c r="H3181">
        <v>2</v>
      </c>
      <c r="I3181" s="45" t="s">
        <v>4239</v>
      </c>
      <c r="J3181" s="2" t="s">
        <v>348</v>
      </c>
      <c r="K3181" t="s">
        <v>251</v>
      </c>
      <c r="L3181" s="65" t="s">
        <v>2580</v>
      </c>
      <c r="M3181" s="65" t="s">
        <v>4545</v>
      </c>
      <c r="N3181" t="s">
        <v>307</v>
      </c>
      <c r="R3181">
        <v>1</v>
      </c>
      <c r="S3181" s="1">
        <v>32291</v>
      </c>
      <c r="V3181" s="16" t="s">
        <v>4544</v>
      </c>
    </row>
    <row r="3182" spans="1:22" s="16" customFormat="1" ht="15" hidden="1">
      <c r="A3182" t="str">
        <f t="shared" si="59"/>
        <v>BF0EU52</v>
      </c>
      <c r="B3182" t="s">
        <v>249</v>
      </c>
      <c r="C3182"/>
      <c r="D3182"/>
      <c r="E3182">
        <v>0</v>
      </c>
      <c r="F3182">
        <v>52</v>
      </c>
      <c r="G3182"/>
      <c r="H3182">
        <v>2</v>
      </c>
      <c r="I3182" s="45" t="s">
        <v>4239</v>
      </c>
      <c r="J3182" s="2" t="s">
        <v>348</v>
      </c>
      <c r="K3182" t="s">
        <v>251</v>
      </c>
      <c r="L3182" s="65" t="s">
        <v>2580</v>
      </c>
      <c r="M3182" s="65" t="s">
        <v>4545</v>
      </c>
      <c r="N3182" t="s">
        <v>286</v>
      </c>
      <c r="O3182" t="s">
        <v>281</v>
      </c>
      <c r="P3182"/>
      <c r="Q3182"/>
      <c r="R3182">
        <v>2</v>
      </c>
      <c r="S3182" s="1">
        <v>32291</v>
      </c>
      <c r="T3182"/>
      <c r="U3182"/>
      <c r="V3182" s="16" t="s">
        <v>4544</v>
      </c>
    </row>
    <row r="3183" spans="1:22" ht="15" hidden="1">
      <c r="A3183" t="str">
        <f t="shared" si="59"/>
        <v>BF0EU52</v>
      </c>
      <c r="B3183" t="s">
        <v>249</v>
      </c>
      <c r="E3183">
        <v>0</v>
      </c>
      <c r="F3183">
        <v>52</v>
      </c>
      <c r="H3183">
        <v>2</v>
      </c>
      <c r="I3183" s="45" t="s">
        <v>4239</v>
      </c>
      <c r="J3183" s="2" t="s">
        <v>348</v>
      </c>
      <c r="K3183" t="s">
        <v>251</v>
      </c>
      <c r="L3183" s="65" t="s">
        <v>2580</v>
      </c>
      <c r="M3183" s="65" t="s">
        <v>4545</v>
      </c>
      <c r="N3183" t="s">
        <v>286</v>
      </c>
      <c r="O3183" t="s">
        <v>284</v>
      </c>
      <c r="R3183">
        <v>1</v>
      </c>
      <c r="S3183" s="1">
        <v>32291</v>
      </c>
      <c r="V3183" s="16" t="s">
        <v>4544</v>
      </c>
    </row>
    <row r="3184" spans="1:22" ht="15" hidden="1">
      <c r="A3184" t="str">
        <f t="shared" si="59"/>
        <v>BF0EU52</v>
      </c>
      <c r="B3184" t="s">
        <v>249</v>
      </c>
      <c r="E3184">
        <v>0</v>
      </c>
      <c r="F3184">
        <v>52</v>
      </c>
      <c r="J3184" s="2" t="s">
        <v>354</v>
      </c>
      <c r="K3184" t="s">
        <v>251</v>
      </c>
      <c r="L3184" s="65" t="s">
        <v>2580</v>
      </c>
      <c r="M3184" s="65" t="s">
        <v>4545</v>
      </c>
      <c r="N3184" t="s">
        <v>283</v>
      </c>
      <c r="O3184" t="s">
        <v>281</v>
      </c>
      <c r="R3184">
        <v>2</v>
      </c>
      <c r="S3184" s="1">
        <v>32294</v>
      </c>
      <c r="V3184" s="16" t="s">
        <v>4544</v>
      </c>
    </row>
    <row r="3185" spans="1:22" hidden="1">
      <c r="A3185" t="str">
        <f t="shared" si="59"/>
        <v>BF0EU52</v>
      </c>
      <c r="B3185" t="s">
        <v>249</v>
      </c>
      <c r="E3185">
        <v>0</v>
      </c>
      <c r="F3185">
        <v>52</v>
      </c>
      <c r="H3185">
        <v>1</v>
      </c>
      <c r="J3185" s="2" t="s">
        <v>412</v>
      </c>
      <c r="K3185" t="s">
        <v>251</v>
      </c>
      <c r="P3185" t="s">
        <v>261</v>
      </c>
      <c r="R3185">
        <v>1</v>
      </c>
      <c r="S3185" s="1">
        <v>32290</v>
      </c>
      <c r="V3185" s="16" t="s">
        <v>4544</v>
      </c>
    </row>
    <row r="3186" spans="1:22" ht="15" hidden="1">
      <c r="A3186" t="str">
        <f t="shared" si="59"/>
        <v>BF0EU53</v>
      </c>
      <c r="B3186" s="10" t="s">
        <v>249</v>
      </c>
      <c r="E3186">
        <v>0</v>
      </c>
      <c r="F3186">
        <v>53</v>
      </c>
      <c r="H3186">
        <v>1</v>
      </c>
      <c r="J3186" s="2" t="s">
        <v>1972</v>
      </c>
      <c r="K3186" s="2" t="s">
        <v>251</v>
      </c>
      <c r="L3186" s="65" t="s">
        <v>2580</v>
      </c>
      <c r="M3186" s="65" t="s">
        <v>4545</v>
      </c>
      <c r="N3186" t="s">
        <v>358</v>
      </c>
      <c r="O3186" s="2" t="s">
        <v>3085</v>
      </c>
      <c r="P3186" t="s">
        <v>273</v>
      </c>
      <c r="Q3186" t="s">
        <v>1978</v>
      </c>
      <c r="R3186">
        <v>1</v>
      </c>
      <c r="S3186" s="1">
        <v>32318</v>
      </c>
      <c r="V3186" s="16" t="s">
        <v>4544</v>
      </c>
    </row>
    <row r="3187" spans="1:22" ht="15" hidden="1">
      <c r="A3187" t="str">
        <f t="shared" si="59"/>
        <v>BF0EU54</v>
      </c>
      <c r="B3187" t="s">
        <v>249</v>
      </c>
      <c r="E3187">
        <v>0</v>
      </c>
      <c r="F3187">
        <v>54</v>
      </c>
      <c r="H3187">
        <v>2</v>
      </c>
      <c r="J3187" s="2" t="s">
        <v>356</v>
      </c>
      <c r="K3187" t="s">
        <v>251</v>
      </c>
      <c r="L3187" s="65" t="s">
        <v>2580</v>
      </c>
      <c r="M3187" s="65" t="s">
        <v>4545</v>
      </c>
      <c r="N3187" t="s">
        <v>1252</v>
      </c>
      <c r="O3187" t="s">
        <v>313</v>
      </c>
      <c r="P3187" t="s">
        <v>261</v>
      </c>
      <c r="R3187">
        <v>1</v>
      </c>
      <c r="S3187" s="1">
        <v>32289</v>
      </c>
      <c r="V3187" s="16" t="s">
        <v>4544</v>
      </c>
    </row>
    <row r="3188" spans="1:22" hidden="1">
      <c r="A3188" t="str">
        <f t="shared" si="59"/>
        <v>BF0EU54</v>
      </c>
      <c r="B3188" t="s">
        <v>249</v>
      </c>
      <c r="E3188">
        <v>0</v>
      </c>
      <c r="F3188">
        <v>54</v>
      </c>
      <c r="H3188">
        <v>2</v>
      </c>
      <c r="J3188" s="2" t="s">
        <v>356</v>
      </c>
      <c r="K3188" t="s">
        <v>251</v>
      </c>
      <c r="R3188">
        <v>1</v>
      </c>
      <c r="S3188" s="1">
        <v>32289</v>
      </c>
      <c r="V3188" s="16" t="s">
        <v>4544</v>
      </c>
    </row>
    <row r="3189" spans="1:22" ht="15" hidden="1">
      <c r="A3189" t="str">
        <f t="shared" si="59"/>
        <v>BF0EU54</v>
      </c>
      <c r="B3189" t="s">
        <v>249</v>
      </c>
      <c r="E3189">
        <v>0</v>
      </c>
      <c r="F3189">
        <v>54</v>
      </c>
      <c r="H3189">
        <v>2</v>
      </c>
      <c r="J3189" s="2" t="s">
        <v>356</v>
      </c>
      <c r="K3189" t="s">
        <v>251</v>
      </c>
      <c r="L3189" s="65" t="s">
        <v>2580</v>
      </c>
      <c r="M3189" s="65" t="s">
        <v>4545</v>
      </c>
      <c r="N3189" t="s">
        <v>1252</v>
      </c>
      <c r="O3189" t="s">
        <v>284</v>
      </c>
      <c r="P3189" t="s">
        <v>253</v>
      </c>
      <c r="R3189">
        <v>2</v>
      </c>
      <c r="S3189" s="1">
        <v>32289</v>
      </c>
      <c r="V3189" s="16" t="s">
        <v>4544</v>
      </c>
    </row>
    <row r="3190" spans="1:22" ht="15" hidden="1">
      <c r="A3190" t="str">
        <f t="shared" si="59"/>
        <v>BF0EU54</v>
      </c>
      <c r="B3190" t="s">
        <v>249</v>
      </c>
      <c r="E3190">
        <v>0</v>
      </c>
      <c r="F3190">
        <v>54</v>
      </c>
      <c r="H3190">
        <v>2</v>
      </c>
      <c r="J3190" s="2" t="s">
        <v>356</v>
      </c>
      <c r="K3190" t="s">
        <v>251</v>
      </c>
      <c r="L3190" s="65" t="s">
        <v>2580</v>
      </c>
      <c r="M3190" s="65" t="s">
        <v>4545</v>
      </c>
      <c r="N3190" t="s">
        <v>307</v>
      </c>
      <c r="O3190" t="s">
        <v>281</v>
      </c>
      <c r="P3190" t="s">
        <v>253</v>
      </c>
      <c r="R3190">
        <v>2</v>
      </c>
      <c r="S3190" s="1">
        <v>32289</v>
      </c>
      <c r="T3190" s="64"/>
      <c r="V3190" s="16" t="s">
        <v>4544</v>
      </c>
    </row>
    <row r="3191" spans="1:22" ht="15" hidden="1">
      <c r="A3191" t="str">
        <f t="shared" si="59"/>
        <v>BF0EU54</v>
      </c>
      <c r="B3191" t="s">
        <v>249</v>
      </c>
      <c r="E3191">
        <v>0</v>
      </c>
      <c r="F3191">
        <v>54</v>
      </c>
      <c r="H3191">
        <v>2</v>
      </c>
      <c r="J3191" s="2" t="s">
        <v>356</v>
      </c>
      <c r="K3191" t="s">
        <v>251</v>
      </c>
      <c r="L3191" s="65" t="s">
        <v>2580</v>
      </c>
      <c r="M3191" s="65" t="s">
        <v>4545</v>
      </c>
      <c r="N3191" t="s">
        <v>267</v>
      </c>
      <c r="Q3191" t="s">
        <v>4551</v>
      </c>
      <c r="R3191">
        <v>1</v>
      </c>
      <c r="S3191" s="1">
        <v>32289</v>
      </c>
      <c r="V3191" s="16" t="s">
        <v>4544</v>
      </c>
    </row>
    <row r="3192" spans="1:22" ht="15" hidden="1">
      <c r="A3192" t="str">
        <f t="shared" si="59"/>
        <v>BF0EU54</v>
      </c>
      <c r="B3192" t="s">
        <v>249</v>
      </c>
      <c r="E3192">
        <v>0</v>
      </c>
      <c r="F3192">
        <v>54</v>
      </c>
      <c r="H3192">
        <v>2</v>
      </c>
      <c r="J3192" s="2" t="s">
        <v>356</v>
      </c>
      <c r="K3192" t="s">
        <v>251</v>
      </c>
      <c r="L3192" s="65" t="s">
        <v>2580</v>
      </c>
      <c r="M3192" s="65" t="s">
        <v>4545</v>
      </c>
      <c r="N3192" t="s">
        <v>315</v>
      </c>
      <c r="O3192" t="s">
        <v>281</v>
      </c>
      <c r="P3192" t="s">
        <v>253</v>
      </c>
      <c r="R3192">
        <v>1</v>
      </c>
      <c r="S3192" s="1">
        <v>32289</v>
      </c>
      <c r="V3192" s="16" t="s">
        <v>4544</v>
      </c>
    </row>
    <row r="3193" spans="1:22" ht="15" hidden="1">
      <c r="A3193" t="str">
        <f t="shared" si="59"/>
        <v>BF0EU54</v>
      </c>
      <c r="B3193" t="s">
        <v>249</v>
      </c>
      <c r="E3193">
        <v>0</v>
      </c>
      <c r="F3193">
        <v>54</v>
      </c>
      <c r="H3193">
        <v>2</v>
      </c>
      <c r="J3193" s="2" t="s">
        <v>356</v>
      </c>
      <c r="K3193" t="s">
        <v>251</v>
      </c>
      <c r="L3193" s="65" t="s">
        <v>2580</v>
      </c>
      <c r="M3193" s="65" t="s">
        <v>4545</v>
      </c>
      <c r="N3193" t="s">
        <v>358</v>
      </c>
      <c r="O3193" t="s">
        <v>284</v>
      </c>
      <c r="P3193" t="s">
        <v>253</v>
      </c>
      <c r="R3193">
        <v>1</v>
      </c>
      <c r="S3193" s="1">
        <v>32289</v>
      </c>
      <c r="V3193" s="16" t="s">
        <v>4544</v>
      </c>
    </row>
    <row r="3194" spans="1:22" ht="15" hidden="1">
      <c r="A3194" t="str">
        <f t="shared" si="59"/>
        <v>BF0EU54A</v>
      </c>
      <c r="B3194" t="s">
        <v>249</v>
      </c>
      <c r="E3194">
        <v>0</v>
      </c>
      <c r="F3194" t="s">
        <v>3107</v>
      </c>
      <c r="H3194">
        <v>3</v>
      </c>
      <c r="J3194" s="2" t="s">
        <v>369</v>
      </c>
      <c r="K3194" t="s">
        <v>251</v>
      </c>
      <c r="L3194" s="65" t="s">
        <v>2580</v>
      </c>
      <c r="M3194" s="65" t="s">
        <v>4545</v>
      </c>
      <c r="N3194" t="s">
        <v>315</v>
      </c>
      <c r="O3194" t="s">
        <v>281</v>
      </c>
      <c r="P3194" t="s">
        <v>253</v>
      </c>
      <c r="R3194">
        <v>1</v>
      </c>
      <c r="S3194" s="1">
        <v>32303</v>
      </c>
      <c r="V3194" s="16" t="s">
        <v>4544</v>
      </c>
    </row>
    <row r="3195" spans="1:22" ht="15" hidden="1">
      <c r="A3195" t="str">
        <f t="shared" si="59"/>
        <v>BF0EU55</v>
      </c>
      <c r="B3195" t="s">
        <v>249</v>
      </c>
      <c r="E3195">
        <v>0</v>
      </c>
      <c r="F3195">
        <v>55</v>
      </c>
      <c r="H3195">
        <v>1</v>
      </c>
      <c r="J3195" s="2" t="s">
        <v>328</v>
      </c>
      <c r="K3195" t="s">
        <v>251</v>
      </c>
      <c r="L3195" s="65" t="s">
        <v>2580</v>
      </c>
      <c r="M3195" s="65" t="s">
        <v>4545</v>
      </c>
      <c r="N3195" t="s">
        <v>258</v>
      </c>
      <c r="O3195" t="s">
        <v>284</v>
      </c>
      <c r="R3195">
        <v>1</v>
      </c>
      <c r="S3195" s="1">
        <v>32288</v>
      </c>
      <c r="V3195" s="16" t="s">
        <v>4544</v>
      </c>
    </row>
    <row r="3196" spans="1:22" ht="15" hidden="1">
      <c r="A3196" t="str">
        <f t="shared" si="59"/>
        <v>BF0EU55</v>
      </c>
      <c r="B3196" t="s">
        <v>249</v>
      </c>
      <c r="E3196">
        <v>0</v>
      </c>
      <c r="F3196">
        <v>55</v>
      </c>
      <c r="H3196">
        <v>1</v>
      </c>
      <c r="J3196" s="2" t="s">
        <v>328</v>
      </c>
      <c r="K3196" t="s">
        <v>251</v>
      </c>
      <c r="L3196" s="65" t="s">
        <v>2580</v>
      </c>
      <c r="M3196" s="65" t="s">
        <v>4545</v>
      </c>
      <c r="N3196" t="s">
        <v>329</v>
      </c>
      <c r="O3196" t="s">
        <v>281</v>
      </c>
      <c r="P3196" t="s">
        <v>253</v>
      </c>
      <c r="R3196">
        <v>1</v>
      </c>
      <c r="S3196" s="1">
        <v>32288</v>
      </c>
      <c r="V3196" s="16" t="s">
        <v>4544</v>
      </c>
    </row>
    <row r="3197" spans="1:22" ht="15" hidden="1">
      <c r="A3197" t="str">
        <f t="shared" si="59"/>
        <v>BF0EU56</v>
      </c>
      <c r="B3197" t="s">
        <v>4603</v>
      </c>
      <c r="E3197">
        <v>0</v>
      </c>
      <c r="F3197" s="10">
        <v>56</v>
      </c>
      <c r="I3197" t="s">
        <v>463</v>
      </c>
      <c r="J3197" s="2" t="s">
        <v>4604</v>
      </c>
      <c r="K3197" t="s">
        <v>4605</v>
      </c>
      <c r="L3197" s="65" t="s">
        <v>2580</v>
      </c>
      <c r="M3197" s="65" t="s">
        <v>4545</v>
      </c>
      <c r="N3197" t="s">
        <v>4606</v>
      </c>
      <c r="P3197" t="s">
        <v>4607</v>
      </c>
      <c r="R3197">
        <v>3</v>
      </c>
      <c r="S3197" s="1">
        <v>32289</v>
      </c>
      <c r="T3197" t="s">
        <v>4608</v>
      </c>
      <c r="V3197" s="16" t="s">
        <v>4544</v>
      </c>
    </row>
    <row r="3198" spans="1:22" ht="15" hidden="1">
      <c r="A3198" t="str">
        <f t="shared" ref="A3198:A3261" si="60">CONCATENATE(B3198, "F", E3198, "EU", C3198, D3198, F3198, G3198)</f>
        <v>BF0EU56</v>
      </c>
      <c r="B3198" t="s">
        <v>249</v>
      </c>
      <c r="E3198">
        <v>0</v>
      </c>
      <c r="F3198">
        <v>56</v>
      </c>
      <c r="H3198">
        <v>3</v>
      </c>
      <c r="J3198" s="2" t="s">
        <v>330</v>
      </c>
      <c r="K3198" t="s">
        <v>251</v>
      </c>
      <c r="L3198" s="65" t="s">
        <v>2580</v>
      </c>
      <c r="M3198" s="65" t="s">
        <v>4545</v>
      </c>
      <c r="N3198" t="s">
        <v>1252</v>
      </c>
      <c r="O3198" t="s">
        <v>281</v>
      </c>
      <c r="P3198" t="s">
        <v>261</v>
      </c>
      <c r="R3198">
        <v>1</v>
      </c>
      <c r="S3198" s="1">
        <v>32309</v>
      </c>
      <c r="V3198" s="16" t="s">
        <v>4544</v>
      </c>
    </row>
    <row r="3199" spans="1:22" hidden="1">
      <c r="A3199" t="str">
        <f t="shared" si="60"/>
        <v>BF0EU56</v>
      </c>
      <c r="B3199" t="s">
        <v>4603</v>
      </c>
      <c r="E3199">
        <v>0</v>
      </c>
      <c r="F3199" s="10">
        <v>56</v>
      </c>
      <c r="H3199">
        <v>2</v>
      </c>
      <c r="I3199">
        <v>30</v>
      </c>
      <c r="J3199" s="2" t="s">
        <v>4609</v>
      </c>
      <c r="K3199" t="s">
        <v>4605</v>
      </c>
      <c r="N3199" t="s">
        <v>4610</v>
      </c>
      <c r="O3199" t="s">
        <v>4610</v>
      </c>
      <c r="R3199">
        <v>2</v>
      </c>
      <c r="S3199" s="1">
        <v>32296</v>
      </c>
      <c r="V3199" s="16" t="s">
        <v>4544</v>
      </c>
    </row>
    <row r="3200" spans="1:22" ht="15" hidden="1">
      <c r="A3200" t="str">
        <f t="shared" si="60"/>
        <v>BF0EU57</v>
      </c>
      <c r="B3200" t="s">
        <v>249</v>
      </c>
      <c r="E3200">
        <v>0</v>
      </c>
      <c r="F3200">
        <v>57</v>
      </c>
      <c r="H3200">
        <v>2</v>
      </c>
      <c r="J3200" s="2" t="s">
        <v>353</v>
      </c>
      <c r="K3200" t="s">
        <v>251</v>
      </c>
      <c r="L3200" s="65" t="s">
        <v>2580</v>
      </c>
      <c r="M3200" s="65" t="s">
        <v>4545</v>
      </c>
      <c r="N3200" t="s">
        <v>267</v>
      </c>
      <c r="O3200" t="s">
        <v>281</v>
      </c>
      <c r="R3200">
        <v>1</v>
      </c>
      <c r="S3200" s="1">
        <v>32297</v>
      </c>
      <c r="V3200" s="16" t="s">
        <v>4544</v>
      </c>
    </row>
    <row r="3201" spans="1:22" s="64" customFormat="1" ht="15" hidden="1">
      <c r="A3201" t="str">
        <f t="shared" si="60"/>
        <v>BF0EU58</v>
      </c>
      <c r="B3201" t="s">
        <v>249</v>
      </c>
      <c r="C3201"/>
      <c r="D3201"/>
      <c r="E3201">
        <v>0</v>
      </c>
      <c r="F3201">
        <v>58</v>
      </c>
      <c r="G3201"/>
      <c r="H3201">
        <v>1</v>
      </c>
      <c r="I3201"/>
      <c r="J3201" s="2" t="s">
        <v>344</v>
      </c>
      <c r="K3201" t="s">
        <v>251</v>
      </c>
      <c r="L3201" s="65" t="s">
        <v>2580</v>
      </c>
      <c r="M3201" s="65" t="s">
        <v>4545</v>
      </c>
      <c r="N3201" t="s">
        <v>307</v>
      </c>
      <c r="O3201"/>
      <c r="P3201"/>
      <c r="Q3201"/>
      <c r="R3201">
        <v>5</v>
      </c>
      <c r="S3201" s="1">
        <v>32294</v>
      </c>
      <c r="T3201" t="s">
        <v>345</v>
      </c>
      <c r="U3201"/>
      <c r="V3201" s="16" t="s">
        <v>4544</v>
      </c>
    </row>
    <row r="3202" spans="1:22" ht="15" hidden="1">
      <c r="A3202" t="str">
        <f t="shared" si="60"/>
        <v>BF0EU58</v>
      </c>
      <c r="B3202" t="s">
        <v>249</v>
      </c>
      <c r="E3202">
        <v>0</v>
      </c>
      <c r="F3202">
        <v>58</v>
      </c>
      <c r="H3202">
        <v>1</v>
      </c>
      <c r="J3202" s="2" t="s">
        <v>344</v>
      </c>
      <c r="K3202" t="s">
        <v>251</v>
      </c>
      <c r="L3202" s="65" t="s">
        <v>2580</v>
      </c>
      <c r="M3202" s="65" t="s">
        <v>4545</v>
      </c>
      <c r="N3202" t="s">
        <v>258</v>
      </c>
      <c r="O3202" t="s">
        <v>284</v>
      </c>
      <c r="R3202">
        <v>1</v>
      </c>
      <c r="S3202" s="1">
        <v>32294</v>
      </c>
      <c r="V3202" s="16" t="s">
        <v>4544</v>
      </c>
    </row>
    <row r="3203" spans="1:22" ht="15" hidden="1">
      <c r="A3203" t="str">
        <f t="shared" si="60"/>
        <v>BF0EU59</v>
      </c>
      <c r="B3203" t="s">
        <v>249</v>
      </c>
      <c r="E3203">
        <v>0</v>
      </c>
      <c r="F3203">
        <v>59</v>
      </c>
      <c r="H3203">
        <v>1</v>
      </c>
      <c r="J3203" s="2" t="s">
        <v>362</v>
      </c>
      <c r="K3203" t="s">
        <v>251</v>
      </c>
      <c r="L3203" s="65" t="s">
        <v>2580</v>
      </c>
      <c r="M3203" s="65" t="s">
        <v>4545</v>
      </c>
      <c r="N3203" t="s">
        <v>363</v>
      </c>
      <c r="O3203" t="s">
        <v>281</v>
      </c>
      <c r="P3203" t="s">
        <v>253</v>
      </c>
      <c r="R3203">
        <v>1</v>
      </c>
      <c r="S3203" s="1">
        <v>32295</v>
      </c>
      <c r="V3203" s="16" t="s">
        <v>4544</v>
      </c>
    </row>
    <row r="3204" spans="1:22" s="64" customFormat="1" hidden="1">
      <c r="A3204" t="str">
        <f t="shared" si="60"/>
        <v>BF0EU6</v>
      </c>
      <c r="B3204" t="s">
        <v>249</v>
      </c>
      <c r="C3204"/>
      <c r="D3204"/>
      <c r="E3204">
        <v>0</v>
      </c>
      <c r="F3204" s="10">
        <v>6</v>
      </c>
      <c r="G3204"/>
      <c r="H3204">
        <v>2</v>
      </c>
      <c r="I3204"/>
      <c r="J3204" s="2" t="s">
        <v>382</v>
      </c>
      <c r="K3204" t="s">
        <v>251</v>
      </c>
      <c r="L3204"/>
      <c r="M3204"/>
      <c r="N3204"/>
      <c r="O3204"/>
      <c r="P3204"/>
      <c r="Q3204" s="16" t="s">
        <v>3085</v>
      </c>
      <c r="R3204">
        <v>1</v>
      </c>
      <c r="S3204" s="1">
        <v>31972</v>
      </c>
      <c r="T3204"/>
      <c r="U3204"/>
      <c r="V3204" s="16" t="s">
        <v>4544</v>
      </c>
    </row>
    <row r="3205" spans="1:22" s="64" customFormat="1" ht="15" hidden="1">
      <c r="A3205" t="str">
        <f t="shared" si="60"/>
        <v>BF0EU6</v>
      </c>
      <c r="B3205" t="s">
        <v>249</v>
      </c>
      <c r="C3205"/>
      <c r="D3205"/>
      <c r="E3205">
        <v>0</v>
      </c>
      <c r="F3205" s="10">
        <v>6</v>
      </c>
      <c r="G3205"/>
      <c r="H3205">
        <v>3</v>
      </c>
      <c r="I3205"/>
      <c r="J3205" s="2" t="s">
        <v>285</v>
      </c>
      <c r="K3205" t="s">
        <v>251</v>
      </c>
      <c r="L3205" s="65" t="s">
        <v>2580</v>
      </c>
      <c r="M3205" s="65" t="s">
        <v>4545</v>
      </c>
      <c r="N3205" t="s">
        <v>286</v>
      </c>
      <c r="O3205" t="s">
        <v>284</v>
      </c>
      <c r="P3205"/>
      <c r="Q3205"/>
      <c r="R3205">
        <v>2</v>
      </c>
      <c r="S3205" s="1">
        <v>31974</v>
      </c>
      <c r="T3205"/>
      <c r="U3205"/>
      <c r="V3205" s="16" t="s">
        <v>4544</v>
      </c>
    </row>
    <row r="3206" spans="1:22" ht="15" hidden="1">
      <c r="A3206" t="str">
        <f t="shared" si="60"/>
        <v>BF0EU6</v>
      </c>
      <c r="B3206" t="s">
        <v>249</v>
      </c>
      <c r="E3206">
        <v>0</v>
      </c>
      <c r="F3206" s="10">
        <v>6</v>
      </c>
      <c r="H3206">
        <v>3</v>
      </c>
      <c r="J3206" s="2" t="s">
        <v>285</v>
      </c>
      <c r="K3206" t="s">
        <v>251</v>
      </c>
      <c r="L3206" s="65" t="s">
        <v>2580</v>
      </c>
      <c r="M3206" s="65" t="s">
        <v>4545</v>
      </c>
      <c r="N3206" t="s">
        <v>287</v>
      </c>
      <c r="P3206" t="s">
        <v>261</v>
      </c>
      <c r="R3206">
        <v>2</v>
      </c>
      <c r="S3206" s="1">
        <v>31974</v>
      </c>
      <c r="T3206" t="s">
        <v>3085</v>
      </c>
      <c r="V3206" s="16" t="s">
        <v>4544</v>
      </c>
    </row>
    <row r="3207" spans="1:22" ht="15" hidden="1">
      <c r="A3207" t="str">
        <f t="shared" si="60"/>
        <v>BF0EU60</v>
      </c>
      <c r="B3207" t="s">
        <v>249</v>
      </c>
      <c r="E3207">
        <v>0</v>
      </c>
      <c r="F3207">
        <v>60</v>
      </c>
      <c r="H3207">
        <v>2</v>
      </c>
      <c r="J3207" s="2" t="s">
        <v>359</v>
      </c>
      <c r="K3207" t="s">
        <v>251</v>
      </c>
      <c r="L3207" s="65" t="s">
        <v>2580</v>
      </c>
      <c r="M3207" s="65" t="s">
        <v>4545</v>
      </c>
      <c r="N3207" t="s">
        <v>307</v>
      </c>
      <c r="O3207" t="s">
        <v>281</v>
      </c>
      <c r="R3207">
        <v>3</v>
      </c>
      <c r="S3207" s="1">
        <v>32309</v>
      </c>
      <c r="T3207" t="s">
        <v>360</v>
      </c>
      <c r="V3207" s="16" t="s">
        <v>4544</v>
      </c>
    </row>
    <row r="3208" spans="1:22" s="64" customFormat="1" ht="15" hidden="1">
      <c r="A3208" t="str">
        <f t="shared" si="60"/>
        <v>BF0EU61</v>
      </c>
      <c r="B3208" t="s">
        <v>249</v>
      </c>
      <c r="C3208"/>
      <c r="D3208"/>
      <c r="E3208">
        <v>0</v>
      </c>
      <c r="F3208">
        <v>61</v>
      </c>
      <c r="G3208"/>
      <c r="H3208">
        <v>2</v>
      </c>
      <c r="I3208" t="s">
        <v>337</v>
      </c>
      <c r="J3208" s="2" t="s">
        <v>338</v>
      </c>
      <c r="K3208" t="s">
        <v>251</v>
      </c>
      <c r="L3208" s="65" t="s">
        <v>2580</v>
      </c>
      <c r="M3208" s="65" t="s">
        <v>4545</v>
      </c>
      <c r="N3208" t="s">
        <v>339</v>
      </c>
      <c r="O3208" t="s">
        <v>284</v>
      </c>
      <c r="P3208"/>
      <c r="Q3208"/>
      <c r="R3208">
        <v>1</v>
      </c>
      <c r="S3208" s="1">
        <v>32297</v>
      </c>
      <c r="T3208"/>
      <c r="U3208"/>
      <c r="V3208" s="16" t="s">
        <v>4544</v>
      </c>
    </row>
    <row r="3209" spans="1:22" s="64" customFormat="1" ht="15" hidden="1">
      <c r="A3209" t="str">
        <f t="shared" si="60"/>
        <v>BF0EU61</v>
      </c>
      <c r="B3209" t="s">
        <v>249</v>
      </c>
      <c r="C3209"/>
      <c r="D3209"/>
      <c r="E3209">
        <v>0</v>
      </c>
      <c r="F3209">
        <v>61</v>
      </c>
      <c r="G3209"/>
      <c r="H3209">
        <v>3</v>
      </c>
      <c r="I3209"/>
      <c r="J3209" s="2" t="s">
        <v>321</v>
      </c>
      <c r="K3209" t="s">
        <v>251</v>
      </c>
      <c r="L3209" s="65" t="s">
        <v>2580</v>
      </c>
      <c r="M3209" s="65" t="s">
        <v>4545</v>
      </c>
      <c r="N3209" t="s">
        <v>322</v>
      </c>
      <c r="O3209" t="s">
        <v>284</v>
      </c>
      <c r="P3209" t="s">
        <v>253</v>
      </c>
      <c r="Q3209"/>
      <c r="R3209">
        <v>2</v>
      </c>
      <c r="S3209" s="1">
        <v>32302</v>
      </c>
      <c r="T3209"/>
      <c r="U3209"/>
      <c r="V3209" s="16" t="s">
        <v>4544</v>
      </c>
    </row>
    <row r="3210" spans="1:22" hidden="1">
      <c r="A3210" t="str">
        <f t="shared" si="60"/>
        <v>BF0EU62</v>
      </c>
      <c r="B3210" t="s">
        <v>249</v>
      </c>
      <c r="E3210">
        <v>0</v>
      </c>
      <c r="F3210" s="10">
        <v>62</v>
      </c>
      <c r="H3210">
        <v>1</v>
      </c>
      <c r="I3210" t="s">
        <v>432</v>
      </c>
      <c r="J3210" s="2" t="s">
        <v>433</v>
      </c>
      <c r="K3210" t="s">
        <v>251</v>
      </c>
      <c r="Q3210" s="16" t="s">
        <v>3085</v>
      </c>
      <c r="R3210">
        <v>5</v>
      </c>
      <c r="S3210" s="1">
        <v>32302</v>
      </c>
      <c r="V3210" s="16" t="s">
        <v>4544</v>
      </c>
    </row>
    <row r="3211" spans="1:22" ht="15" hidden="1">
      <c r="A3211" s="16" t="str">
        <f t="shared" si="60"/>
        <v>BF0EU63</v>
      </c>
      <c r="B3211" s="16" t="s">
        <v>249</v>
      </c>
      <c r="C3211" s="16"/>
      <c r="D3211" s="16"/>
      <c r="E3211" s="16">
        <v>0</v>
      </c>
      <c r="F3211" s="16">
        <v>63</v>
      </c>
      <c r="G3211" s="16"/>
      <c r="H3211" s="16">
        <v>1</v>
      </c>
      <c r="I3211" s="16"/>
      <c r="J3211" s="21" t="s">
        <v>334</v>
      </c>
      <c r="K3211" s="16" t="s">
        <v>251</v>
      </c>
      <c r="L3211" s="66" t="s">
        <v>2580</v>
      </c>
      <c r="M3211" s="66" t="s">
        <v>4545</v>
      </c>
      <c r="N3211" s="16" t="s">
        <v>267</v>
      </c>
      <c r="O3211" s="16" t="s">
        <v>281</v>
      </c>
      <c r="P3211" s="16" t="s">
        <v>253</v>
      </c>
      <c r="Q3211" s="16"/>
      <c r="R3211" s="16">
        <v>1</v>
      </c>
      <c r="S3211" s="23">
        <v>32318</v>
      </c>
      <c r="T3211" s="16"/>
      <c r="U3211" s="16"/>
      <c r="V3211" s="16" t="s">
        <v>4544</v>
      </c>
    </row>
    <row r="3212" spans="1:22" ht="15" hidden="1">
      <c r="A3212" t="str">
        <f t="shared" si="60"/>
        <v>BF0EU63</v>
      </c>
      <c r="B3212" t="s">
        <v>249</v>
      </c>
      <c r="E3212">
        <v>0</v>
      </c>
      <c r="F3212">
        <v>63</v>
      </c>
      <c r="H3212">
        <v>1</v>
      </c>
      <c r="J3212" s="2" t="s">
        <v>334</v>
      </c>
      <c r="K3212" t="s">
        <v>251</v>
      </c>
      <c r="L3212" s="65" t="s">
        <v>2580</v>
      </c>
      <c r="M3212" s="65" t="s">
        <v>4545</v>
      </c>
      <c r="N3212" t="s">
        <v>1252</v>
      </c>
      <c r="O3212" t="s">
        <v>284</v>
      </c>
      <c r="P3212" t="s">
        <v>253</v>
      </c>
      <c r="R3212">
        <v>1</v>
      </c>
      <c r="S3212" s="1">
        <v>32318</v>
      </c>
      <c r="V3212" s="16" t="s">
        <v>4544</v>
      </c>
    </row>
    <row r="3213" spans="1:22" ht="15" hidden="1">
      <c r="A3213" t="str">
        <f t="shared" si="60"/>
        <v>BF0EU63</v>
      </c>
      <c r="B3213" t="s">
        <v>249</v>
      </c>
      <c r="E3213">
        <v>0</v>
      </c>
      <c r="F3213">
        <v>63</v>
      </c>
      <c r="H3213">
        <v>1</v>
      </c>
      <c r="J3213" s="2" t="s">
        <v>334</v>
      </c>
      <c r="K3213" t="s">
        <v>251</v>
      </c>
      <c r="L3213" s="65" t="s">
        <v>2580</v>
      </c>
      <c r="M3213" s="65" t="s">
        <v>4545</v>
      </c>
      <c r="N3213" t="s">
        <v>315</v>
      </c>
      <c r="O3213" t="s">
        <v>281</v>
      </c>
      <c r="P3213" t="s">
        <v>253</v>
      </c>
      <c r="R3213">
        <v>7</v>
      </c>
      <c r="S3213" s="1">
        <v>32318</v>
      </c>
      <c r="V3213" s="16" t="s">
        <v>4544</v>
      </c>
    </row>
    <row r="3214" spans="1:22" ht="15" hidden="1">
      <c r="A3214" t="str">
        <f t="shared" si="60"/>
        <v>BF0EU64</v>
      </c>
      <c r="B3214" t="s">
        <v>4603</v>
      </c>
      <c r="E3214">
        <v>0</v>
      </c>
      <c r="F3214" s="10">
        <v>64</v>
      </c>
      <c r="H3214">
        <v>1</v>
      </c>
      <c r="I3214" t="s">
        <v>4611</v>
      </c>
      <c r="J3214" s="2" t="s">
        <v>4612</v>
      </c>
      <c r="K3214" t="s">
        <v>4605</v>
      </c>
      <c r="L3214" s="65" t="s">
        <v>2580</v>
      </c>
      <c r="M3214" s="65" t="s">
        <v>4545</v>
      </c>
      <c r="N3214" t="s">
        <v>4613</v>
      </c>
      <c r="O3214" t="s">
        <v>4614</v>
      </c>
      <c r="R3214">
        <v>1</v>
      </c>
      <c r="S3214" s="1">
        <v>32302</v>
      </c>
      <c r="V3214" s="16" t="s">
        <v>4544</v>
      </c>
    </row>
    <row r="3215" spans="1:22" ht="15" hidden="1">
      <c r="A3215" t="str">
        <f t="shared" si="60"/>
        <v>BF0EU64</v>
      </c>
      <c r="B3215" t="s">
        <v>4603</v>
      </c>
      <c r="E3215">
        <v>0</v>
      </c>
      <c r="F3215" s="10">
        <v>64</v>
      </c>
      <c r="H3215">
        <v>1</v>
      </c>
      <c r="I3215" t="s">
        <v>4611</v>
      </c>
      <c r="J3215" s="2" t="s">
        <v>4612</v>
      </c>
      <c r="K3215" t="s">
        <v>4605</v>
      </c>
      <c r="L3215" s="65" t="s">
        <v>2580</v>
      </c>
      <c r="M3215" s="65" t="s">
        <v>4545</v>
      </c>
      <c r="N3215" t="s">
        <v>4615</v>
      </c>
      <c r="O3215" t="s">
        <v>4616</v>
      </c>
      <c r="R3215">
        <v>1</v>
      </c>
      <c r="S3215" s="1">
        <v>32302</v>
      </c>
      <c r="V3215" s="16" t="s">
        <v>4544</v>
      </c>
    </row>
    <row r="3216" spans="1:22" s="64" customFormat="1" ht="15" hidden="1">
      <c r="A3216" t="str">
        <f t="shared" si="60"/>
        <v>BF0EU64</v>
      </c>
      <c r="B3216" t="s">
        <v>4603</v>
      </c>
      <c r="C3216"/>
      <c r="D3216"/>
      <c r="E3216">
        <v>0</v>
      </c>
      <c r="F3216" s="10">
        <v>64</v>
      </c>
      <c r="G3216"/>
      <c r="H3216">
        <v>1</v>
      </c>
      <c r="I3216" t="s">
        <v>4611</v>
      </c>
      <c r="J3216" s="2" t="s">
        <v>4612</v>
      </c>
      <c r="K3216" t="s">
        <v>4605</v>
      </c>
      <c r="L3216" s="65" t="s">
        <v>2580</v>
      </c>
      <c r="M3216" s="65" t="s">
        <v>4545</v>
      </c>
      <c r="N3216" t="s">
        <v>4617</v>
      </c>
      <c r="O3216" t="s">
        <v>4616</v>
      </c>
      <c r="P3216"/>
      <c r="Q3216"/>
      <c r="R3216">
        <v>1</v>
      </c>
      <c r="S3216" s="1">
        <v>32302</v>
      </c>
      <c r="T3216"/>
      <c r="U3216"/>
      <c r="V3216" s="16" t="s">
        <v>4544</v>
      </c>
    </row>
    <row r="3217" spans="1:22" ht="15" hidden="1">
      <c r="A3217" t="str">
        <f t="shared" si="60"/>
        <v>BF0EU64</v>
      </c>
      <c r="B3217" t="s">
        <v>249</v>
      </c>
      <c r="E3217">
        <v>0</v>
      </c>
      <c r="F3217" s="10">
        <v>64</v>
      </c>
      <c r="H3217">
        <v>1</v>
      </c>
      <c r="I3217">
        <v>15</v>
      </c>
      <c r="J3217" s="2" t="s">
        <v>292</v>
      </c>
      <c r="K3217" t="s">
        <v>251</v>
      </c>
      <c r="L3217" s="65" t="s">
        <v>2580</v>
      </c>
      <c r="M3217" s="65" t="s">
        <v>4545</v>
      </c>
      <c r="N3217" t="s">
        <v>287</v>
      </c>
      <c r="P3217" t="s">
        <v>261</v>
      </c>
      <c r="R3217">
        <v>1</v>
      </c>
      <c r="S3217" s="1">
        <v>32318</v>
      </c>
      <c r="V3217" s="16" t="s">
        <v>4544</v>
      </c>
    </row>
    <row r="3218" spans="1:22" ht="15" hidden="1">
      <c r="A3218" t="str">
        <f t="shared" si="60"/>
        <v>BF0EU64</v>
      </c>
      <c r="B3218" t="s">
        <v>249</v>
      </c>
      <c r="E3218">
        <v>0</v>
      </c>
      <c r="F3218" s="10">
        <v>64</v>
      </c>
      <c r="H3218">
        <v>1</v>
      </c>
      <c r="I3218">
        <v>15</v>
      </c>
      <c r="J3218" s="2" t="s">
        <v>292</v>
      </c>
      <c r="K3218" t="s">
        <v>251</v>
      </c>
      <c r="L3218" s="65" t="s">
        <v>2580</v>
      </c>
      <c r="M3218" s="65" t="s">
        <v>4545</v>
      </c>
      <c r="N3218" t="s">
        <v>293</v>
      </c>
      <c r="O3218" t="s">
        <v>284</v>
      </c>
      <c r="R3218">
        <v>6</v>
      </c>
      <c r="S3218" s="1">
        <v>32318</v>
      </c>
      <c r="V3218" s="16" t="s">
        <v>4544</v>
      </c>
    </row>
    <row r="3219" spans="1:22" ht="15" hidden="1">
      <c r="A3219" t="str">
        <f t="shared" si="60"/>
        <v>BF0EU69</v>
      </c>
      <c r="B3219" t="s">
        <v>249</v>
      </c>
      <c r="E3219">
        <v>0</v>
      </c>
      <c r="F3219">
        <v>69</v>
      </c>
      <c r="H3219">
        <v>1</v>
      </c>
      <c r="I3219" s="16" t="s">
        <v>4618</v>
      </c>
      <c r="J3219" s="2" t="s">
        <v>351</v>
      </c>
      <c r="K3219" t="s">
        <v>251</v>
      </c>
      <c r="L3219" s="65" t="s">
        <v>2580</v>
      </c>
      <c r="M3219" s="65" t="s">
        <v>4545</v>
      </c>
      <c r="N3219" t="s">
        <v>258</v>
      </c>
      <c r="O3219" t="s">
        <v>284</v>
      </c>
      <c r="R3219">
        <v>1</v>
      </c>
      <c r="S3219" s="1">
        <v>32310</v>
      </c>
      <c r="V3219" s="16" t="s">
        <v>4544</v>
      </c>
    </row>
    <row r="3220" spans="1:22" s="68" customFormat="1" hidden="1">
      <c r="A3220" t="str">
        <f t="shared" si="60"/>
        <v>BF0EU69</v>
      </c>
      <c r="B3220" t="s">
        <v>249</v>
      </c>
      <c r="C3220"/>
      <c r="D3220"/>
      <c r="E3220">
        <v>0</v>
      </c>
      <c r="F3220" s="10">
        <v>69</v>
      </c>
      <c r="G3220"/>
      <c r="H3220">
        <v>2</v>
      </c>
      <c r="I3220">
        <v>35</v>
      </c>
      <c r="J3220" s="2" t="s">
        <v>379</v>
      </c>
      <c r="K3220" t="s">
        <v>251</v>
      </c>
      <c r="L3220"/>
      <c r="M3220"/>
      <c r="N3220"/>
      <c r="O3220"/>
      <c r="P3220"/>
      <c r="Q3220" s="16" t="s">
        <v>3085</v>
      </c>
      <c r="R3220">
        <v>1</v>
      </c>
      <c r="S3220" s="1">
        <v>32311</v>
      </c>
      <c r="T3220"/>
      <c r="U3220"/>
      <c r="V3220" s="16" t="s">
        <v>4544</v>
      </c>
    </row>
    <row r="3221" spans="1:22" hidden="1">
      <c r="A3221" t="str">
        <f t="shared" si="60"/>
        <v>BF0EU7</v>
      </c>
      <c r="B3221" t="s">
        <v>249</v>
      </c>
      <c r="E3221">
        <v>0</v>
      </c>
      <c r="F3221" s="10">
        <v>7</v>
      </c>
      <c r="H3221">
        <v>1</v>
      </c>
      <c r="I3221" t="s">
        <v>410</v>
      </c>
      <c r="J3221" s="2" t="s">
        <v>411</v>
      </c>
      <c r="K3221" t="s">
        <v>251</v>
      </c>
      <c r="Q3221" t="s">
        <v>3085</v>
      </c>
      <c r="R3221">
        <v>2</v>
      </c>
      <c r="S3221" s="1">
        <v>31938</v>
      </c>
      <c r="V3221" s="16" t="s">
        <v>4544</v>
      </c>
    </row>
    <row r="3222" spans="1:22" hidden="1">
      <c r="A3222" t="str">
        <f t="shared" si="60"/>
        <v>BF0EU70</v>
      </c>
      <c r="B3222" t="s">
        <v>249</v>
      </c>
      <c r="E3222">
        <v>0</v>
      </c>
      <c r="F3222">
        <v>70</v>
      </c>
      <c r="H3222">
        <v>2</v>
      </c>
      <c r="J3222" s="2" t="s">
        <v>405</v>
      </c>
      <c r="K3222" t="s">
        <v>251</v>
      </c>
      <c r="Q3222" s="16" t="s">
        <v>3085</v>
      </c>
      <c r="R3222">
        <v>2</v>
      </c>
      <c r="S3222" s="1">
        <v>32317</v>
      </c>
      <c r="V3222" s="16" t="s">
        <v>4544</v>
      </c>
    </row>
    <row r="3223" spans="1:22" ht="15" hidden="1">
      <c r="A3223" t="str">
        <f t="shared" si="60"/>
        <v>BF0EU72</v>
      </c>
      <c r="B3223" t="s">
        <v>249</v>
      </c>
      <c r="E3223">
        <v>0</v>
      </c>
      <c r="F3223">
        <v>72</v>
      </c>
      <c r="H3223">
        <v>2</v>
      </c>
      <c r="J3223" s="2" t="s">
        <v>324</v>
      </c>
      <c r="K3223" t="s">
        <v>251</v>
      </c>
      <c r="L3223" s="65" t="s">
        <v>2580</v>
      </c>
      <c r="M3223" s="65" t="s">
        <v>4545</v>
      </c>
      <c r="N3223" t="s">
        <v>286</v>
      </c>
      <c r="O3223" t="s">
        <v>284</v>
      </c>
      <c r="P3223" t="s">
        <v>253</v>
      </c>
      <c r="R3223">
        <v>1</v>
      </c>
      <c r="S3223" s="1">
        <v>32317</v>
      </c>
      <c r="V3223" s="16" t="s">
        <v>4544</v>
      </c>
    </row>
    <row r="3224" spans="1:22" s="64" customFormat="1" hidden="1">
      <c r="A3224" t="str">
        <f t="shared" si="60"/>
        <v>BF0EU73</v>
      </c>
      <c r="B3224" t="s">
        <v>249</v>
      </c>
      <c r="C3224"/>
      <c r="D3224"/>
      <c r="E3224">
        <v>0</v>
      </c>
      <c r="F3224" s="10">
        <v>73</v>
      </c>
      <c r="G3224"/>
      <c r="H3224">
        <v>1</v>
      </c>
      <c r="I3224" t="s">
        <v>423</v>
      </c>
      <c r="J3224" s="2" t="s">
        <v>424</v>
      </c>
      <c r="K3224" t="s">
        <v>251</v>
      </c>
      <c r="L3224"/>
      <c r="M3224"/>
      <c r="N3224"/>
      <c r="O3224"/>
      <c r="P3224"/>
      <c r="Q3224" s="16" t="s">
        <v>3085</v>
      </c>
      <c r="R3224">
        <v>2</v>
      </c>
      <c r="S3224" s="1">
        <v>32325</v>
      </c>
      <c r="T3224"/>
      <c r="U3224"/>
      <c r="V3224" s="16" t="s">
        <v>4544</v>
      </c>
    </row>
    <row r="3225" spans="1:22" ht="15" hidden="1">
      <c r="A3225" t="str">
        <f t="shared" si="60"/>
        <v>BF0EU73</v>
      </c>
      <c r="B3225" t="s">
        <v>249</v>
      </c>
      <c r="E3225">
        <v>0</v>
      </c>
      <c r="F3225">
        <v>73</v>
      </c>
      <c r="H3225">
        <v>2</v>
      </c>
      <c r="I3225" s="64" t="s">
        <v>3470</v>
      </c>
      <c r="J3225" s="2" t="s">
        <v>376</v>
      </c>
      <c r="K3225" t="s">
        <v>251</v>
      </c>
      <c r="L3225" s="65" t="s">
        <v>2580</v>
      </c>
      <c r="M3225" s="65" t="s">
        <v>4545</v>
      </c>
      <c r="N3225" t="s">
        <v>286</v>
      </c>
      <c r="O3225" t="s">
        <v>284</v>
      </c>
      <c r="P3225" t="s">
        <v>261</v>
      </c>
      <c r="R3225">
        <v>2</v>
      </c>
      <c r="S3225" s="1">
        <v>32330</v>
      </c>
      <c r="V3225" s="16" t="s">
        <v>4544</v>
      </c>
    </row>
    <row r="3226" spans="1:22" ht="15" hidden="1">
      <c r="A3226" t="str">
        <f t="shared" si="60"/>
        <v>BF0EU73</v>
      </c>
      <c r="B3226" t="s">
        <v>249</v>
      </c>
      <c r="E3226">
        <v>0</v>
      </c>
      <c r="F3226" s="10">
        <v>73</v>
      </c>
      <c r="H3226">
        <v>1</v>
      </c>
      <c r="I3226" t="s">
        <v>311</v>
      </c>
      <c r="J3226" s="2" t="s">
        <v>306</v>
      </c>
      <c r="K3226" t="s">
        <v>251</v>
      </c>
      <c r="L3226" s="65" t="s">
        <v>2580</v>
      </c>
      <c r="M3226" s="65" t="s">
        <v>4545</v>
      </c>
      <c r="N3226" t="s">
        <v>293</v>
      </c>
      <c r="R3226">
        <v>2</v>
      </c>
      <c r="S3226" s="1">
        <v>32330</v>
      </c>
      <c r="V3226" s="16" t="s">
        <v>4544</v>
      </c>
    </row>
    <row r="3227" spans="1:22" ht="15" hidden="1">
      <c r="A3227" t="str">
        <f t="shared" si="60"/>
        <v>BF0EU73</v>
      </c>
      <c r="B3227" t="s">
        <v>249</v>
      </c>
      <c r="E3227">
        <v>0</v>
      </c>
      <c r="F3227" s="10">
        <v>73</v>
      </c>
      <c r="H3227">
        <v>1</v>
      </c>
      <c r="I3227" t="s">
        <v>311</v>
      </c>
      <c r="J3227" s="2" t="s">
        <v>306</v>
      </c>
      <c r="K3227" t="s">
        <v>251</v>
      </c>
      <c r="L3227" s="65" t="s">
        <v>2580</v>
      </c>
      <c r="M3227" s="65" t="s">
        <v>4545</v>
      </c>
      <c r="N3227" t="s">
        <v>267</v>
      </c>
      <c r="R3227">
        <v>4</v>
      </c>
      <c r="S3227" s="1">
        <v>32330</v>
      </c>
      <c r="V3227" s="16" t="s">
        <v>4544</v>
      </c>
    </row>
    <row r="3228" spans="1:22" ht="15" hidden="1">
      <c r="A3228" t="str">
        <f t="shared" si="60"/>
        <v>BF0EU73</v>
      </c>
      <c r="B3228" t="s">
        <v>249</v>
      </c>
      <c r="E3228">
        <v>0</v>
      </c>
      <c r="F3228" s="10">
        <v>73</v>
      </c>
      <c r="H3228">
        <v>1</v>
      </c>
      <c r="I3228" t="s">
        <v>311</v>
      </c>
      <c r="J3228" s="2" t="s">
        <v>306</v>
      </c>
      <c r="K3228" t="s">
        <v>251</v>
      </c>
      <c r="L3228" s="65" t="s">
        <v>2580</v>
      </c>
      <c r="M3228" s="65" t="s">
        <v>4545</v>
      </c>
      <c r="N3228" t="s">
        <v>307</v>
      </c>
      <c r="R3228">
        <v>1</v>
      </c>
      <c r="S3228" s="1">
        <v>32330</v>
      </c>
      <c r="V3228" s="16" t="s">
        <v>4544</v>
      </c>
    </row>
    <row r="3229" spans="1:22" ht="15" hidden="1">
      <c r="A3229" t="str">
        <f t="shared" si="60"/>
        <v>BF0EU73</v>
      </c>
      <c r="B3229" t="s">
        <v>249</v>
      </c>
      <c r="E3229">
        <v>0</v>
      </c>
      <c r="F3229" s="10">
        <v>73</v>
      </c>
      <c r="H3229">
        <v>1</v>
      </c>
      <c r="I3229" t="s">
        <v>311</v>
      </c>
      <c r="J3229" s="2" t="s">
        <v>306</v>
      </c>
      <c r="K3229" t="s">
        <v>251</v>
      </c>
      <c r="L3229" s="65" t="s">
        <v>2580</v>
      </c>
      <c r="M3229" s="65" t="s">
        <v>4545</v>
      </c>
      <c r="N3229" t="s">
        <v>283</v>
      </c>
      <c r="O3229" t="s">
        <v>284</v>
      </c>
      <c r="R3229">
        <v>2</v>
      </c>
      <c r="S3229" s="1">
        <v>32330</v>
      </c>
      <c r="V3229" s="16" t="s">
        <v>4544</v>
      </c>
    </row>
    <row r="3230" spans="1:22" ht="15" hidden="1">
      <c r="A3230" t="str">
        <f t="shared" si="60"/>
        <v>BF0EU73</v>
      </c>
      <c r="B3230" t="s">
        <v>249</v>
      </c>
      <c r="E3230">
        <v>0</v>
      </c>
      <c r="F3230" s="10">
        <v>73</v>
      </c>
      <c r="H3230">
        <v>1</v>
      </c>
      <c r="I3230" t="s">
        <v>311</v>
      </c>
      <c r="J3230" s="2" t="s">
        <v>306</v>
      </c>
      <c r="K3230" t="s">
        <v>251</v>
      </c>
      <c r="L3230" s="65" t="s">
        <v>2580</v>
      </c>
      <c r="M3230" s="65" t="s">
        <v>4545</v>
      </c>
      <c r="N3230" t="s">
        <v>263</v>
      </c>
      <c r="R3230">
        <v>1</v>
      </c>
      <c r="S3230" s="1">
        <v>32330</v>
      </c>
      <c r="V3230" s="16" t="s">
        <v>4544</v>
      </c>
    </row>
    <row r="3231" spans="1:22" ht="15" hidden="1">
      <c r="A3231" t="str">
        <f t="shared" si="60"/>
        <v>BF0EU73</v>
      </c>
      <c r="B3231" t="s">
        <v>249</v>
      </c>
      <c r="E3231">
        <v>0</v>
      </c>
      <c r="F3231" s="10">
        <v>73</v>
      </c>
      <c r="H3231">
        <v>1</v>
      </c>
      <c r="I3231" t="s">
        <v>311</v>
      </c>
      <c r="J3231" s="2" t="s">
        <v>306</v>
      </c>
      <c r="K3231" t="s">
        <v>251</v>
      </c>
      <c r="L3231" s="65" t="s">
        <v>2580</v>
      </c>
      <c r="M3231" s="65" t="s">
        <v>4545</v>
      </c>
      <c r="N3231" t="s">
        <v>286</v>
      </c>
      <c r="O3231" t="s">
        <v>284</v>
      </c>
      <c r="R3231">
        <v>3</v>
      </c>
      <c r="S3231" s="1">
        <v>32330</v>
      </c>
      <c r="V3231" s="16" t="s">
        <v>4544</v>
      </c>
    </row>
    <row r="3232" spans="1:22" ht="15" hidden="1">
      <c r="A3232" t="str">
        <f t="shared" si="60"/>
        <v>BF0EU73</v>
      </c>
      <c r="B3232" t="s">
        <v>249</v>
      </c>
      <c r="E3232">
        <v>0</v>
      </c>
      <c r="F3232" s="10">
        <v>73</v>
      </c>
      <c r="H3232">
        <v>1</v>
      </c>
      <c r="I3232" t="s">
        <v>311</v>
      </c>
      <c r="J3232" s="2" t="s">
        <v>306</v>
      </c>
      <c r="K3232" t="s">
        <v>251</v>
      </c>
      <c r="L3232" s="65" t="s">
        <v>2580</v>
      </c>
      <c r="M3232" s="65" t="s">
        <v>4545</v>
      </c>
      <c r="N3232" t="s">
        <v>286</v>
      </c>
      <c r="O3232" t="s">
        <v>313</v>
      </c>
      <c r="P3232" t="s">
        <v>261</v>
      </c>
      <c r="R3232">
        <v>1</v>
      </c>
      <c r="S3232" s="1">
        <v>32330</v>
      </c>
      <c r="V3232" s="16" t="s">
        <v>4544</v>
      </c>
    </row>
    <row r="3233" spans="1:22" ht="15" hidden="1">
      <c r="A3233" s="16" t="str">
        <f t="shared" si="60"/>
        <v>BF0EU74</v>
      </c>
      <c r="B3233" s="16" t="s">
        <v>249</v>
      </c>
      <c r="C3233" s="16"/>
      <c r="D3233" s="16"/>
      <c r="E3233" s="16">
        <v>0</v>
      </c>
      <c r="F3233" s="16">
        <v>74</v>
      </c>
      <c r="G3233" s="16"/>
      <c r="H3233" s="16">
        <v>1</v>
      </c>
      <c r="I3233" s="16"/>
      <c r="J3233" s="21" t="s">
        <v>370</v>
      </c>
      <c r="K3233" s="16" t="s">
        <v>251</v>
      </c>
      <c r="L3233" s="66" t="s">
        <v>2580</v>
      </c>
      <c r="M3233" s="66" t="s">
        <v>4545</v>
      </c>
      <c r="N3233" s="16" t="s">
        <v>286</v>
      </c>
      <c r="O3233" s="16" t="s">
        <v>284</v>
      </c>
      <c r="P3233" s="16" t="s">
        <v>253</v>
      </c>
      <c r="Q3233" s="16"/>
      <c r="R3233" s="16">
        <v>1</v>
      </c>
      <c r="S3233" s="23">
        <v>32318</v>
      </c>
      <c r="T3233" s="16"/>
      <c r="U3233" s="16"/>
      <c r="V3233" s="16" t="s">
        <v>4544</v>
      </c>
    </row>
    <row r="3234" spans="1:22" ht="15" hidden="1">
      <c r="A3234" t="str">
        <f t="shared" si="60"/>
        <v>BF0EU74</v>
      </c>
      <c r="B3234" t="s">
        <v>249</v>
      </c>
      <c r="E3234">
        <v>0</v>
      </c>
      <c r="F3234">
        <v>74</v>
      </c>
      <c r="H3234">
        <v>1</v>
      </c>
      <c r="J3234" s="2" t="s">
        <v>370</v>
      </c>
      <c r="K3234" t="s">
        <v>251</v>
      </c>
      <c r="L3234" s="65" t="s">
        <v>2580</v>
      </c>
      <c r="M3234" s="65" t="s">
        <v>4545</v>
      </c>
      <c r="N3234" t="s">
        <v>267</v>
      </c>
      <c r="O3234" t="s">
        <v>281</v>
      </c>
      <c r="P3234" t="s">
        <v>253</v>
      </c>
      <c r="Q3234" t="s">
        <v>357</v>
      </c>
      <c r="R3234">
        <v>1</v>
      </c>
      <c r="S3234" s="1">
        <v>32318</v>
      </c>
      <c r="T3234" s="16"/>
      <c r="V3234" s="16" t="s">
        <v>4544</v>
      </c>
    </row>
    <row r="3235" spans="1:22" ht="15" hidden="1">
      <c r="A3235" t="str">
        <f t="shared" si="60"/>
        <v>BF0EU74</v>
      </c>
      <c r="B3235" t="s">
        <v>249</v>
      </c>
      <c r="E3235">
        <v>0</v>
      </c>
      <c r="F3235">
        <v>74</v>
      </c>
      <c r="H3235">
        <v>1</v>
      </c>
      <c r="J3235" s="2" t="s">
        <v>370</v>
      </c>
      <c r="K3235" t="s">
        <v>251</v>
      </c>
      <c r="L3235" s="65" t="s">
        <v>2580</v>
      </c>
      <c r="M3235" s="65" t="s">
        <v>4545</v>
      </c>
      <c r="N3235" t="s">
        <v>307</v>
      </c>
      <c r="P3235" t="s">
        <v>253</v>
      </c>
      <c r="R3235">
        <v>1</v>
      </c>
      <c r="S3235" s="1">
        <v>32318</v>
      </c>
      <c r="T3235" t="s">
        <v>360</v>
      </c>
      <c r="V3235" s="16" t="s">
        <v>4544</v>
      </c>
    </row>
    <row r="3236" spans="1:22" ht="15" hidden="1">
      <c r="A3236" t="str">
        <f t="shared" si="60"/>
        <v>BF0EU74</v>
      </c>
      <c r="B3236" t="s">
        <v>249</v>
      </c>
      <c r="E3236">
        <v>0</v>
      </c>
      <c r="F3236">
        <v>74</v>
      </c>
      <c r="H3236">
        <v>2</v>
      </c>
      <c r="I3236" t="s">
        <v>340</v>
      </c>
      <c r="J3236" s="2" t="s">
        <v>341</v>
      </c>
      <c r="K3236" t="s">
        <v>251</v>
      </c>
      <c r="L3236" s="65" t="s">
        <v>2580</v>
      </c>
      <c r="M3236" s="65" t="s">
        <v>4545</v>
      </c>
      <c r="N3236" t="s">
        <v>267</v>
      </c>
      <c r="O3236" t="s">
        <v>281</v>
      </c>
      <c r="R3236">
        <v>2</v>
      </c>
      <c r="S3236" s="1">
        <v>32325</v>
      </c>
      <c r="V3236" s="16" t="s">
        <v>4544</v>
      </c>
    </row>
    <row r="3237" spans="1:22" ht="15" hidden="1">
      <c r="A3237" t="str">
        <f t="shared" si="60"/>
        <v>BF0EU74</v>
      </c>
      <c r="B3237" t="s">
        <v>249</v>
      </c>
      <c r="E3237">
        <v>0</v>
      </c>
      <c r="F3237">
        <v>74</v>
      </c>
      <c r="H3237">
        <v>2</v>
      </c>
      <c r="I3237" t="s">
        <v>340</v>
      </c>
      <c r="J3237" s="2" t="s">
        <v>341</v>
      </c>
      <c r="K3237" t="s">
        <v>251</v>
      </c>
      <c r="L3237" s="65" t="s">
        <v>2580</v>
      </c>
      <c r="M3237" s="65" t="s">
        <v>4545</v>
      </c>
      <c r="N3237" t="s">
        <v>307</v>
      </c>
      <c r="R3237">
        <v>3</v>
      </c>
      <c r="S3237" s="1">
        <v>32325</v>
      </c>
      <c r="V3237" s="16" t="s">
        <v>4544</v>
      </c>
    </row>
    <row r="3238" spans="1:22" ht="15" hidden="1">
      <c r="A3238" t="str">
        <f t="shared" si="60"/>
        <v>BF0EU74</v>
      </c>
      <c r="B3238" t="s">
        <v>249</v>
      </c>
      <c r="E3238">
        <v>0</v>
      </c>
      <c r="F3238">
        <v>74</v>
      </c>
      <c r="H3238">
        <v>2</v>
      </c>
      <c r="I3238" t="s">
        <v>340</v>
      </c>
      <c r="J3238" s="2" t="s">
        <v>341</v>
      </c>
      <c r="K3238" t="s">
        <v>251</v>
      </c>
      <c r="L3238" s="65" t="s">
        <v>2580</v>
      </c>
      <c r="M3238" s="65" t="s">
        <v>4545</v>
      </c>
      <c r="N3238" t="s">
        <v>258</v>
      </c>
      <c r="P3238" t="s">
        <v>261</v>
      </c>
      <c r="R3238">
        <v>1</v>
      </c>
      <c r="S3238" s="1">
        <v>32325</v>
      </c>
      <c r="V3238" s="16" t="s">
        <v>4544</v>
      </c>
    </row>
    <row r="3239" spans="1:22" ht="15" hidden="1">
      <c r="A3239" t="str">
        <f t="shared" si="60"/>
        <v>BF0EU74</v>
      </c>
      <c r="B3239" t="s">
        <v>249</v>
      </c>
      <c r="E3239">
        <v>0</v>
      </c>
      <c r="F3239">
        <v>74</v>
      </c>
      <c r="H3239">
        <v>2</v>
      </c>
      <c r="J3239" s="2" t="s">
        <v>341</v>
      </c>
      <c r="K3239" t="s">
        <v>251</v>
      </c>
      <c r="L3239" s="65" t="s">
        <v>2580</v>
      </c>
      <c r="M3239" s="65" t="s">
        <v>4545</v>
      </c>
      <c r="N3239" t="s">
        <v>339</v>
      </c>
      <c r="O3239" t="s">
        <v>284</v>
      </c>
      <c r="R3239">
        <v>1</v>
      </c>
      <c r="S3239" s="1">
        <v>32325</v>
      </c>
      <c r="V3239" s="16" t="s">
        <v>4544</v>
      </c>
    </row>
    <row r="3240" spans="1:22" ht="15" hidden="1">
      <c r="A3240" t="str">
        <f t="shared" si="60"/>
        <v>BF0EU74</v>
      </c>
      <c r="B3240" t="s">
        <v>249</v>
      </c>
      <c r="E3240">
        <v>0</v>
      </c>
      <c r="F3240">
        <v>74</v>
      </c>
      <c r="H3240">
        <v>2</v>
      </c>
      <c r="J3240" s="2" t="s">
        <v>341</v>
      </c>
      <c r="K3240" t="s">
        <v>251</v>
      </c>
      <c r="L3240" s="65" t="s">
        <v>2580</v>
      </c>
      <c r="M3240" s="65" t="s">
        <v>4545</v>
      </c>
      <c r="N3240" t="s">
        <v>258</v>
      </c>
      <c r="O3240" t="s">
        <v>284</v>
      </c>
      <c r="R3240">
        <v>5</v>
      </c>
      <c r="S3240" s="1">
        <v>32325</v>
      </c>
      <c r="V3240" s="16" t="s">
        <v>4544</v>
      </c>
    </row>
    <row r="3241" spans="1:22" ht="15" hidden="1">
      <c r="A3241" t="str">
        <f t="shared" si="60"/>
        <v>BF0EU75</v>
      </c>
      <c r="B3241" t="s">
        <v>249</v>
      </c>
      <c r="E3241">
        <v>0</v>
      </c>
      <c r="F3241">
        <v>75</v>
      </c>
      <c r="H3241">
        <v>1</v>
      </c>
      <c r="J3241" s="2" t="s">
        <v>325</v>
      </c>
      <c r="K3241" t="s">
        <v>251</v>
      </c>
      <c r="L3241" s="65" t="s">
        <v>2580</v>
      </c>
      <c r="M3241" s="65" t="s">
        <v>4545</v>
      </c>
      <c r="N3241" t="s">
        <v>286</v>
      </c>
      <c r="O3241" t="s">
        <v>281</v>
      </c>
      <c r="P3241" t="s">
        <v>253</v>
      </c>
      <c r="R3241">
        <v>1</v>
      </c>
      <c r="S3241" s="1">
        <v>32323</v>
      </c>
      <c r="T3241" t="s">
        <v>4619</v>
      </c>
      <c r="V3241" s="16" t="s">
        <v>4544</v>
      </c>
    </row>
    <row r="3242" spans="1:22" ht="15" hidden="1">
      <c r="A3242" t="str">
        <f t="shared" si="60"/>
        <v>BF0EU75</v>
      </c>
      <c r="B3242" t="s">
        <v>249</v>
      </c>
      <c r="E3242">
        <v>0</v>
      </c>
      <c r="F3242">
        <v>75</v>
      </c>
      <c r="H3242">
        <v>1</v>
      </c>
      <c r="J3242" s="2" t="s">
        <v>347</v>
      </c>
      <c r="K3242" t="s">
        <v>251</v>
      </c>
      <c r="L3242" s="65" t="s">
        <v>2580</v>
      </c>
      <c r="M3242" s="65" t="s">
        <v>4545</v>
      </c>
      <c r="N3242" t="s">
        <v>258</v>
      </c>
      <c r="R3242">
        <v>12</v>
      </c>
      <c r="S3242" s="1">
        <v>32334</v>
      </c>
      <c r="V3242" s="16" t="s">
        <v>4544</v>
      </c>
    </row>
    <row r="3243" spans="1:22" ht="15" hidden="1">
      <c r="A3243" t="str">
        <f t="shared" si="60"/>
        <v>BF0EU75</v>
      </c>
      <c r="B3243" t="s">
        <v>249</v>
      </c>
      <c r="E3243">
        <v>0</v>
      </c>
      <c r="F3243">
        <v>75</v>
      </c>
      <c r="H3243">
        <v>1</v>
      </c>
      <c r="J3243" s="2" t="s">
        <v>347</v>
      </c>
      <c r="K3243" t="s">
        <v>251</v>
      </c>
      <c r="L3243" s="65" t="s">
        <v>2580</v>
      </c>
      <c r="M3243" s="65" t="s">
        <v>4545</v>
      </c>
      <c r="N3243" t="s">
        <v>267</v>
      </c>
      <c r="R3243">
        <v>8</v>
      </c>
      <c r="S3243" s="1">
        <v>32334</v>
      </c>
      <c r="V3243" s="16" t="s">
        <v>4544</v>
      </c>
    </row>
    <row r="3244" spans="1:22" ht="15" hidden="1">
      <c r="A3244" t="str">
        <f t="shared" si="60"/>
        <v>BF0EU75</v>
      </c>
      <c r="B3244" t="s">
        <v>249</v>
      </c>
      <c r="E3244">
        <v>0</v>
      </c>
      <c r="F3244">
        <v>75</v>
      </c>
      <c r="H3244">
        <v>1</v>
      </c>
      <c r="J3244" s="2" t="s">
        <v>347</v>
      </c>
      <c r="K3244" t="s">
        <v>251</v>
      </c>
      <c r="L3244" s="65" t="s">
        <v>2580</v>
      </c>
      <c r="M3244" s="65" t="s">
        <v>4545</v>
      </c>
      <c r="N3244" t="s">
        <v>307</v>
      </c>
      <c r="R3244">
        <v>1</v>
      </c>
      <c r="S3244" s="1">
        <v>32334</v>
      </c>
      <c r="V3244" s="16" t="s">
        <v>4544</v>
      </c>
    </row>
    <row r="3245" spans="1:22" hidden="1">
      <c r="A3245" t="str">
        <f t="shared" si="60"/>
        <v>BF0EU75</v>
      </c>
      <c r="B3245" t="s">
        <v>4603</v>
      </c>
      <c r="E3245">
        <v>0</v>
      </c>
      <c r="F3245">
        <v>75</v>
      </c>
      <c r="H3245">
        <v>1</v>
      </c>
      <c r="J3245" s="2" t="s">
        <v>4620</v>
      </c>
      <c r="K3245" t="s">
        <v>4605</v>
      </c>
      <c r="P3245" t="s">
        <v>4621</v>
      </c>
      <c r="Q3245" t="s">
        <v>4622</v>
      </c>
      <c r="R3245">
        <v>1</v>
      </c>
      <c r="S3245" s="1">
        <v>32334</v>
      </c>
      <c r="T3245" s="16"/>
      <c r="V3245" s="16" t="s">
        <v>4544</v>
      </c>
    </row>
    <row r="3246" spans="1:22" ht="15" hidden="1">
      <c r="A3246" t="str">
        <f t="shared" si="60"/>
        <v>BF0EU76</v>
      </c>
      <c r="B3246" t="s">
        <v>249</v>
      </c>
      <c r="E3246">
        <v>0</v>
      </c>
      <c r="F3246">
        <v>76</v>
      </c>
      <c r="H3246">
        <v>2</v>
      </c>
      <c r="J3246" s="2" t="s">
        <v>364</v>
      </c>
      <c r="K3246" t="s">
        <v>251</v>
      </c>
      <c r="L3246" s="65" t="s">
        <v>2580</v>
      </c>
      <c r="M3246" s="65" t="s">
        <v>4545</v>
      </c>
      <c r="N3246" t="s">
        <v>286</v>
      </c>
      <c r="O3246" t="s">
        <v>281</v>
      </c>
      <c r="R3246">
        <v>7</v>
      </c>
      <c r="S3246" s="1">
        <v>32333</v>
      </c>
      <c r="V3246" s="16" t="s">
        <v>4544</v>
      </c>
    </row>
    <row r="3247" spans="1:22" ht="15" hidden="1">
      <c r="A3247" t="str">
        <f t="shared" si="60"/>
        <v>BF0EU76</v>
      </c>
      <c r="B3247" t="s">
        <v>249</v>
      </c>
      <c r="E3247">
        <v>0</v>
      </c>
      <c r="F3247">
        <v>76</v>
      </c>
      <c r="H3247">
        <v>2</v>
      </c>
      <c r="J3247" s="2" t="s">
        <v>364</v>
      </c>
      <c r="K3247" t="s">
        <v>251</v>
      </c>
      <c r="L3247" s="65" t="s">
        <v>2580</v>
      </c>
      <c r="M3247" s="65" t="s">
        <v>4545</v>
      </c>
      <c r="N3247" t="s">
        <v>267</v>
      </c>
      <c r="O3247" t="s">
        <v>281</v>
      </c>
      <c r="Q3247" t="s">
        <v>357</v>
      </c>
      <c r="R3247">
        <v>2</v>
      </c>
      <c r="S3247" s="1">
        <v>32333</v>
      </c>
      <c r="T3247" s="16"/>
      <c r="V3247" s="16" t="s">
        <v>4544</v>
      </c>
    </row>
    <row r="3248" spans="1:22" ht="15" hidden="1">
      <c r="A3248" t="str">
        <f t="shared" si="60"/>
        <v>BF0EU76</v>
      </c>
      <c r="B3248" t="s">
        <v>249</v>
      </c>
      <c r="E3248">
        <v>0</v>
      </c>
      <c r="F3248">
        <v>76</v>
      </c>
      <c r="H3248">
        <v>1</v>
      </c>
      <c r="J3248" s="2" t="s">
        <v>346</v>
      </c>
      <c r="K3248" t="s">
        <v>251</v>
      </c>
      <c r="L3248" s="65" t="s">
        <v>2580</v>
      </c>
      <c r="M3248" s="65" t="s">
        <v>4545</v>
      </c>
      <c r="N3248" t="s">
        <v>258</v>
      </c>
      <c r="O3248" t="s">
        <v>284</v>
      </c>
      <c r="R3248">
        <v>1</v>
      </c>
      <c r="S3248" s="1">
        <v>32332</v>
      </c>
      <c r="V3248" s="16" t="s">
        <v>4544</v>
      </c>
    </row>
    <row r="3249" spans="1:22" s="68" customFormat="1" ht="15" hidden="1">
      <c r="A3249" t="str">
        <f t="shared" si="60"/>
        <v>BF0EU76</v>
      </c>
      <c r="B3249" t="s">
        <v>249</v>
      </c>
      <c r="C3249"/>
      <c r="D3249"/>
      <c r="E3249">
        <v>0</v>
      </c>
      <c r="F3249">
        <v>76</v>
      </c>
      <c r="G3249"/>
      <c r="H3249">
        <v>1</v>
      </c>
      <c r="I3249"/>
      <c r="J3249" s="2" t="s">
        <v>346</v>
      </c>
      <c r="K3249" t="s">
        <v>251</v>
      </c>
      <c r="L3249" s="65" t="s">
        <v>2580</v>
      </c>
      <c r="M3249" s="65" t="s">
        <v>4545</v>
      </c>
      <c r="N3249" t="s">
        <v>339</v>
      </c>
      <c r="O3249" t="s">
        <v>284</v>
      </c>
      <c r="P3249"/>
      <c r="Q3249"/>
      <c r="R3249">
        <v>4</v>
      </c>
      <c r="S3249" s="1">
        <v>32332</v>
      </c>
      <c r="T3249"/>
      <c r="U3249"/>
      <c r="V3249" s="16" t="s">
        <v>4544</v>
      </c>
    </row>
    <row r="3250" spans="1:22" ht="15" hidden="1">
      <c r="A3250" t="str">
        <f t="shared" si="60"/>
        <v>BF0EU77</v>
      </c>
      <c r="B3250" t="s">
        <v>249</v>
      </c>
      <c r="E3250">
        <v>0</v>
      </c>
      <c r="F3250">
        <v>77</v>
      </c>
      <c r="H3250">
        <v>1</v>
      </c>
      <c r="J3250" s="2" t="s">
        <v>320</v>
      </c>
      <c r="K3250" t="s">
        <v>251</v>
      </c>
      <c r="L3250" s="65" t="s">
        <v>2580</v>
      </c>
      <c r="M3250" s="65" t="s">
        <v>4545</v>
      </c>
      <c r="N3250" t="s">
        <v>286</v>
      </c>
      <c r="O3250" t="s">
        <v>284</v>
      </c>
      <c r="P3250" t="s">
        <v>253</v>
      </c>
      <c r="R3250">
        <v>3</v>
      </c>
      <c r="S3250" s="1">
        <v>32332</v>
      </c>
      <c r="V3250" s="16" t="s">
        <v>4544</v>
      </c>
    </row>
    <row r="3251" spans="1:22" ht="15" hidden="1">
      <c r="A3251" t="str">
        <f t="shared" si="60"/>
        <v>BF0EU77</v>
      </c>
      <c r="B3251" t="s">
        <v>249</v>
      </c>
      <c r="E3251">
        <v>0</v>
      </c>
      <c r="F3251">
        <v>77</v>
      </c>
      <c r="H3251">
        <v>1</v>
      </c>
      <c r="J3251" s="2" t="s">
        <v>320</v>
      </c>
      <c r="K3251" t="s">
        <v>251</v>
      </c>
      <c r="L3251" s="65" t="s">
        <v>2580</v>
      </c>
      <c r="M3251" s="65" t="s">
        <v>4545</v>
      </c>
      <c r="N3251" t="s">
        <v>286</v>
      </c>
      <c r="O3251" t="s">
        <v>281</v>
      </c>
      <c r="P3251" t="s">
        <v>253</v>
      </c>
      <c r="R3251">
        <v>1</v>
      </c>
      <c r="S3251" s="1">
        <v>32332</v>
      </c>
      <c r="V3251" s="16" t="s">
        <v>4544</v>
      </c>
    </row>
    <row r="3252" spans="1:22" ht="15" hidden="1">
      <c r="A3252" t="str">
        <f t="shared" si="60"/>
        <v>BF0EU77</v>
      </c>
      <c r="B3252" t="s">
        <v>249</v>
      </c>
      <c r="E3252">
        <v>0</v>
      </c>
      <c r="F3252">
        <v>77</v>
      </c>
      <c r="H3252">
        <v>1</v>
      </c>
      <c r="J3252" s="2" t="s">
        <v>320</v>
      </c>
      <c r="K3252" t="s">
        <v>251</v>
      </c>
      <c r="L3252" s="65" t="s">
        <v>2580</v>
      </c>
      <c r="M3252" s="65" t="s">
        <v>4545</v>
      </c>
      <c r="N3252" t="s">
        <v>293</v>
      </c>
      <c r="R3252">
        <v>1</v>
      </c>
      <c r="S3252" s="1">
        <v>32332</v>
      </c>
      <c r="V3252" s="16" t="s">
        <v>4544</v>
      </c>
    </row>
    <row r="3253" spans="1:22" s="64" customFormat="1" ht="15" hidden="1">
      <c r="A3253" t="str">
        <f t="shared" si="60"/>
        <v>BF0EU8</v>
      </c>
      <c r="B3253" t="s">
        <v>4603</v>
      </c>
      <c r="C3253"/>
      <c r="D3253"/>
      <c r="E3253">
        <v>0</v>
      </c>
      <c r="F3253" s="18">
        <v>8</v>
      </c>
      <c r="G3253"/>
      <c r="H3253">
        <v>2</v>
      </c>
      <c r="I3253"/>
      <c r="J3253" s="2" t="s">
        <v>4623</v>
      </c>
      <c r="K3253" t="s">
        <v>4605</v>
      </c>
      <c r="L3253"/>
      <c r="M3253"/>
      <c r="N3253"/>
      <c r="O3253"/>
      <c r="P3253" t="s">
        <v>4621</v>
      </c>
      <c r="Q3253" s="65" t="s">
        <v>1019</v>
      </c>
      <c r="R3253">
        <v>1</v>
      </c>
      <c r="S3253" s="1">
        <v>31967</v>
      </c>
      <c r="T3253" s="16"/>
      <c r="U3253"/>
      <c r="V3253" s="16" t="s">
        <v>4544</v>
      </c>
    </row>
    <row r="3254" spans="1:22" s="64" customFormat="1" hidden="1">
      <c r="A3254" t="str">
        <f t="shared" si="60"/>
        <v>BF0EU8</v>
      </c>
      <c r="B3254" t="s">
        <v>249</v>
      </c>
      <c r="C3254"/>
      <c r="D3254"/>
      <c r="E3254">
        <v>0</v>
      </c>
      <c r="F3254">
        <v>8</v>
      </c>
      <c r="G3254"/>
      <c r="H3254">
        <v>1</v>
      </c>
      <c r="I3254"/>
      <c r="J3254" s="2" t="s">
        <v>375</v>
      </c>
      <c r="K3254" t="s">
        <v>251</v>
      </c>
      <c r="L3254"/>
      <c r="M3254"/>
      <c r="N3254"/>
      <c r="O3254" t="s">
        <v>313</v>
      </c>
      <c r="P3254" t="s">
        <v>261</v>
      </c>
      <c r="Q3254"/>
      <c r="R3254">
        <v>1</v>
      </c>
      <c r="S3254" s="1">
        <v>31938</v>
      </c>
      <c r="T3254"/>
      <c r="U3254"/>
      <c r="V3254" s="16" t="s">
        <v>4544</v>
      </c>
    </row>
    <row r="3255" spans="1:22" s="64" customFormat="1" hidden="1">
      <c r="A3255" t="str">
        <f t="shared" si="60"/>
        <v>BF0EU8</v>
      </c>
      <c r="B3255" t="s">
        <v>249</v>
      </c>
      <c r="C3255"/>
      <c r="D3255"/>
      <c r="E3255">
        <v>0</v>
      </c>
      <c r="F3255">
        <v>8</v>
      </c>
      <c r="G3255"/>
      <c r="H3255">
        <v>1</v>
      </c>
      <c r="I3255" t="s">
        <v>335</v>
      </c>
      <c r="J3255" s="2" t="s">
        <v>442</v>
      </c>
      <c r="K3255" t="s">
        <v>251</v>
      </c>
      <c r="L3255"/>
      <c r="M3255"/>
      <c r="N3255"/>
      <c r="O3255"/>
      <c r="P3255"/>
      <c r="Q3255" t="s">
        <v>3085</v>
      </c>
      <c r="R3255">
        <v>77</v>
      </c>
      <c r="S3255" s="1">
        <v>31938</v>
      </c>
      <c r="T3255"/>
      <c r="U3255"/>
      <c r="V3255" s="16" t="s">
        <v>4544</v>
      </c>
    </row>
    <row r="3256" spans="1:22" s="16" customFormat="1" hidden="1">
      <c r="A3256" t="str">
        <f t="shared" si="60"/>
        <v>BF0EU8</v>
      </c>
      <c r="B3256" t="s">
        <v>249</v>
      </c>
      <c r="C3256"/>
      <c r="D3256"/>
      <c r="E3256">
        <v>0</v>
      </c>
      <c r="F3256">
        <v>8</v>
      </c>
      <c r="G3256"/>
      <c r="H3256">
        <v>1</v>
      </c>
      <c r="I3256" t="s">
        <v>335</v>
      </c>
      <c r="J3256" s="2" t="s">
        <v>442</v>
      </c>
      <c r="K3256" t="s">
        <v>251</v>
      </c>
      <c r="L3256"/>
      <c r="M3256"/>
      <c r="N3256"/>
      <c r="O3256"/>
      <c r="P3256"/>
      <c r="Q3256"/>
      <c r="R3256">
        <v>6</v>
      </c>
      <c r="S3256" s="1">
        <v>31938</v>
      </c>
      <c r="T3256"/>
      <c r="U3256"/>
      <c r="V3256" s="16" t="s">
        <v>4544</v>
      </c>
    </row>
    <row r="3257" spans="1:22" hidden="1">
      <c r="A3257" t="str">
        <f t="shared" si="60"/>
        <v>BF0EU84</v>
      </c>
      <c r="B3257" t="s">
        <v>249</v>
      </c>
      <c r="E3257">
        <v>0</v>
      </c>
      <c r="F3257" s="10">
        <v>84</v>
      </c>
      <c r="H3257">
        <v>2</v>
      </c>
      <c r="I3257" t="s">
        <v>399</v>
      </c>
      <c r="J3257" s="2" t="s">
        <v>400</v>
      </c>
      <c r="K3257" t="s">
        <v>251</v>
      </c>
      <c r="P3257" t="s">
        <v>253</v>
      </c>
      <c r="R3257">
        <v>2</v>
      </c>
      <c r="S3257" s="1">
        <v>32336</v>
      </c>
      <c r="V3257" s="16" t="s">
        <v>4544</v>
      </c>
    </row>
    <row r="3258" spans="1:22" hidden="1">
      <c r="A3258" t="str">
        <f t="shared" si="60"/>
        <v>BF0EU84</v>
      </c>
      <c r="B3258" t="s">
        <v>249</v>
      </c>
      <c r="E3258">
        <v>0</v>
      </c>
      <c r="F3258" s="10">
        <v>84</v>
      </c>
      <c r="H3258">
        <v>2</v>
      </c>
      <c r="I3258" t="s">
        <v>399</v>
      </c>
      <c r="J3258" s="2" t="s">
        <v>400</v>
      </c>
      <c r="K3258" t="s">
        <v>251</v>
      </c>
      <c r="P3258" t="s">
        <v>261</v>
      </c>
      <c r="R3258">
        <v>9</v>
      </c>
      <c r="S3258" s="1">
        <v>32336</v>
      </c>
      <c r="V3258" s="16" t="s">
        <v>4544</v>
      </c>
    </row>
    <row r="3259" spans="1:22" s="64" customFormat="1" ht="15" hidden="1">
      <c r="A3259" t="str">
        <f t="shared" si="60"/>
        <v>BF0EU85</v>
      </c>
      <c r="B3259" t="s">
        <v>249</v>
      </c>
      <c r="C3259"/>
      <c r="D3259"/>
      <c r="E3259">
        <v>0</v>
      </c>
      <c r="F3259">
        <v>85</v>
      </c>
      <c r="G3259"/>
      <c r="H3259"/>
      <c r="I3259" t="s">
        <v>265</v>
      </c>
      <c r="J3259" s="2" t="s">
        <v>266</v>
      </c>
      <c r="K3259" t="s">
        <v>251</v>
      </c>
      <c r="L3259" s="65" t="s">
        <v>2580</v>
      </c>
      <c r="M3259" s="65" t="s">
        <v>4545</v>
      </c>
      <c r="N3259" t="s">
        <v>267</v>
      </c>
      <c r="O3259"/>
      <c r="P3259"/>
      <c r="Q3259"/>
      <c r="R3259">
        <v>1</v>
      </c>
      <c r="S3259" s="1">
        <v>32612</v>
      </c>
      <c r="T3259"/>
      <c r="U3259"/>
      <c r="V3259" s="16" t="s">
        <v>4544</v>
      </c>
    </row>
    <row r="3260" spans="1:22" ht="15" hidden="1">
      <c r="A3260" t="str">
        <f t="shared" si="60"/>
        <v>BF0EU85</v>
      </c>
      <c r="B3260" t="s">
        <v>249</v>
      </c>
      <c r="E3260">
        <v>0</v>
      </c>
      <c r="F3260">
        <v>85</v>
      </c>
      <c r="I3260" t="s">
        <v>265</v>
      </c>
      <c r="J3260" s="2" t="s">
        <v>266</v>
      </c>
      <c r="K3260" t="s">
        <v>251</v>
      </c>
      <c r="L3260" s="65" t="s">
        <v>2580</v>
      </c>
      <c r="M3260" s="65" t="s">
        <v>4545</v>
      </c>
      <c r="N3260" t="s">
        <v>258</v>
      </c>
      <c r="P3260" t="s">
        <v>261</v>
      </c>
      <c r="R3260">
        <v>1</v>
      </c>
      <c r="S3260" s="1">
        <v>32612</v>
      </c>
      <c r="V3260" s="16" t="s">
        <v>4544</v>
      </c>
    </row>
    <row r="3261" spans="1:22" ht="15" hidden="1">
      <c r="A3261" t="str">
        <f t="shared" si="60"/>
        <v>BF0EU85</v>
      </c>
      <c r="B3261" t="s">
        <v>249</v>
      </c>
      <c r="E3261">
        <v>0</v>
      </c>
      <c r="F3261">
        <v>85</v>
      </c>
      <c r="H3261">
        <v>2</v>
      </c>
      <c r="I3261">
        <v>38</v>
      </c>
      <c r="J3261" s="2" t="s">
        <v>2264</v>
      </c>
      <c r="K3261" s="2" t="s">
        <v>251</v>
      </c>
      <c r="L3261" s="65" t="s">
        <v>2580</v>
      </c>
      <c r="M3261" s="65" t="s">
        <v>4545</v>
      </c>
      <c r="N3261" t="s">
        <v>258</v>
      </c>
      <c r="P3261" t="s">
        <v>253</v>
      </c>
      <c r="R3261">
        <v>11</v>
      </c>
      <c r="S3261" s="1">
        <v>32609</v>
      </c>
      <c r="V3261" s="16" t="s">
        <v>4544</v>
      </c>
    </row>
    <row r="3262" spans="1:22" ht="15" hidden="1">
      <c r="A3262" t="str">
        <f t="shared" ref="A3262:A3325" si="61">CONCATENATE(B3262, "F", E3262, "EU", C3262, D3262, F3262, G3262)</f>
        <v>BF0EU85</v>
      </c>
      <c r="B3262" t="s">
        <v>249</v>
      </c>
      <c r="E3262">
        <v>0</v>
      </c>
      <c r="F3262">
        <v>85</v>
      </c>
      <c r="H3262">
        <v>2</v>
      </c>
      <c r="I3262">
        <v>38</v>
      </c>
      <c r="J3262" s="2" t="s">
        <v>2264</v>
      </c>
      <c r="K3262" s="2" t="s">
        <v>251</v>
      </c>
      <c r="L3262" s="65" t="s">
        <v>2580</v>
      </c>
      <c r="M3262" s="65" t="s">
        <v>4545</v>
      </c>
      <c r="N3262" t="s">
        <v>267</v>
      </c>
      <c r="P3262" t="s">
        <v>253</v>
      </c>
      <c r="R3262">
        <v>11</v>
      </c>
      <c r="S3262" s="1">
        <v>32609</v>
      </c>
      <c r="V3262" s="16" t="s">
        <v>4544</v>
      </c>
    </row>
    <row r="3263" spans="1:22" s="16" customFormat="1" ht="15" hidden="1">
      <c r="A3263" t="str">
        <f t="shared" si="61"/>
        <v>BF0EU85</v>
      </c>
      <c r="B3263" t="s">
        <v>249</v>
      </c>
      <c r="C3263"/>
      <c r="D3263"/>
      <c r="E3263">
        <v>0</v>
      </c>
      <c r="F3263">
        <v>85</v>
      </c>
      <c r="G3263"/>
      <c r="H3263">
        <v>2</v>
      </c>
      <c r="I3263" t="s">
        <v>256</v>
      </c>
      <c r="J3263" s="2" t="s">
        <v>257</v>
      </c>
      <c r="K3263" t="s">
        <v>251</v>
      </c>
      <c r="L3263" s="65" t="s">
        <v>2580</v>
      </c>
      <c r="M3263" s="65" t="s">
        <v>4545</v>
      </c>
      <c r="N3263" t="s">
        <v>258</v>
      </c>
      <c r="O3263"/>
      <c r="P3263" t="s">
        <v>253</v>
      </c>
      <c r="Q3263"/>
      <c r="R3263">
        <v>1</v>
      </c>
      <c r="S3263" s="1">
        <v>32627</v>
      </c>
      <c r="T3263" t="s">
        <v>259</v>
      </c>
      <c r="U3263"/>
      <c r="V3263" s="16" t="s">
        <v>4544</v>
      </c>
    </row>
    <row r="3264" spans="1:22" s="64" customFormat="1" hidden="1">
      <c r="A3264" t="str">
        <f t="shared" si="61"/>
        <v>BF0EU85</v>
      </c>
      <c r="B3264" t="s">
        <v>249</v>
      </c>
      <c r="C3264"/>
      <c r="D3264"/>
      <c r="E3264">
        <v>0</v>
      </c>
      <c r="F3264">
        <v>85</v>
      </c>
      <c r="G3264"/>
      <c r="H3264">
        <v>2</v>
      </c>
      <c r="I3264"/>
      <c r="J3264" s="2" t="s">
        <v>257</v>
      </c>
      <c r="K3264" t="s">
        <v>251</v>
      </c>
      <c r="L3264"/>
      <c r="M3264"/>
      <c r="N3264"/>
      <c r="O3264"/>
      <c r="P3264"/>
      <c r="Q3264" s="16" t="s">
        <v>3085</v>
      </c>
      <c r="R3264">
        <v>1</v>
      </c>
      <c r="S3264" s="1">
        <v>32627</v>
      </c>
      <c r="T3264"/>
      <c r="U3264"/>
      <c r="V3264" s="16" t="s">
        <v>4544</v>
      </c>
    </row>
    <row r="3265" spans="1:22" s="64" customFormat="1" hidden="1">
      <c r="A3265" t="str">
        <f t="shared" si="61"/>
        <v>BF0EU85</v>
      </c>
      <c r="B3265" t="s">
        <v>249</v>
      </c>
      <c r="C3265"/>
      <c r="D3265"/>
      <c r="E3265">
        <v>0</v>
      </c>
      <c r="F3265">
        <v>85</v>
      </c>
      <c r="G3265"/>
      <c r="H3265">
        <v>1</v>
      </c>
      <c r="I3265" t="s">
        <v>393</v>
      </c>
      <c r="J3265" s="2" t="s">
        <v>394</v>
      </c>
      <c r="K3265" t="s">
        <v>251</v>
      </c>
      <c r="L3265"/>
      <c r="M3265"/>
      <c r="N3265"/>
      <c r="O3265"/>
      <c r="P3265"/>
      <c r="Q3265" s="16" t="s">
        <v>3085</v>
      </c>
      <c r="R3265">
        <v>3</v>
      </c>
      <c r="S3265" s="1">
        <v>32605</v>
      </c>
      <c r="T3265"/>
      <c r="U3265"/>
      <c r="V3265" s="16" t="s">
        <v>4544</v>
      </c>
    </row>
    <row r="3266" spans="1:22" s="64" customFormat="1" hidden="1">
      <c r="A3266" t="str">
        <f t="shared" si="61"/>
        <v>BF0EU85</v>
      </c>
      <c r="B3266" t="s">
        <v>249</v>
      </c>
      <c r="C3266"/>
      <c r="D3266"/>
      <c r="E3266">
        <v>0</v>
      </c>
      <c r="F3266">
        <v>85</v>
      </c>
      <c r="G3266"/>
      <c r="H3266">
        <v>3</v>
      </c>
      <c r="I3266"/>
      <c r="J3266" s="2" t="s">
        <v>395</v>
      </c>
      <c r="K3266" t="s">
        <v>251</v>
      </c>
      <c r="L3266"/>
      <c r="M3266"/>
      <c r="N3266"/>
      <c r="O3266"/>
      <c r="P3266"/>
      <c r="Q3266" s="16" t="s">
        <v>3085</v>
      </c>
      <c r="R3266">
        <v>3</v>
      </c>
      <c r="S3266" s="1">
        <v>32248</v>
      </c>
      <c r="T3266"/>
      <c r="U3266"/>
      <c r="V3266" s="16" t="s">
        <v>4544</v>
      </c>
    </row>
    <row r="3267" spans="1:22" s="64" customFormat="1" ht="15" hidden="1">
      <c r="A3267" t="str">
        <f t="shared" si="61"/>
        <v>BF0EU86</v>
      </c>
      <c r="B3267" t="s">
        <v>249</v>
      </c>
      <c r="C3267"/>
      <c r="D3267"/>
      <c r="E3267">
        <v>0</v>
      </c>
      <c r="F3267">
        <v>86</v>
      </c>
      <c r="G3267"/>
      <c r="H3267"/>
      <c r="I3267" s="4" t="s">
        <v>264</v>
      </c>
      <c r="J3267" s="2" t="s">
        <v>262</v>
      </c>
      <c r="K3267" t="s">
        <v>251</v>
      </c>
      <c r="L3267" s="65" t="s">
        <v>2580</v>
      </c>
      <c r="M3267" s="65" t="s">
        <v>4545</v>
      </c>
      <c r="N3267" t="s">
        <v>263</v>
      </c>
      <c r="O3267"/>
      <c r="P3267"/>
      <c r="Q3267"/>
      <c r="R3267">
        <v>2</v>
      </c>
      <c r="S3267" s="1">
        <v>32612</v>
      </c>
      <c r="T3267"/>
      <c r="U3267"/>
      <c r="V3267" s="16" t="s">
        <v>4544</v>
      </c>
    </row>
    <row r="3268" spans="1:22" s="64" customFormat="1" ht="15" hidden="1">
      <c r="A3268" t="str">
        <f t="shared" si="61"/>
        <v>BF0EU86</v>
      </c>
      <c r="B3268" t="s">
        <v>249</v>
      </c>
      <c r="C3268"/>
      <c r="D3268"/>
      <c r="E3268">
        <v>0</v>
      </c>
      <c r="F3268">
        <v>86</v>
      </c>
      <c r="G3268"/>
      <c r="H3268"/>
      <c r="I3268" t="s">
        <v>264</v>
      </c>
      <c r="J3268" s="2" t="s">
        <v>262</v>
      </c>
      <c r="K3268" t="s">
        <v>251</v>
      </c>
      <c r="L3268" s="65" t="s">
        <v>2580</v>
      </c>
      <c r="M3268" s="65" t="s">
        <v>4545</v>
      </c>
      <c r="N3268" t="s">
        <v>258</v>
      </c>
      <c r="O3268"/>
      <c r="P3268" t="s">
        <v>261</v>
      </c>
      <c r="Q3268"/>
      <c r="R3268">
        <v>2</v>
      </c>
      <c r="S3268" s="1">
        <v>32612</v>
      </c>
      <c r="T3268"/>
      <c r="U3268"/>
      <c r="V3268" s="16" t="s">
        <v>4544</v>
      </c>
    </row>
    <row r="3269" spans="1:22" ht="15" hidden="1">
      <c r="A3269" t="str">
        <f t="shared" si="61"/>
        <v>BF0EU86</v>
      </c>
      <c r="B3269" t="s">
        <v>249</v>
      </c>
      <c r="E3269">
        <v>0</v>
      </c>
      <c r="F3269">
        <v>86</v>
      </c>
      <c r="I3269" t="s">
        <v>264</v>
      </c>
      <c r="J3269" s="2" t="s">
        <v>262</v>
      </c>
      <c r="K3269" t="s">
        <v>251</v>
      </c>
      <c r="L3269" s="65" t="s">
        <v>2580</v>
      </c>
      <c r="M3269" s="65" t="s">
        <v>4545</v>
      </c>
      <c r="N3269" t="s">
        <v>263</v>
      </c>
      <c r="R3269">
        <v>2</v>
      </c>
      <c r="S3269" s="1">
        <v>32612</v>
      </c>
      <c r="V3269" s="16" t="s">
        <v>4544</v>
      </c>
    </row>
    <row r="3270" spans="1:22" ht="15" hidden="1">
      <c r="A3270" t="str">
        <f t="shared" si="61"/>
        <v>BF0EU86</v>
      </c>
      <c r="B3270" t="s">
        <v>249</v>
      </c>
      <c r="E3270">
        <v>0</v>
      </c>
      <c r="F3270">
        <v>86</v>
      </c>
      <c r="I3270" t="s">
        <v>264</v>
      </c>
      <c r="J3270" s="2" t="s">
        <v>262</v>
      </c>
      <c r="K3270" t="s">
        <v>251</v>
      </c>
      <c r="L3270" s="65" t="s">
        <v>2580</v>
      </c>
      <c r="M3270" s="65" t="s">
        <v>4545</v>
      </c>
      <c r="N3270" t="s">
        <v>258</v>
      </c>
      <c r="P3270" t="s">
        <v>261</v>
      </c>
      <c r="R3270">
        <v>6</v>
      </c>
      <c r="S3270" s="1">
        <v>32612</v>
      </c>
      <c r="V3270" s="16" t="s">
        <v>4544</v>
      </c>
    </row>
    <row r="3271" spans="1:22" ht="15" hidden="1">
      <c r="A3271" t="str">
        <f t="shared" si="61"/>
        <v>BF0EU86</v>
      </c>
      <c r="B3271" t="s">
        <v>249</v>
      </c>
      <c r="E3271">
        <v>0</v>
      </c>
      <c r="F3271">
        <v>86</v>
      </c>
      <c r="I3271" t="s">
        <v>264</v>
      </c>
      <c r="J3271" s="2" t="s">
        <v>262</v>
      </c>
      <c r="K3271" t="s">
        <v>251</v>
      </c>
      <c r="L3271" s="65" t="s">
        <v>2580</v>
      </c>
      <c r="M3271" s="65" t="s">
        <v>4545</v>
      </c>
      <c r="N3271" t="s">
        <v>267</v>
      </c>
      <c r="R3271">
        <v>2</v>
      </c>
      <c r="S3271" s="1">
        <v>32612</v>
      </c>
      <c r="V3271" s="16" t="s">
        <v>4544</v>
      </c>
    </row>
    <row r="3272" spans="1:22" ht="15" hidden="1">
      <c r="A3272" t="str">
        <f t="shared" si="61"/>
        <v>BF0EU86</v>
      </c>
      <c r="B3272" t="s">
        <v>249</v>
      </c>
      <c r="E3272">
        <v>0</v>
      </c>
      <c r="F3272">
        <v>86</v>
      </c>
      <c r="H3272">
        <v>3</v>
      </c>
      <c r="J3272" s="2" t="s">
        <v>377</v>
      </c>
      <c r="K3272" t="s">
        <v>251</v>
      </c>
      <c r="L3272" s="65" t="s">
        <v>2580</v>
      </c>
      <c r="M3272" s="65" t="s">
        <v>4545</v>
      </c>
      <c r="N3272" t="s">
        <v>258</v>
      </c>
      <c r="P3272" t="s">
        <v>261</v>
      </c>
      <c r="R3272">
        <v>2</v>
      </c>
      <c r="S3272" s="1">
        <v>32616</v>
      </c>
      <c r="V3272" s="16" t="s">
        <v>4544</v>
      </c>
    </row>
    <row r="3273" spans="1:22" ht="15" hidden="1">
      <c r="A3273" t="str">
        <f t="shared" si="61"/>
        <v>BF0EU86</v>
      </c>
      <c r="B3273" t="s">
        <v>4603</v>
      </c>
      <c r="E3273">
        <v>0</v>
      </c>
      <c r="F3273">
        <v>86</v>
      </c>
      <c r="H3273">
        <v>2</v>
      </c>
      <c r="I3273" t="s">
        <v>4575</v>
      </c>
      <c r="J3273" s="2" t="s">
        <v>4624</v>
      </c>
      <c r="K3273" t="s">
        <v>4605</v>
      </c>
      <c r="L3273" s="65" t="s">
        <v>2580</v>
      </c>
      <c r="M3273" s="65" t="s">
        <v>4545</v>
      </c>
      <c r="N3273" t="s">
        <v>4606</v>
      </c>
      <c r="P3273" t="s">
        <v>4625</v>
      </c>
      <c r="R3273">
        <v>1</v>
      </c>
      <c r="T3273" t="s">
        <v>4626</v>
      </c>
      <c r="V3273" s="16" t="s">
        <v>4544</v>
      </c>
    </row>
    <row r="3274" spans="1:22" ht="15" hidden="1">
      <c r="A3274" t="str">
        <f t="shared" si="61"/>
        <v>BF0EU86</v>
      </c>
      <c r="B3274" t="s">
        <v>249</v>
      </c>
      <c r="E3274">
        <v>0</v>
      </c>
      <c r="F3274">
        <v>86</v>
      </c>
      <c r="H3274">
        <v>2</v>
      </c>
      <c r="J3274" s="2" t="s">
        <v>274</v>
      </c>
      <c r="K3274" t="s">
        <v>251</v>
      </c>
      <c r="L3274" s="65" t="s">
        <v>2580</v>
      </c>
      <c r="M3274" s="65" t="s">
        <v>4545</v>
      </c>
      <c r="N3274" t="s">
        <v>258</v>
      </c>
      <c r="P3274" t="s">
        <v>253</v>
      </c>
      <c r="R3274">
        <v>2</v>
      </c>
      <c r="S3274" s="1">
        <v>32609</v>
      </c>
      <c r="T3274" t="s">
        <v>275</v>
      </c>
      <c r="V3274" s="16" t="s">
        <v>4544</v>
      </c>
    </row>
    <row r="3275" spans="1:22" ht="15" hidden="1">
      <c r="A3275" t="str">
        <f t="shared" si="61"/>
        <v>BF0EU86</v>
      </c>
      <c r="B3275" t="s">
        <v>249</v>
      </c>
      <c r="E3275">
        <v>0</v>
      </c>
      <c r="F3275">
        <v>86</v>
      </c>
      <c r="H3275">
        <v>3</v>
      </c>
      <c r="J3275" s="2" t="s">
        <v>317</v>
      </c>
      <c r="K3275" t="s">
        <v>251</v>
      </c>
      <c r="L3275" s="65" t="s">
        <v>2580</v>
      </c>
      <c r="M3275" s="65" t="s">
        <v>4545</v>
      </c>
      <c r="N3275" t="s">
        <v>267</v>
      </c>
      <c r="R3275">
        <v>15</v>
      </c>
      <c r="S3275" s="1">
        <v>32616</v>
      </c>
      <c r="V3275" s="16" t="s">
        <v>4544</v>
      </c>
    </row>
    <row r="3276" spans="1:22" hidden="1">
      <c r="A3276" t="str">
        <f t="shared" si="61"/>
        <v>BF0EU86</v>
      </c>
      <c r="B3276" t="s">
        <v>249</v>
      </c>
      <c r="E3276">
        <v>0</v>
      </c>
      <c r="F3276">
        <v>86</v>
      </c>
      <c r="H3276">
        <v>3</v>
      </c>
      <c r="J3276" s="2" t="s">
        <v>317</v>
      </c>
      <c r="K3276" t="s">
        <v>251</v>
      </c>
      <c r="P3276" t="s">
        <v>261</v>
      </c>
      <c r="R3276">
        <v>5</v>
      </c>
      <c r="S3276" s="1">
        <v>32616</v>
      </c>
      <c r="V3276" s="16" t="s">
        <v>4544</v>
      </c>
    </row>
    <row r="3277" spans="1:22" ht="15" hidden="1">
      <c r="A3277" t="str">
        <f t="shared" si="61"/>
        <v>BF0EU86</v>
      </c>
      <c r="B3277" t="s">
        <v>249</v>
      </c>
      <c r="E3277">
        <v>0</v>
      </c>
      <c r="F3277">
        <v>86</v>
      </c>
      <c r="H3277">
        <v>4</v>
      </c>
      <c r="J3277" s="2" t="s">
        <v>2730</v>
      </c>
      <c r="K3277" t="s">
        <v>251</v>
      </c>
      <c r="L3277" s="65" t="s">
        <v>2580</v>
      </c>
      <c r="M3277" s="65" t="s">
        <v>4545</v>
      </c>
      <c r="N3277" t="s">
        <v>258</v>
      </c>
      <c r="P3277" t="s">
        <v>253</v>
      </c>
      <c r="R3277">
        <v>5</v>
      </c>
      <c r="S3277" s="1">
        <v>32616</v>
      </c>
      <c r="T3277" t="s">
        <v>276</v>
      </c>
      <c r="V3277" s="16" t="s">
        <v>4544</v>
      </c>
    </row>
    <row r="3278" spans="1:22" hidden="1">
      <c r="A3278" t="str">
        <f t="shared" si="61"/>
        <v>BF0EU87</v>
      </c>
      <c r="B3278" t="s">
        <v>249</v>
      </c>
      <c r="E3278">
        <v>0</v>
      </c>
      <c r="F3278" s="10">
        <v>87</v>
      </c>
      <c r="H3278">
        <v>1</v>
      </c>
      <c r="I3278" t="s">
        <v>380</v>
      </c>
      <c r="J3278" s="2" t="s">
        <v>381</v>
      </c>
      <c r="K3278" t="s">
        <v>251</v>
      </c>
      <c r="Q3278" s="16" t="s">
        <v>3085</v>
      </c>
      <c r="R3278">
        <v>7</v>
      </c>
      <c r="S3278" s="1">
        <v>32613</v>
      </c>
      <c r="V3278" s="16" t="s">
        <v>4544</v>
      </c>
    </row>
    <row r="3279" spans="1:22" hidden="1">
      <c r="A3279" t="str">
        <f t="shared" si="61"/>
        <v>BF0EU87</v>
      </c>
      <c r="B3279" t="s">
        <v>249</v>
      </c>
      <c r="E3279">
        <v>0</v>
      </c>
      <c r="F3279" s="10">
        <v>87</v>
      </c>
      <c r="H3279">
        <v>1</v>
      </c>
      <c r="I3279" t="s">
        <v>380</v>
      </c>
      <c r="J3279" s="2" t="s">
        <v>381</v>
      </c>
      <c r="K3279" t="s">
        <v>251</v>
      </c>
      <c r="P3279" t="s">
        <v>261</v>
      </c>
      <c r="R3279">
        <v>2</v>
      </c>
      <c r="S3279" s="1">
        <v>32248</v>
      </c>
      <c r="V3279" s="16" t="s">
        <v>4544</v>
      </c>
    </row>
    <row r="3280" spans="1:22" hidden="1">
      <c r="A3280" t="str">
        <f t="shared" si="61"/>
        <v>BF0EU87</v>
      </c>
      <c r="B3280" t="s">
        <v>249</v>
      </c>
      <c r="E3280">
        <v>0</v>
      </c>
      <c r="F3280">
        <v>87</v>
      </c>
      <c r="H3280">
        <v>2</v>
      </c>
      <c r="J3280" s="2" t="s">
        <v>378</v>
      </c>
      <c r="K3280" t="s">
        <v>251</v>
      </c>
      <c r="P3280" t="s">
        <v>261</v>
      </c>
      <c r="R3280">
        <v>1</v>
      </c>
      <c r="S3280" s="1">
        <v>32619</v>
      </c>
      <c r="V3280" s="16" t="s">
        <v>4544</v>
      </c>
    </row>
    <row r="3281" spans="1:22" hidden="1">
      <c r="A3281" t="str">
        <f t="shared" si="61"/>
        <v>BF0EU87</v>
      </c>
      <c r="B3281" t="s">
        <v>249</v>
      </c>
      <c r="E3281">
        <v>0</v>
      </c>
      <c r="F3281">
        <v>87</v>
      </c>
      <c r="H3281">
        <v>1</v>
      </c>
      <c r="J3281" s="2" t="s">
        <v>396</v>
      </c>
      <c r="K3281" t="s">
        <v>251</v>
      </c>
      <c r="Q3281" s="16" t="s">
        <v>3085</v>
      </c>
      <c r="R3281">
        <v>16</v>
      </c>
      <c r="S3281" s="1">
        <v>32609</v>
      </c>
      <c r="V3281" s="16" t="s">
        <v>4544</v>
      </c>
    </row>
    <row r="3282" spans="1:22" hidden="1">
      <c r="A3282" t="str">
        <f t="shared" si="61"/>
        <v>BF0EU87</v>
      </c>
      <c r="B3282" t="s">
        <v>249</v>
      </c>
      <c r="E3282">
        <v>0</v>
      </c>
      <c r="F3282">
        <v>87</v>
      </c>
      <c r="H3282">
        <v>1</v>
      </c>
      <c r="J3282" s="2" t="s">
        <v>396</v>
      </c>
      <c r="K3282" t="s">
        <v>251</v>
      </c>
      <c r="P3282" t="s">
        <v>261</v>
      </c>
      <c r="R3282">
        <v>4</v>
      </c>
      <c r="S3282" s="1">
        <v>32609</v>
      </c>
      <c r="V3282" s="16" t="s">
        <v>4544</v>
      </c>
    </row>
    <row r="3283" spans="1:22" hidden="1">
      <c r="A3283" t="str">
        <f t="shared" si="61"/>
        <v>BF0EU88</v>
      </c>
      <c r="B3283" t="s">
        <v>249</v>
      </c>
      <c r="E3283">
        <v>0</v>
      </c>
      <c r="F3283" s="10">
        <v>88</v>
      </c>
      <c r="H3283">
        <v>1</v>
      </c>
      <c r="J3283" s="2" t="s">
        <v>296</v>
      </c>
      <c r="K3283" t="s">
        <v>251</v>
      </c>
      <c r="Q3283" s="16" t="s">
        <v>3085</v>
      </c>
      <c r="R3283">
        <v>29</v>
      </c>
      <c r="S3283" s="1">
        <v>32616</v>
      </c>
      <c r="T3283" t="s">
        <v>297</v>
      </c>
      <c r="V3283" s="16" t="s">
        <v>4544</v>
      </c>
    </row>
    <row r="3284" spans="1:22" s="64" customFormat="1" hidden="1">
      <c r="A3284" t="str">
        <f t="shared" si="61"/>
        <v>BF0EU88</v>
      </c>
      <c r="B3284" t="s">
        <v>249</v>
      </c>
      <c r="C3284"/>
      <c r="D3284"/>
      <c r="E3284">
        <v>0</v>
      </c>
      <c r="F3284" s="10">
        <v>88</v>
      </c>
      <c r="G3284"/>
      <c r="H3284">
        <v>1</v>
      </c>
      <c r="I3284"/>
      <c r="J3284" s="2" t="s">
        <v>296</v>
      </c>
      <c r="K3284" t="s">
        <v>251</v>
      </c>
      <c r="L3284"/>
      <c r="M3284"/>
      <c r="N3284"/>
      <c r="O3284"/>
      <c r="P3284" t="s">
        <v>261</v>
      </c>
      <c r="Q3284"/>
      <c r="R3284">
        <v>1</v>
      </c>
      <c r="S3284" s="1">
        <v>32616</v>
      </c>
      <c r="T3284" t="s">
        <v>297</v>
      </c>
      <c r="U3284"/>
      <c r="V3284" s="16" t="s">
        <v>4544</v>
      </c>
    </row>
    <row r="3285" spans="1:22" s="64" customFormat="1" hidden="1">
      <c r="A3285" t="str">
        <f t="shared" si="61"/>
        <v>BF0EU88</v>
      </c>
      <c r="B3285" t="s">
        <v>249</v>
      </c>
      <c r="C3285"/>
      <c r="D3285"/>
      <c r="E3285">
        <v>0</v>
      </c>
      <c r="F3285">
        <v>88</v>
      </c>
      <c r="G3285"/>
      <c r="H3285">
        <v>2</v>
      </c>
      <c r="I3285"/>
      <c r="J3285" s="2" t="s">
        <v>418</v>
      </c>
      <c r="K3285" t="s">
        <v>251</v>
      </c>
      <c r="L3285"/>
      <c r="M3285"/>
      <c r="N3285"/>
      <c r="O3285"/>
      <c r="P3285"/>
      <c r="Q3285" s="16" t="s">
        <v>3085</v>
      </c>
      <c r="R3285">
        <v>14</v>
      </c>
      <c r="S3285" s="1">
        <v>32617</v>
      </c>
      <c r="T3285" t="s">
        <v>419</v>
      </c>
      <c r="U3285"/>
      <c r="V3285" s="16" t="s">
        <v>4544</v>
      </c>
    </row>
    <row r="3286" spans="1:22" s="68" customFormat="1" ht="15" hidden="1">
      <c r="A3286" t="str">
        <f t="shared" si="61"/>
        <v>BF0EU89</v>
      </c>
      <c r="B3286" t="s">
        <v>249</v>
      </c>
      <c r="C3286"/>
      <c r="D3286"/>
      <c r="E3286">
        <v>0</v>
      </c>
      <c r="F3286">
        <v>89</v>
      </c>
      <c r="G3286"/>
      <c r="H3286"/>
      <c r="I3286"/>
      <c r="J3286" s="2" t="s">
        <v>268</v>
      </c>
      <c r="K3286" t="s">
        <v>251</v>
      </c>
      <c r="L3286" s="65" t="s">
        <v>2580</v>
      </c>
      <c r="M3286" s="65" t="s">
        <v>4545</v>
      </c>
      <c r="N3286" t="s">
        <v>252</v>
      </c>
      <c r="O3286"/>
      <c r="P3286" t="s">
        <v>253</v>
      </c>
      <c r="Q3286"/>
      <c r="R3286">
        <v>1</v>
      </c>
      <c r="S3286"/>
      <c r="T3286"/>
      <c r="U3286"/>
      <c r="V3286" s="16" t="s">
        <v>4544</v>
      </c>
    </row>
    <row r="3287" spans="1:22" s="64" customFormat="1" ht="15" hidden="1">
      <c r="A3287" t="str">
        <f t="shared" si="61"/>
        <v>BF0EU89</v>
      </c>
      <c r="B3287" t="s">
        <v>249</v>
      </c>
      <c r="C3287"/>
      <c r="D3287"/>
      <c r="E3287">
        <v>0</v>
      </c>
      <c r="F3287">
        <v>89</v>
      </c>
      <c r="G3287"/>
      <c r="H3287">
        <v>1</v>
      </c>
      <c r="I3287"/>
      <c r="J3287" s="2" t="s">
        <v>271</v>
      </c>
      <c r="K3287" t="s">
        <v>251</v>
      </c>
      <c r="L3287" s="65" t="s">
        <v>2580</v>
      </c>
      <c r="M3287" s="65" t="s">
        <v>4545</v>
      </c>
      <c r="N3287" t="s">
        <v>4627</v>
      </c>
      <c r="O3287"/>
      <c r="P3287" t="s">
        <v>253</v>
      </c>
      <c r="Q3287"/>
      <c r="R3287">
        <v>8</v>
      </c>
      <c r="S3287" s="1">
        <v>32617</v>
      </c>
      <c r="T3287"/>
      <c r="U3287"/>
      <c r="V3287" s="16" t="s">
        <v>4544</v>
      </c>
    </row>
    <row r="3288" spans="1:22" s="64" customFormat="1" ht="15" hidden="1">
      <c r="A3288" t="str">
        <f t="shared" si="61"/>
        <v>BF0EU89</v>
      </c>
      <c r="B3288" t="s">
        <v>249</v>
      </c>
      <c r="C3288"/>
      <c r="D3288"/>
      <c r="E3288">
        <v>0</v>
      </c>
      <c r="F3288">
        <v>89</v>
      </c>
      <c r="G3288"/>
      <c r="H3288">
        <v>1</v>
      </c>
      <c r="I3288"/>
      <c r="J3288" s="2" t="s">
        <v>271</v>
      </c>
      <c r="K3288" t="s">
        <v>251</v>
      </c>
      <c r="L3288" s="65" t="s">
        <v>2580</v>
      </c>
      <c r="M3288" s="65" t="s">
        <v>4545</v>
      </c>
      <c r="N3288" t="s">
        <v>258</v>
      </c>
      <c r="O3288"/>
      <c r="P3288" t="s">
        <v>273</v>
      </c>
      <c r="Q3288"/>
      <c r="R3288">
        <v>1</v>
      </c>
      <c r="S3288" s="1">
        <v>32617</v>
      </c>
      <c r="T3288"/>
      <c r="U3288"/>
      <c r="V3288" s="16" t="s">
        <v>4544</v>
      </c>
    </row>
    <row r="3289" spans="1:22" ht="15" hidden="1">
      <c r="A3289" t="str">
        <f t="shared" si="61"/>
        <v>BF0EU89</v>
      </c>
      <c r="B3289" t="s">
        <v>249</v>
      </c>
      <c r="E3289">
        <v>0</v>
      </c>
      <c r="F3289">
        <v>89</v>
      </c>
      <c r="H3289">
        <v>1</v>
      </c>
      <c r="J3289" s="2" t="s">
        <v>271</v>
      </c>
      <c r="K3289" t="s">
        <v>251</v>
      </c>
      <c r="L3289" s="65" t="s">
        <v>2580</v>
      </c>
      <c r="M3289" s="65" t="s">
        <v>4545</v>
      </c>
      <c r="N3289" t="s">
        <v>258</v>
      </c>
      <c r="P3289" t="s">
        <v>261</v>
      </c>
      <c r="R3289">
        <v>2</v>
      </c>
      <c r="S3289" s="1">
        <v>32617</v>
      </c>
      <c r="V3289" s="16" t="s">
        <v>4544</v>
      </c>
    </row>
    <row r="3290" spans="1:22" s="64" customFormat="1" ht="15" hidden="1">
      <c r="A3290" t="str">
        <f t="shared" si="61"/>
        <v>BF0EU89</v>
      </c>
      <c r="B3290" t="s">
        <v>249</v>
      </c>
      <c r="C3290"/>
      <c r="D3290"/>
      <c r="E3290">
        <v>0</v>
      </c>
      <c r="F3290">
        <v>89</v>
      </c>
      <c r="G3290"/>
      <c r="H3290">
        <v>2</v>
      </c>
      <c r="I3290"/>
      <c r="J3290" s="2" t="s">
        <v>250</v>
      </c>
      <c r="K3290" t="s">
        <v>251</v>
      </c>
      <c r="L3290" s="65" t="s">
        <v>2580</v>
      </c>
      <c r="M3290" s="65" t="s">
        <v>4545</v>
      </c>
      <c r="N3290" t="s">
        <v>252</v>
      </c>
      <c r="O3290"/>
      <c r="P3290" t="s">
        <v>253</v>
      </c>
      <c r="Q3290"/>
      <c r="R3290">
        <v>1</v>
      </c>
      <c r="S3290" s="1">
        <v>32627</v>
      </c>
      <c r="T3290" t="s">
        <v>254</v>
      </c>
      <c r="U3290"/>
      <c r="V3290" s="16" t="s">
        <v>4544</v>
      </c>
    </row>
    <row r="3291" spans="1:22" s="64" customFormat="1" hidden="1">
      <c r="A3291" t="str">
        <f t="shared" si="61"/>
        <v>BF0EU89</v>
      </c>
      <c r="B3291" t="s">
        <v>249</v>
      </c>
      <c r="C3291"/>
      <c r="D3291"/>
      <c r="E3291">
        <v>0</v>
      </c>
      <c r="F3291">
        <v>89</v>
      </c>
      <c r="G3291"/>
      <c r="H3291">
        <v>2</v>
      </c>
      <c r="I3291"/>
      <c r="J3291" s="2" t="s">
        <v>250</v>
      </c>
      <c r="K3291" t="s">
        <v>251</v>
      </c>
      <c r="L3291"/>
      <c r="M3291"/>
      <c r="N3291" t="s">
        <v>255</v>
      </c>
      <c r="O3291"/>
      <c r="P3291" t="s">
        <v>253</v>
      </c>
      <c r="Q3291"/>
      <c r="R3291">
        <v>5</v>
      </c>
      <c r="S3291" s="1">
        <v>32627</v>
      </c>
      <c r="T3291" t="s">
        <v>254</v>
      </c>
      <c r="U3291"/>
      <c r="V3291" s="16" t="s">
        <v>4544</v>
      </c>
    </row>
    <row r="3292" spans="1:22" ht="15" hidden="1">
      <c r="A3292" t="str">
        <f t="shared" si="61"/>
        <v>BF0EU90</v>
      </c>
      <c r="B3292" t="s">
        <v>4603</v>
      </c>
      <c r="E3292">
        <v>0</v>
      </c>
      <c r="F3292" s="10">
        <v>90</v>
      </c>
      <c r="H3292">
        <v>1</v>
      </c>
      <c r="J3292" s="2" t="s">
        <v>4628</v>
      </c>
      <c r="K3292" t="s">
        <v>4605</v>
      </c>
      <c r="L3292" s="65" t="s">
        <v>2580</v>
      </c>
      <c r="M3292" s="65" t="s">
        <v>4545</v>
      </c>
      <c r="N3292" t="s">
        <v>4606</v>
      </c>
      <c r="P3292" t="s">
        <v>4625</v>
      </c>
      <c r="R3292">
        <v>1</v>
      </c>
      <c r="S3292" s="1">
        <v>32619</v>
      </c>
      <c r="T3292" t="s">
        <v>4629</v>
      </c>
      <c r="V3292" s="16" t="s">
        <v>4544</v>
      </c>
    </row>
    <row r="3293" spans="1:22" ht="15" hidden="1">
      <c r="A3293" t="str">
        <f t="shared" si="61"/>
        <v>BF0EU90</v>
      </c>
      <c r="B3293" t="s">
        <v>249</v>
      </c>
      <c r="E3293">
        <v>0</v>
      </c>
      <c r="F3293">
        <v>90</v>
      </c>
      <c r="H3293">
        <v>2</v>
      </c>
      <c r="J3293" s="2" t="s">
        <v>269</v>
      </c>
      <c r="K3293" t="s">
        <v>251</v>
      </c>
      <c r="L3293" s="65" t="s">
        <v>2580</v>
      </c>
      <c r="M3293" s="65" t="s">
        <v>4545</v>
      </c>
      <c r="N3293" t="s">
        <v>258</v>
      </c>
      <c r="P3293" t="s">
        <v>253</v>
      </c>
      <c r="R3293">
        <v>7</v>
      </c>
      <c r="S3293" s="1">
        <v>32620</v>
      </c>
      <c r="T3293" t="s">
        <v>270</v>
      </c>
      <c r="V3293" s="16" t="s">
        <v>4544</v>
      </c>
    </row>
    <row r="3294" spans="1:22" ht="15" hidden="1">
      <c r="A3294" t="str">
        <f t="shared" si="61"/>
        <v>BF0EU90</v>
      </c>
      <c r="B3294" t="s">
        <v>249</v>
      </c>
      <c r="E3294">
        <v>0</v>
      </c>
      <c r="F3294">
        <v>90</v>
      </c>
      <c r="I3294">
        <v>23</v>
      </c>
      <c r="J3294" s="2" t="s">
        <v>260</v>
      </c>
      <c r="K3294" t="s">
        <v>251</v>
      </c>
      <c r="L3294" s="65" t="s">
        <v>2580</v>
      </c>
      <c r="M3294" s="65" t="s">
        <v>4545</v>
      </c>
      <c r="N3294" t="s">
        <v>252</v>
      </c>
      <c r="P3294" t="s">
        <v>253</v>
      </c>
      <c r="R3294">
        <v>2</v>
      </c>
      <c r="S3294" s="1">
        <v>32624</v>
      </c>
      <c r="V3294" s="16" t="s">
        <v>4544</v>
      </c>
    </row>
    <row r="3295" spans="1:22" s="64" customFormat="1" ht="15" hidden="1">
      <c r="A3295" t="str">
        <f t="shared" si="61"/>
        <v>BF0EU90</v>
      </c>
      <c r="B3295" t="s">
        <v>249</v>
      </c>
      <c r="C3295"/>
      <c r="D3295"/>
      <c r="E3295">
        <v>0</v>
      </c>
      <c r="F3295">
        <v>90</v>
      </c>
      <c r="G3295"/>
      <c r="H3295"/>
      <c r="I3295">
        <v>23</v>
      </c>
      <c r="J3295" s="2" t="s">
        <v>260</v>
      </c>
      <c r="K3295" t="s">
        <v>251</v>
      </c>
      <c r="L3295" s="65" t="s">
        <v>2580</v>
      </c>
      <c r="M3295" s="65" t="s">
        <v>4545</v>
      </c>
      <c r="N3295" t="s">
        <v>258</v>
      </c>
      <c r="O3295"/>
      <c r="P3295" t="s">
        <v>261</v>
      </c>
      <c r="Q3295"/>
      <c r="R3295">
        <v>2</v>
      </c>
      <c r="S3295" s="1">
        <v>32624</v>
      </c>
      <c r="T3295"/>
      <c r="U3295"/>
      <c r="V3295" s="16" t="s">
        <v>4544</v>
      </c>
    </row>
    <row r="3296" spans="1:22" s="64" customFormat="1" ht="15" hidden="1">
      <c r="A3296" t="str">
        <f t="shared" si="61"/>
        <v>BF0EU90</v>
      </c>
      <c r="B3296" t="s">
        <v>249</v>
      </c>
      <c r="C3296"/>
      <c r="D3296"/>
      <c r="E3296">
        <v>0</v>
      </c>
      <c r="F3296">
        <v>90</v>
      </c>
      <c r="G3296"/>
      <c r="H3296"/>
      <c r="I3296">
        <v>23</v>
      </c>
      <c r="J3296" s="2" t="s">
        <v>260</v>
      </c>
      <c r="K3296" t="s">
        <v>251</v>
      </c>
      <c r="L3296" s="65" t="s">
        <v>2580</v>
      </c>
      <c r="M3296" s="65" t="s">
        <v>4545</v>
      </c>
      <c r="N3296" t="s">
        <v>255</v>
      </c>
      <c r="O3296"/>
      <c r="P3296" t="s">
        <v>253</v>
      </c>
      <c r="Q3296"/>
      <c r="R3296">
        <v>31</v>
      </c>
      <c r="S3296" s="1">
        <v>32624</v>
      </c>
      <c r="T3296"/>
      <c r="U3296"/>
      <c r="V3296" s="16" t="s">
        <v>4544</v>
      </c>
    </row>
    <row r="3297" spans="1:22" s="64" customFormat="1" ht="15" hidden="1">
      <c r="A3297" t="str">
        <f t="shared" si="61"/>
        <v>BF0EU90</v>
      </c>
      <c r="B3297" t="s">
        <v>249</v>
      </c>
      <c r="C3297"/>
      <c r="D3297"/>
      <c r="E3297">
        <v>0</v>
      </c>
      <c r="F3297" s="10">
        <v>90</v>
      </c>
      <c r="G3297"/>
      <c r="H3297">
        <v>1</v>
      </c>
      <c r="I3297" t="s">
        <v>310</v>
      </c>
      <c r="J3297" s="2" t="s">
        <v>301</v>
      </c>
      <c r="K3297" t="s">
        <v>251</v>
      </c>
      <c r="L3297" s="65" t="s">
        <v>2580</v>
      </c>
      <c r="M3297" s="65" t="s">
        <v>4545</v>
      </c>
      <c r="N3297" t="s">
        <v>283</v>
      </c>
      <c r="O3297" t="s">
        <v>284</v>
      </c>
      <c r="P3297"/>
      <c r="Q3297"/>
      <c r="R3297">
        <v>2</v>
      </c>
      <c r="S3297" s="1">
        <v>31967</v>
      </c>
      <c r="T3297"/>
      <c r="U3297"/>
      <c r="V3297" s="16" t="s">
        <v>4544</v>
      </c>
    </row>
    <row r="3298" spans="1:22" s="64" customFormat="1" hidden="1">
      <c r="A3298" t="str">
        <f t="shared" si="61"/>
        <v>BF0EU91</v>
      </c>
      <c r="B3298" t="s">
        <v>249</v>
      </c>
      <c r="C3298"/>
      <c r="D3298"/>
      <c r="E3298">
        <v>0</v>
      </c>
      <c r="F3298" s="18">
        <v>91</v>
      </c>
      <c r="G3298"/>
      <c r="H3298">
        <v>2</v>
      </c>
      <c r="I3298"/>
      <c r="J3298" s="2" t="s">
        <v>319</v>
      </c>
      <c r="K3298" t="s">
        <v>251</v>
      </c>
      <c r="L3298"/>
      <c r="M3298"/>
      <c r="N3298"/>
      <c r="O3298"/>
      <c r="P3298" t="s">
        <v>261</v>
      </c>
      <c r="Q3298"/>
      <c r="R3298">
        <v>4</v>
      </c>
      <c r="S3298" s="1">
        <v>32683</v>
      </c>
      <c r="T3298"/>
      <c r="U3298"/>
      <c r="V3298" s="16" t="s">
        <v>4544</v>
      </c>
    </row>
    <row r="3299" spans="1:22" s="64" customFormat="1" hidden="1">
      <c r="A3299" t="str">
        <f t="shared" si="61"/>
        <v>BF0EU91</v>
      </c>
      <c r="B3299" t="s">
        <v>249</v>
      </c>
      <c r="C3299"/>
      <c r="D3299"/>
      <c r="E3299">
        <v>0</v>
      </c>
      <c r="F3299" s="18">
        <v>91</v>
      </c>
      <c r="G3299"/>
      <c r="H3299">
        <v>2</v>
      </c>
      <c r="I3299"/>
      <c r="J3299" s="2" t="s">
        <v>319</v>
      </c>
      <c r="K3299" t="s">
        <v>251</v>
      </c>
      <c r="L3299"/>
      <c r="M3299"/>
      <c r="N3299"/>
      <c r="O3299"/>
      <c r="P3299" t="s">
        <v>253</v>
      </c>
      <c r="Q3299" s="16" t="s">
        <v>3085</v>
      </c>
      <c r="R3299">
        <v>30</v>
      </c>
      <c r="S3299" s="1">
        <v>32683</v>
      </c>
      <c r="T3299"/>
      <c r="U3299"/>
      <c r="V3299" s="16" t="s">
        <v>4544</v>
      </c>
    </row>
    <row r="3300" spans="1:22" s="64" customFormat="1" ht="15" hidden="1">
      <c r="A3300" t="str">
        <f t="shared" si="61"/>
        <v>BF0EU95</v>
      </c>
      <c r="B3300" t="s">
        <v>4603</v>
      </c>
      <c r="C3300"/>
      <c r="D3300"/>
      <c r="E3300">
        <v>0</v>
      </c>
      <c r="F3300" s="10">
        <v>95</v>
      </c>
      <c r="G3300"/>
      <c r="H3300">
        <v>1</v>
      </c>
      <c r="I3300"/>
      <c r="J3300" s="2" t="s">
        <v>4630</v>
      </c>
      <c r="K3300" t="s">
        <v>4605</v>
      </c>
      <c r="L3300" s="65" t="s">
        <v>2580</v>
      </c>
      <c r="M3300" s="65" t="s">
        <v>4545</v>
      </c>
      <c r="N3300" t="s">
        <v>4606</v>
      </c>
      <c r="O3300"/>
      <c r="P3300" t="s">
        <v>4625</v>
      </c>
      <c r="Q3300"/>
      <c r="R3300">
        <v>1</v>
      </c>
      <c r="S3300" s="1">
        <v>32707</v>
      </c>
      <c r="T3300" t="s">
        <v>4631</v>
      </c>
      <c r="U3300"/>
      <c r="V3300" s="16" t="s">
        <v>4544</v>
      </c>
    </row>
    <row r="3301" spans="1:22" s="64" customFormat="1" hidden="1">
      <c r="A3301" t="str">
        <f t="shared" si="61"/>
        <v>BF0EU95</v>
      </c>
      <c r="B3301" t="s">
        <v>249</v>
      </c>
      <c r="C3301"/>
      <c r="D3301"/>
      <c r="E3301">
        <v>0</v>
      </c>
      <c r="F3301">
        <v>95</v>
      </c>
      <c r="G3301"/>
      <c r="H3301">
        <v>1</v>
      </c>
      <c r="I3301"/>
      <c r="J3301" s="2" t="s">
        <v>277</v>
      </c>
      <c r="K3301" t="s">
        <v>251</v>
      </c>
      <c r="L3301"/>
      <c r="M3301"/>
      <c r="N3301" t="s">
        <v>255</v>
      </c>
      <c r="O3301"/>
      <c r="P3301" t="s">
        <v>253</v>
      </c>
      <c r="Q3301"/>
      <c r="R3301">
        <v>6</v>
      </c>
      <c r="S3301" s="1">
        <v>32707</v>
      </c>
      <c r="T3301" t="s">
        <v>278</v>
      </c>
      <c r="U3301"/>
      <c r="V3301" s="16" t="s">
        <v>4544</v>
      </c>
    </row>
    <row r="3302" spans="1:22" s="64" customFormat="1" ht="15" hidden="1">
      <c r="A3302" t="str">
        <f t="shared" si="61"/>
        <v>BF0EU99</v>
      </c>
      <c r="B3302" t="s">
        <v>249</v>
      </c>
      <c r="C3302"/>
      <c r="D3302"/>
      <c r="E3302">
        <v>0</v>
      </c>
      <c r="F3302" s="10">
        <v>99</v>
      </c>
      <c r="G3302"/>
      <c r="H3302" s="10">
        <v>1</v>
      </c>
      <c r="I3302" t="s">
        <v>443</v>
      </c>
      <c r="J3302" s="2" t="s">
        <v>444</v>
      </c>
      <c r="K3302" t="s">
        <v>251</v>
      </c>
      <c r="L3302" s="65" t="s">
        <v>4550</v>
      </c>
      <c r="M3302"/>
      <c r="N3302" t="s">
        <v>3085</v>
      </c>
      <c r="O3302"/>
      <c r="P3302"/>
      <c r="Q3302"/>
      <c r="R3302">
        <v>2</v>
      </c>
      <c r="S3302" s="1">
        <v>31574</v>
      </c>
      <c r="T3302"/>
      <c r="U3302"/>
      <c r="V3302" s="16" t="s">
        <v>4544</v>
      </c>
    </row>
    <row r="3303" spans="1:22" s="64" customFormat="1" hidden="1">
      <c r="A3303" s="16" t="str">
        <f t="shared" si="61"/>
        <v>BF0EUG1010</v>
      </c>
      <c r="B3303" s="16" t="s">
        <v>249</v>
      </c>
      <c r="C3303" s="16"/>
      <c r="D3303" s="16" t="s">
        <v>434</v>
      </c>
      <c r="E3303" s="16">
        <v>0</v>
      </c>
      <c r="F3303" s="18">
        <v>10</v>
      </c>
      <c r="G3303" s="16"/>
      <c r="H3303" s="16">
        <v>2</v>
      </c>
      <c r="I3303" s="16" t="s">
        <v>435</v>
      </c>
      <c r="J3303" s="21" t="s">
        <v>436</v>
      </c>
      <c r="K3303" s="16" t="s">
        <v>251</v>
      </c>
      <c r="L3303" s="16"/>
      <c r="M3303" s="16"/>
      <c r="N3303" s="16"/>
      <c r="O3303" s="16"/>
      <c r="P3303" s="16"/>
      <c r="Q3303" s="16" t="s">
        <v>3085</v>
      </c>
      <c r="R3303" s="16">
        <v>1</v>
      </c>
      <c r="S3303" s="23">
        <v>31959</v>
      </c>
      <c r="T3303" s="16" t="s">
        <v>437</v>
      </c>
      <c r="U3303" s="16"/>
      <c r="V3303" s="16" t="s">
        <v>4544</v>
      </c>
    </row>
    <row r="3304" spans="1:22" hidden="1">
      <c r="A3304" t="str">
        <f t="shared" si="61"/>
        <v>BF0EUG22</v>
      </c>
      <c r="B3304" t="s">
        <v>249</v>
      </c>
      <c r="D3304" s="31" t="s">
        <v>413</v>
      </c>
      <c r="E3304">
        <v>0</v>
      </c>
      <c r="F3304" s="10">
        <v>2</v>
      </c>
      <c r="H3304">
        <v>4</v>
      </c>
      <c r="J3304" s="2" t="s">
        <v>414</v>
      </c>
      <c r="K3304" t="s">
        <v>251</v>
      </c>
      <c r="Q3304" t="s">
        <v>3085</v>
      </c>
      <c r="R3304">
        <v>3</v>
      </c>
      <c r="S3304" s="1">
        <v>31953</v>
      </c>
      <c r="V3304" s="16" t="s">
        <v>4544</v>
      </c>
    </row>
    <row r="3305" spans="1:22" s="64" customFormat="1" ht="15" hidden="1">
      <c r="A3305" t="str">
        <f t="shared" si="61"/>
        <v>CF0EU</v>
      </c>
      <c r="B3305" t="s">
        <v>491</v>
      </c>
      <c r="C3305"/>
      <c r="D3305"/>
      <c r="E3305">
        <v>0</v>
      </c>
      <c r="F3305"/>
      <c r="G3305"/>
      <c r="H3305">
        <v>1</v>
      </c>
      <c r="I3305" t="s">
        <v>426</v>
      </c>
      <c r="J3305" s="2" t="s">
        <v>511</v>
      </c>
      <c r="K3305" t="s">
        <v>251</v>
      </c>
      <c r="L3305" s="65" t="s">
        <v>2580</v>
      </c>
      <c r="M3305" s="65" t="s">
        <v>4545</v>
      </c>
      <c r="N3305" t="s">
        <v>267</v>
      </c>
      <c r="O3305"/>
      <c r="P3305" t="s">
        <v>253</v>
      </c>
      <c r="Q3305"/>
      <c r="R3305">
        <v>1</v>
      </c>
      <c r="S3305" s="1">
        <v>30861</v>
      </c>
      <c r="T3305" t="s">
        <v>512</v>
      </c>
      <c r="U3305"/>
      <c r="V3305" s="16" t="s">
        <v>4544</v>
      </c>
    </row>
    <row r="3306" spans="1:22" s="64" customFormat="1" ht="15" hidden="1">
      <c r="A3306" t="str">
        <f t="shared" si="61"/>
        <v>CF0EU</v>
      </c>
      <c r="B3306" t="s">
        <v>491</v>
      </c>
      <c r="C3306"/>
      <c r="D3306"/>
      <c r="E3306">
        <v>0</v>
      </c>
      <c r="F3306"/>
      <c r="G3306"/>
      <c r="H3306">
        <v>0</v>
      </c>
      <c r="I3306">
        <v>0</v>
      </c>
      <c r="J3306" s="2" t="s">
        <v>506</v>
      </c>
      <c r="K3306" t="s">
        <v>251</v>
      </c>
      <c r="L3306" s="65" t="s">
        <v>2580</v>
      </c>
      <c r="M3306" s="65" t="s">
        <v>4545</v>
      </c>
      <c r="N3306" t="s">
        <v>267</v>
      </c>
      <c r="O3306"/>
      <c r="P3306" t="s">
        <v>253</v>
      </c>
      <c r="Q3306"/>
      <c r="R3306">
        <v>1</v>
      </c>
      <c r="S3306" s="1">
        <v>30863</v>
      </c>
      <c r="T3306" t="s">
        <v>507</v>
      </c>
      <c r="U3306"/>
      <c r="V3306" s="16" t="s">
        <v>4544</v>
      </c>
    </row>
    <row r="3307" spans="1:22" s="64" customFormat="1" ht="15" hidden="1">
      <c r="A3307" t="str">
        <f t="shared" si="61"/>
        <v>CF0EU</v>
      </c>
      <c r="B3307" t="s">
        <v>491</v>
      </c>
      <c r="C3307"/>
      <c r="D3307"/>
      <c r="E3307">
        <v>0</v>
      </c>
      <c r="F3307"/>
      <c r="G3307"/>
      <c r="H3307">
        <v>0</v>
      </c>
      <c r="I3307">
        <v>0</v>
      </c>
      <c r="J3307" s="2" t="s">
        <v>506</v>
      </c>
      <c r="K3307" t="s">
        <v>251</v>
      </c>
      <c r="L3307" s="65" t="s">
        <v>2580</v>
      </c>
      <c r="M3307" s="65" t="s">
        <v>4545</v>
      </c>
      <c r="N3307" t="s">
        <v>283</v>
      </c>
      <c r="O3307"/>
      <c r="P3307" t="s">
        <v>253</v>
      </c>
      <c r="Q3307"/>
      <c r="R3307">
        <v>1</v>
      </c>
      <c r="S3307" s="1">
        <v>30772</v>
      </c>
      <c r="T3307" t="s">
        <v>507</v>
      </c>
      <c r="U3307"/>
      <c r="V3307" s="16" t="s">
        <v>4544</v>
      </c>
    </row>
    <row r="3308" spans="1:22" s="64" customFormat="1" ht="15" hidden="1">
      <c r="A3308" t="str">
        <f t="shared" si="61"/>
        <v>CF0EU</v>
      </c>
      <c r="B3308" t="s">
        <v>491</v>
      </c>
      <c r="C3308"/>
      <c r="D3308"/>
      <c r="E3308">
        <v>0</v>
      </c>
      <c r="F3308"/>
      <c r="G3308"/>
      <c r="H3308">
        <v>0</v>
      </c>
      <c r="I3308">
        <v>0</v>
      </c>
      <c r="J3308" s="2" t="s">
        <v>506</v>
      </c>
      <c r="K3308" t="s">
        <v>251</v>
      </c>
      <c r="L3308" s="65" t="s">
        <v>2580</v>
      </c>
      <c r="M3308" s="65" t="s">
        <v>4545</v>
      </c>
      <c r="N3308" t="s">
        <v>286</v>
      </c>
      <c r="O3308"/>
      <c r="P3308" t="s">
        <v>253</v>
      </c>
      <c r="Q3308"/>
      <c r="R3308">
        <v>3</v>
      </c>
      <c r="S3308" s="1">
        <v>30863</v>
      </c>
      <c r="T3308" t="s">
        <v>507</v>
      </c>
      <c r="U3308"/>
      <c r="V3308" s="16" t="s">
        <v>4544</v>
      </c>
    </row>
    <row r="3309" spans="1:22" ht="15" hidden="1">
      <c r="A3309" t="str">
        <f t="shared" si="61"/>
        <v>CF0EU</v>
      </c>
      <c r="B3309" t="s">
        <v>491</v>
      </c>
      <c r="E3309">
        <v>0</v>
      </c>
      <c r="H3309">
        <v>0</v>
      </c>
      <c r="I3309">
        <v>0</v>
      </c>
      <c r="J3309" s="2" t="s">
        <v>506</v>
      </c>
      <c r="K3309" t="s">
        <v>251</v>
      </c>
      <c r="L3309" s="65" t="s">
        <v>2580</v>
      </c>
      <c r="M3309" s="65" t="s">
        <v>4545</v>
      </c>
      <c r="N3309" t="s">
        <v>293</v>
      </c>
      <c r="P3309" t="s">
        <v>253</v>
      </c>
      <c r="R3309">
        <v>3</v>
      </c>
      <c r="S3309" s="1">
        <v>30863</v>
      </c>
      <c r="T3309" t="s">
        <v>4632</v>
      </c>
      <c r="V3309" s="16" t="s">
        <v>4544</v>
      </c>
    </row>
    <row r="3310" spans="1:22" hidden="1">
      <c r="A3310" t="str">
        <f t="shared" si="61"/>
        <v>CF0EU</v>
      </c>
      <c r="B3310" t="s">
        <v>491</v>
      </c>
      <c r="E3310">
        <v>0</v>
      </c>
      <c r="J3310" s="2" t="s">
        <v>250</v>
      </c>
      <c r="K3310" t="s">
        <v>251</v>
      </c>
      <c r="N3310" t="s">
        <v>255</v>
      </c>
      <c r="P3310" t="s">
        <v>253</v>
      </c>
      <c r="R3310">
        <v>4</v>
      </c>
      <c r="S3310" s="1">
        <v>30633</v>
      </c>
      <c r="T3310" t="s">
        <v>501</v>
      </c>
      <c r="V3310" s="16" t="s">
        <v>4544</v>
      </c>
    </row>
    <row r="3311" spans="1:22" ht="15" hidden="1">
      <c r="A3311" t="str">
        <f t="shared" si="61"/>
        <v>CF0EU</v>
      </c>
      <c r="B3311" t="s">
        <v>491</v>
      </c>
      <c r="E3311">
        <v>0</v>
      </c>
      <c r="H3311">
        <v>1</v>
      </c>
      <c r="I3311">
        <v>8</v>
      </c>
      <c r="K3311" t="s">
        <v>251</v>
      </c>
      <c r="L3311" s="65" t="s">
        <v>2580</v>
      </c>
      <c r="M3311" s="65" t="s">
        <v>4545</v>
      </c>
      <c r="N3311" t="s">
        <v>286</v>
      </c>
      <c r="P3311" t="s">
        <v>253</v>
      </c>
      <c r="R3311">
        <v>4</v>
      </c>
      <c r="S3311" s="1">
        <v>30860</v>
      </c>
      <c r="T3311" t="s">
        <v>525</v>
      </c>
      <c r="V3311" s="16" t="s">
        <v>4544</v>
      </c>
    </row>
    <row r="3312" spans="1:22" ht="15" hidden="1">
      <c r="A3312" t="str">
        <f t="shared" si="61"/>
        <v>CF0EU C1</v>
      </c>
      <c r="B3312" t="s">
        <v>491</v>
      </c>
      <c r="D3312" t="s">
        <v>3085</v>
      </c>
      <c r="E3312">
        <v>0</v>
      </c>
      <c r="F3312" s="10" t="s">
        <v>518</v>
      </c>
      <c r="H3312">
        <v>3</v>
      </c>
      <c r="I3312" t="s">
        <v>206</v>
      </c>
      <c r="J3312" s="2" t="s">
        <v>519</v>
      </c>
      <c r="K3312" t="s">
        <v>251</v>
      </c>
      <c r="L3312" s="65" t="s">
        <v>2580</v>
      </c>
      <c r="M3312" s="65" t="s">
        <v>4545</v>
      </c>
      <c r="N3312" t="s">
        <v>283</v>
      </c>
      <c r="P3312" t="s">
        <v>253</v>
      </c>
      <c r="R3312">
        <v>5</v>
      </c>
      <c r="S3312" s="1">
        <v>30860</v>
      </c>
      <c r="V3312" s="16" t="s">
        <v>4544</v>
      </c>
    </row>
    <row r="3313" spans="1:22" s="64" customFormat="1" ht="15" hidden="1">
      <c r="A3313" t="str">
        <f t="shared" si="61"/>
        <v>CF0EU C1</v>
      </c>
      <c r="B3313" t="s">
        <v>491</v>
      </c>
      <c r="C3313"/>
      <c r="D3313" s="10" t="s">
        <v>3085</v>
      </c>
      <c r="E3313">
        <v>0</v>
      </c>
      <c r="F3313" s="10" t="s">
        <v>518</v>
      </c>
      <c r="G3313"/>
      <c r="H3313"/>
      <c r="I3313"/>
      <c r="J3313" s="2" t="s">
        <v>496</v>
      </c>
      <c r="K3313" t="s">
        <v>251</v>
      </c>
      <c r="L3313" s="65" t="s">
        <v>2580</v>
      </c>
      <c r="M3313" s="65" t="s">
        <v>4545</v>
      </c>
      <c r="N3313" t="s">
        <v>258</v>
      </c>
      <c r="O3313"/>
      <c r="P3313" t="s">
        <v>261</v>
      </c>
      <c r="Q3313"/>
      <c r="R3313">
        <v>1</v>
      </c>
      <c r="S3313"/>
      <c r="T3313"/>
      <c r="U3313"/>
      <c r="V3313" s="16" t="s">
        <v>4544</v>
      </c>
    </row>
    <row r="3314" spans="1:22" s="64" customFormat="1" ht="15" hidden="1">
      <c r="A3314" t="str">
        <f t="shared" si="61"/>
        <v>CF0EU C14</v>
      </c>
      <c r="B3314" t="s">
        <v>491</v>
      </c>
      <c r="C3314"/>
      <c r="D3314" t="s">
        <v>3085</v>
      </c>
      <c r="E3314">
        <v>0</v>
      </c>
      <c r="F3314" s="10" t="s">
        <v>526</v>
      </c>
      <c r="G3314"/>
      <c r="H3314">
        <v>2</v>
      </c>
      <c r="I3314"/>
      <c r="J3314" s="2" t="s">
        <v>527</v>
      </c>
      <c r="K3314" t="s">
        <v>251</v>
      </c>
      <c r="L3314" s="65" t="s">
        <v>2580</v>
      </c>
      <c r="M3314" s="65" t="s">
        <v>4545</v>
      </c>
      <c r="N3314" t="s">
        <v>258</v>
      </c>
      <c r="O3314"/>
      <c r="P3314" t="s">
        <v>253</v>
      </c>
      <c r="Q3314"/>
      <c r="R3314">
        <v>1</v>
      </c>
      <c r="S3314" s="1">
        <v>30862</v>
      </c>
      <c r="T3314" t="s">
        <v>3085</v>
      </c>
      <c r="U3314"/>
      <c r="V3314" s="16" t="s">
        <v>4544</v>
      </c>
    </row>
    <row r="3315" spans="1:22" s="64" customFormat="1" ht="15" hidden="1">
      <c r="A3315" t="str">
        <f t="shared" si="61"/>
        <v>CF0EU C2</v>
      </c>
      <c r="B3315" t="s">
        <v>491</v>
      </c>
      <c r="C3315"/>
      <c r="D3315" t="s">
        <v>3085</v>
      </c>
      <c r="E3315">
        <v>0</v>
      </c>
      <c r="F3315" s="10" t="s">
        <v>162</v>
      </c>
      <c r="G3315"/>
      <c r="H3315">
        <v>1</v>
      </c>
      <c r="I3315" t="s">
        <v>426</v>
      </c>
      <c r="J3315" s="2" t="s">
        <v>516</v>
      </c>
      <c r="K3315" t="s">
        <v>251</v>
      </c>
      <c r="L3315" s="65" t="s">
        <v>2580</v>
      </c>
      <c r="M3315" s="65" t="s">
        <v>4545</v>
      </c>
      <c r="N3315" t="s">
        <v>517</v>
      </c>
      <c r="O3315"/>
      <c r="P3315" t="s">
        <v>253</v>
      </c>
      <c r="Q3315"/>
      <c r="R3315">
        <v>1</v>
      </c>
      <c r="S3315" s="1">
        <v>30860</v>
      </c>
      <c r="T3315"/>
      <c r="U3315"/>
      <c r="V3315" s="16" t="s">
        <v>4544</v>
      </c>
    </row>
    <row r="3316" spans="1:22" ht="15" hidden="1">
      <c r="A3316" t="str">
        <f t="shared" si="61"/>
        <v>CF0EU C2</v>
      </c>
      <c r="B3316" t="s">
        <v>491</v>
      </c>
      <c r="D3316" t="s">
        <v>3085</v>
      </c>
      <c r="E3316">
        <v>0</v>
      </c>
      <c r="F3316" s="10" t="s">
        <v>162</v>
      </c>
      <c r="H3316">
        <v>1</v>
      </c>
      <c r="I3316" t="s">
        <v>426</v>
      </c>
      <c r="J3316" s="2" t="s">
        <v>516</v>
      </c>
      <c r="K3316" t="s">
        <v>251</v>
      </c>
      <c r="L3316" s="65" t="s">
        <v>2580</v>
      </c>
      <c r="M3316" s="65" t="s">
        <v>4545</v>
      </c>
      <c r="N3316" t="s">
        <v>286</v>
      </c>
      <c r="P3316" t="s">
        <v>253</v>
      </c>
      <c r="R3316">
        <v>4</v>
      </c>
      <c r="S3316" s="1">
        <v>30860</v>
      </c>
      <c r="V3316" s="16" t="s">
        <v>4544</v>
      </c>
    </row>
    <row r="3317" spans="1:22" s="64" customFormat="1" ht="15" hidden="1">
      <c r="A3317" t="str">
        <f t="shared" si="61"/>
        <v>CF0EU C2</v>
      </c>
      <c r="B3317" t="s">
        <v>491</v>
      </c>
      <c r="C3317"/>
      <c r="D3317" t="s">
        <v>3085</v>
      </c>
      <c r="E3317">
        <v>0</v>
      </c>
      <c r="F3317" s="10" t="s">
        <v>162</v>
      </c>
      <c r="G3317"/>
      <c r="H3317">
        <v>1</v>
      </c>
      <c r="I3317" t="s">
        <v>426</v>
      </c>
      <c r="J3317" s="2" t="s">
        <v>516</v>
      </c>
      <c r="K3317" t="s">
        <v>251</v>
      </c>
      <c r="L3317" s="65" t="s">
        <v>2580</v>
      </c>
      <c r="M3317" s="65" t="s">
        <v>4545</v>
      </c>
      <c r="N3317" t="s">
        <v>293</v>
      </c>
      <c r="O3317"/>
      <c r="P3317" t="s">
        <v>253</v>
      </c>
      <c r="Q3317"/>
      <c r="R3317">
        <v>2</v>
      </c>
      <c r="S3317" s="1">
        <v>30860</v>
      </c>
      <c r="T3317" t="s">
        <v>4633</v>
      </c>
      <c r="U3317"/>
      <c r="V3317" s="16" t="s">
        <v>4544</v>
      </c>
    </row>
    <row r="3318" spans="1:22" s="64" customFormat="1" ht="15" hidden="1">
      <c r="A3318" t="str">
        <f t="shared" si="61"/>
        <v>CF0EU C2</v>
      </c>
      <c r="B3318" t="s">
        <v>491</v>
      </c>
      <c r="C3318"/>
      <c r="D3318" t="s">
        <v>3085</v>
      </c>
      <c r="E3318">
        <v>0</v>
      </c>
      <c r="F3318" s="10" t="s">
        <v>162</v>
      </c>
      <c r="G3318"/>
      <c r="H3318">
        <v>2</v>
      </c>
      <c r="I3318">
        <v>36</v>
      </c>
      <c r="J3318" s="2" t="s">
        <v>497</v>
      </c>
      <c r="K3318" t="s">
        <v>251</v>
      </c>
      <c r="L3318" s="65" t="s">
        <v>2580</v>
      </c>
      <c r="M3318" s="65" t="s">
        <v>4545</v>
      </c>
      <c r="N3318" t="s">
        <v>339</v>
      </c>
      <c r="O3318"/>
      <c r="P3318" t="s">
        <v>261</v>
      </c>
      <c r="Q3318"/>
      <c r="R3318">
        <v>1</v>
      </c>
      <c r="S3318"/>
      <c r="T3318"/>
      <c r="U3318"/>
      <c r="V3318" s="16" t="s">
        <v>4544</v>
      </c>
    </row>
    <row r="3319" spans="1:22" s="64" customFormat="1" ht="15" hidden="1">
      <c r="A3319" t="str">
        <f t="shared" si="61"/>
        <v>CF0EU C2</v>
      </c>
      <c r="B3319" t="s">
        <v>491</v>
      </c>
      <c r="C3319"/>
      <c r="D3319" t="s">
        <v>3085</v>
      </c>
      <c r="E3319">
        <v>0</v>
      </c>
      <c r="F3319" s="10" t="s">
        <v>162</v>
      </c>
      <c r="G3319"/>
      <c r="H3319">
        <v>2</v>
      </c>
      <c r="I3319" s="4" t="s">
        <v>477</v>
      </c>
      <c r="J3319" s="2" t="s">
        <v>505</v>
      </c>
      <c r="K3319" t="s">
        <v>251</v>
      </c>
      <c r="L3319" s="65" t="s">
        <v>2580</v>
      </c>
      <c r="M3319" s="65" t="s">
        <v>4545</v>
      </c>
      <c r="N3319" t="s">
        <v>283</v>
      </c>
      <c r="O3319"/>
      <c r="P3319" t="s">
        <v>253</v>
      </c>
      <c r="Q3319"/>
      <c r="R3319">
        <v>1</v>
      </c>
      <c r="S3319" s="1">
        <v>30862</v>
      </c>
      <c r="T3319"/>
      <c r="U3319"/>
      <c r="V3319" s="16" t="s">
        <v>4544</v>
      </c>
    </row>
    <row r="3320" spans="1:22" s="64" customFormat="1" ht="15" hidden="1">
      <c r="A3320" t="str">
        <f t="shared" si="61"/>
        <v>CF0EU C2</v>
      </c>
      <c r="B3320" t="s">
        <v>491</v>
      </c>
      <c r="C3320"/>
      <c r="D3320" t="s">
        <v>3085</v>
      </c>
      <c r="E3320">
        <v>0</v>
      </c>
      <c r="F3320" s="10" t="s">
        <v>162</v>
      </c>
      <c r="G3320"/>
      <c r="H3320">
        <v>2</v>
      </c>
      <c r="I3320" t="s">
        <v>477</v>
      </c>
      <c r="J3320" s="2" t="s">
        <v>505</v>
      </c>
      <c r="K3320" t="s">
        <v>251</v>
      </c>
      <c r="L3320" s="65" t="s">
        <v>2580</v>
      </c>
      <c r="M3320" s="65" t="s">
        <v>4545</v>
      </c>
      <c r="N3320" t="s">
        <v>286</v>
      </c>
      <c r="O3320"/>
      <c r="P3320" t="s">
        <v>253</v>
      </c>
      <c r="Q3320"/>
      <c r="R3320">
        <v>1</v>
      </c>
      <c r="S3320" s="1">
        <v>30862</v>
      </c>
      <c r="T3320"/>
      <c r="U3320"/>
      <c r="V3320" s="16" t="s">
        <v>4544</v>
      </c>
    </row>
    <row r="3321" spans="1:22" ht="15" hidden="1">
      <c r="A3321" t="str">
        <f t="shared" si="61"/>
        <v>CF0EU C3</v>
      </c>
      <c r="B3321" t="s">
        <v>491</v>
      </c>
      <c r="D3321" t="s">
        <v>3085</v>
      </c>
      <c r="E3321">
        <v>0</v>
      </c>
      <c r="F3321" s="10" t="s">
        <v>513</v>
      </c>
      <c r="J3321" s="2" t="s">
        <v>514</v>
      </c>
      <c r="K3321" t="s">
        <v>251</v>
      </c>
      <c r="L3321" s="65" t="s">
        <v>2580</v>
      </c>
      <c r="M3321" s="65" t="s">
        <v>4545</v>
      </c>
      <c r="N3321" t="s">
        <v>515</v>
      </c>
      <c r="P3321" t="s">
        <v>253</v>
      </c>
      <c r="R3321">
        <v>8</v>
      </c>
      <c r="S3321" s="1">
        <v>30861</v>
      </c>
      <c r="V3321" s="16" t="s">
        <v>4544</v>
      </c>
    </row>
    <row r="3322" spans="1:22" ht="15" hidden="1">
      <c r="A3322" t="str">
        <f t="shared" si="61"/>
        <v>CF0EU C5</v>
      </c>
      <c r="B3322" t="s">
        <v>491</v>
      </c>
      <c r="D3322" t="s">
        <v>3085</v>
      </c>
      <c r="E3322">
        <v>0</v>
      </c>
      <c r="F3322" s="10" t="s">
        <v>509</v>
      </c>
      <c r="H3322">
        <v>1</v>
      </c>
      <c r="I3322" t="s">
        <v>426</v>
      </c>
      <c r="J3322" s="2" t="s">
        <v>522</v>
      </c>
      <c r="K3322" t="s">
        <v>251</v>
      </c>
      <c r="L3322" s="65" t="s">
        <v>2580</v>
      </c>
      <c r="M3322" s="65" t="s">
        <v>4545</v>
      </c>
      <c r="N3322" t="s">
        <v>267</v>
      </c>
      <c r="P3322" t="s">
        <v>253</v>
      </c>
      <c r="R3322">
        <v>1</v>
      </c>
      <c r="S3322" s="1">
        <v>30860</v>
      </c>
      <c r="V3322" s="16" t="s">
        <v>4544</v>
      </c>
    </row>
    <row r="3323" spans="1:22" s="68" customFormat="1" ht="15" hidden="1">
      <c r="A3323" t="str">
        <f t="shared" si="61"/>
        <v>CF0EU C5</v>
      </c>
      <c r="B3323" t="s">
        <v>491</v>
      </c>
      <c r="C3323"/>
      <c r="D3323" t="s">
        <v>3085</v>
      </c>
      <c r="E3323">
        <v>0</v>
      </c>
      <c r="F3323" s="10" t="s">
        <v>509</v>
      </c>
      <c r="G3323"/>
      <c r="H3323">
        <v>1</v>
      </c>
      <c r="I3323" t="s">
        <v>426</v>
      </c>
      <c r="J3323" s="2" t="s">
        <v>510</v>
      </c>
      <c r="K3323" t="s">
        <v>251</v>
      </c>
      <c r="L3323" s="65" t="s">
        <v>2580</v>
      </c>
      <c r="M3323" s="65" t="s">
        <v>4545</v>
      </c>
      <c r="N3323" t="s">
        <v>267</v>
      </c>
      <c r="O3323"/>
      <c r="P3323" t="s">
        <v>253</v>
      </c>
      <c r="Q3323"/>
      <c r="R3323">
        <v>1</v>
      </c>
      <c r="S3323" s="1">
        <v>30859</v>
      </c>
      <c r="T3323"/>
      <c r="U3323"/>
      <c r="V3323" s="16" t="s">
        <v>4544</v>
      </c>
    </row>
    <row r="3324" spans="1:22" s="64" customFormat="1" ht="15" hidden="1">
      <c r="A3324" t="str">
        <f t="shared" si="61"/>
        <v>CF0EU C5</v>
      </c>
      <c r="B3324" t="s">
        <v>491</v>
      </c>
      <c r="C3324"/>
      <c r="D3324" t="s">
        <v>3085</v>
      </c>
      <c r="E3324">
        <v>0</v>
      </c>
      <c r="F3324" s="10" t="s">
        <v>509</v>
      </c>
      <c r="G3324"/>
      <c r="H3324">
        <v>1</v>
      </c>
      <c r="I3324" t="s">
        <v>426</v>
      </c>
      <c r="J3324" s="2" t="s">
        <v>523</v>
      </c>
      <c r="K3324" t="s">
        <v>251</v>
      </c>
      <c r="L3324" s="65" t="s">
        <v>2580</v>
      </c>
      <c r="M3324" s="65" t="s">
        <v>4545</v>
      </c>
      <c r="N3324" t="s">
        <v>267</v>
      </c>
      <c r="O3324"/>
      <c r="P3324" t="s">
        <v>253</v>
      </c>
      <c r="Q3324"/>
      <c r="R3324">
        <v>2</v>
      </c>
      <c r="S3324" s="1">
        <v>30861</v>
      </c>
      <c r="T3324" t="s">
        <v>524</v>
      </c>
      <c r="U3324"/>
      <c r="V3324" s="16" t="s">
        <v>4544</v>
      </c>
    </row>
    <row r="3325" spans="1:22" ht="15" hidden="1">
      <c r="A3325" t="str">
        <f t="shared" si="61"/>
        <v>CF0EU C7</v>
      </c>
      <c r="B3325" t="s">
        <v>491</v>
      </c>
      <c r="D3325" t="s">
        <v>3085</v>
      </c>
      <c r="E3325">
        <v>0</v>
      </c>
      <c r="F3325" s="10" t="s">
        <v>502</v>
      </c>
      <c r="H3325">
        <v>2</v>
      </c>
      <c r="I3325">
        <v>25</v>
      </c>
      <c r="J3325" s="2" t="s">
        <v>503</v>
      </c>
      <c r="K3325" t="s">
        <v>251</v>
      </c>
      <c r="L3325" s="65" t="s">
        <v>2580</v>
      </c>
      <c r="M3325" s="65" t="s">
        <v>4545</v>
      </c>
      <c r="N3325" t="s">
        <v>1641</v>
      </c>
      <c r="P3325" t="s">
        <v>253</v>
      </c>
      <c r="R3325">
        <v>3</v>
      </c>
      <c r="S3325" s="1">
        <v>30860</v>
      </c>
      <c r="V3325" s="16" t="s">
        <v>4544</v>
      </c>
    </row>
    <row r="3326" spans="1:22" ht="15" hidden="1">
      <c r="A3326" t="str">
        <f t="shared" ref="A3326:A3389" si="62">CONCATENATE(B3326, "F", E3326, "EU", C3326, D3326, F3326, G3326)</f>
        <v>CF0EUW1</v>
      </c>
      <c r="B3326" t="s">
        <v>491</v>
      </c>
      <c r="D3326" t="s">
        <v>520</v>
      </c>
      <c r="E3326">
        <v>0</v>
      </c>
      <c r="H3326">
        <v>3</v>
      </c>
      <c r="I3326" t="s">
        <v>181</v>
      </c>
      <c r="J3326" s="2" t="s">
        <v>521</v>
      </c>
      <c r="K3326" t="s">
        <v>251</v>
      </c>
      <c r="L3326" s="65" t="s">
        <v>2580</v>
      </c>
      <c r="M3326" s="65" t="s">
        <v>4545</v>
      </c>
      <c r="N3326" t="s">
        <v>515</v>
      </c>
      <c r="P3326" t="s">
        <v>253</v>
      </c>
      <c r="R3326">
        <v>2</v>
      </c>
      <c r="S3326" s="1">
        <v>30864</v>
      </c>
      <c r="V3326" s="16" t="s">
        <v>4544</v>
      </c>
    </row>
    <row r="3327" spans="1:22" ht="15" hidden="1">
      <c r="A3327" s="16" t="str">
        <f t="shared" si="62"/>
        <v>CF0EUW3</v>
      </c>
      <c r="B3327" s="16" t="s">
        <v>491</v>
      </c>
      <c r="C3327" s="16"/>
      <c r="D3327" s="16" t="s">
        <v>498</v>
      </c>
      <c r="E3327" s="16">
        <v>0</v>
      </c>
      <c r="F3327" s="16"/>
      <c r="G3327" s="16"/>
      <c r="H3327" s="16">
        <v>2</v>
      </c>
      <c r="I3327" s="16" t="s">
        <v>499</v>
      </c>
      <c r="J3327" s="21" t="s">
        <v>500</v>
      </c>
      <c r="K3327" s="16" t="s">
        <v>251</v>
      </c>
      <c r="L3327" s="66" t="s">
        <v>2580</v>
      </c>
      <c r="M3327" s="66" t="s">
        <v>4545</v>
      </c>
      <c r="N3327" s="16" t="s">
        <v>258</v>
      </c>
      <c r="O3327" s="16"/>
      <c r="P3327" s="16" t="s">
        <v>253</v>
      </c>
      <c r="Q3327" s="16"/>
      <c r="R3327" s="16">
        <v>1</v>
      </c>
      <c r="S3327" s="23">
        <v>30864</v>
      </c>
      <c r="T3327" s="16"/>
      <c r="U3327" s="16"/>
      <c r="V3327" s="16" t="s">
        <v>4544</v>
      </c>
    </row>
    <row r="3328" spans="1:22" ht="15" hidden="1">
      <c r="A3328" t="str">
        <f t="shared" si="62"/>
        <v>DF0EU</v>
      </c>
      <c r="B3328" t="s">
        <v>958</v>
      </c>
      <c r="E3328">
        <v>0</v>
      </c>
      <c r="J3328" s="2" t="s">
        <v>250</v>
      </c>
      <c r="K3328" t="s">
        <v>251</v>
      </c>
      <c r="L3328" s="65" t="s">
        <v>2580</v>
      </c>
      <c r="M3328" s="65" t="s">
        <v>4545</v>
      </c>
      <c r="N3328" t="s">
        <v>258</v>
      </c>
      <c r="P3328" t="s">
        <v>253</v>
      </c>
      <c r="R3328">
        <v>1</v>
      </c>
      <c r="S3328" s="1">
        <v>32234</v>
      </c>
      <c r="T3328" t="s">
        <v>1037</v>
      </c>
      <c r="V3328" s="16" t="s">
        <v>4544</v>
      </c>
    </row>
    <row r="3329" spans="1:22" s="16" customFormat="1" ht="15" hidden="1">
      <c r="A3329" t="str">
        <f t="shared" si="62"/>
        <v>DF0EU</v>
      </c>
      <c r="B3329" t="s">
        <v>958</v>
      </c>
      <c r="C3329"/>
      <c r="D3329"/>
      <c r="E3329">
        <v>0</v>
      </c>
      <c r="F3329"/>
      <c r="G3329"/>
      <c r="H3329"/>
      <c r="I3329"/>
      <c r="J3329" s="2" t="s">
        <v>250</v>
      </c>
      <c r="K3329" t="s">
        <v>251</v>
      </c>
      <c r="L3329" s="65" t="s">
        <v>2580</v>
      </c>
      <c r="M3329" s="65" t="s">
        <v>4545</v>
      </c>
      <c r="N3329" t="s">
        <v>258</v>
      </c>
      <c r="O3329"/>
      <c r="P3329" t="s">
        <v>253</v>
      </c>
      <c r="Q3329"/>
      <c r="R3329">
        <v>4</v>
      </c>
      <c r="S3329" s="1">
        <v>32234</v>
      </c>
      <c r="T3329" t="s">
        <v>1037</v>
      </c>
      <c r="U3329"/>
      <c r="V3329" s="16" t="s">
        <v>4544</v>
      </c>
    </row>
    <row r="3330" spans="1:22" ht="15" hidden="1">
      <c r="A3330" t="str">
        <f t="shared" si="62"/>
        <v>DF0EU</v>
      </c>
      <c r="B3330" t="s">
        <v>958</v>
      </c>
      <c r="E3330">
        <v>0</v>
      </c>
      <c r="J3330" s="2" t="s">
        <v>250</v>
      </c>
      <c r="K3330" t="s">
        <v>251</v>
      </c>
      <c r="L3330" s="65" t="s">
        <v>2580</v>
      </c>
      <c r="M3330" s="65" t="s">
        <v>4545</v>
      </c>
      <c r="N3330" t="s">
        <v>258</v>
      </c>
      <c r="P3330" t="s">
        <v>253</v>
      </c>
      <c r="R3330">
        <v>6</v>
      </c>
      <c r="S3330" s="1">
        <v>32234</v>
      </c>
      <c r="T3330" t="s">
        <v>1037</v>
      </c>
      <c r="V3330" s="16" t="s">
        <v>4544</v>
      </c>
    </row>
    <row r="3331" spans="1:22" s="64" customFormat="1" ht="15" hidden="1">
      <c r="A3331" t="str">
        <f t="shared" si="62"/>
        <v>DF0EU</v>
      </c>
      <c r="B3331" t="s">
        <v>958</v>
      </c>
      <c r="C3331"/>
      <c r="D3331"/>
      <c r="E3331">
        <v>0</v>
      </c>
      <c r="F3331"/>
      <c r="G3331"/>
      <c r="H3331"/>
      <c r="I3331"/>
      <c r="J3331" s="2" t="s">
        <v>250</v>
      </c>
      <c r="K3331" t="s">
        <v>251</v>
      </c>
      <c r="L3331" s="65" t="s">
        <v>2580</v>
      </c>
      <c r="M3331" s="65" t="s">
        <v>4545</v>
      </c>
      <c r="N3331" t="s">
        <v>258</v>
      </c>
      <c r="O3331"/>
      <c r="P3331" t="s">
        <v>253</v>
      </c>
      <c r="Q3331"/>
      <c r="R3331">
        <v>2</v>
      </c>
      <c r="S3331" s="1">
        <v>32234</v>
      </c>
      <c r="T3331" t="s">
        <v>1037</v>
      </c>
      <c r="U3331"/>
      <c r="V3331" s="16" t="s">
        <v>4544</v>
      </c>
    </row>
    <row r="3332" spans="1:22" s="64" customFormat="1" ht="15" hidden="1">
      <c r="A3332" t="str">
        <f t="shared" si="62"/>
        <v>DF0EU</v>
      </c>
      <c r="B3332" t="s">
        <v>958</v>
      </c>
      <c r="C3332"/>
      <c r="D3332"/>
      <c r="E3332">
        <v>0</v>
      </c>
      <c r="F3332"/>
      <c r="G3332"/>
      <c r="H3332"/>
      <c r="I3332"/>
      <c r="J3332" s="2" t="s">
        <v>250</v>
      </c>
      <c r="K3332" t="s">
        <v>251</v>
      </c>
      <c r="L3332" s="65" t="s">
        <v>2580</v>
      </c>
      <c r="M3332" s="65" t="s">
        <v>4545</v>
      </c>
      <c r="N3332" t="s">
        <v>258</v>
      </c>
      <c r="O3332"/>
      <c r="P3332" t="s">
        <v>253</v>
      </c>
      <c r="Q3332"/>
      <c r="R3332">
        <v>4</v>
      </c>
      <c r="S3332" s="1">
        <v>32234</v>
      </c>
      <c r="T3332" t="s">
        <v>1037</v>
      </c>
      <c r="U3332"/>
      <c r="V3332" s="16" t="s">
        <v>4544</v>
      </c>
    </row>
    <row r="3333" spans="1:22" s="64" customFormat="1" ht="15" hidden="1">
      <c r="A3333" t="str">
        <f t="shared" si="62"/>
        <v>DF0EU W3/S0</v>
      </c>
      <c r="B3333" t="s">
        <v>958</v>
      </c>
      <c r="C3333"/>
      <c r="D3333" t="s">
        <v>3085</v>
      </c>
      <c r="E3333">
        <v>0</v>
      </c>
      <c r="F3333" s="10" t="s">
        <v>1038</v>
      </c>
      <c r="G3333"/>
      <c r="H3333">
        <v>2</v>
      </c>
      <c r="I3333" t="s">
        <v>1039</v>
      </c>
      <c r="J3333" s="2" t="s">
        <v>1040</v>
      </c>
      <c r="K3333" t="s">
        <v>251</v>
      </c>
      <c r="L3333" s="65" t="s">
        <v>2580</v>
      </c>
      <c r="M3333" s="65" t="s">
        <v>4545</v>
      </c>
      <c r="N3333" t="s">
        <v>258</v>
      </c>
      <c r="O3333"/>
      <c r="P3333" t="s">
        <v>253</v>
      </c>
      <c r="Q3333"/>
      <c r="R3333">
        <v>1</v>
      </c>
      <c r="S3333" s="1">
        <v>32239</v>
      </c>
      <c r="T3333"/>
      <c r="U3333"/>
      <c r="V3333" s="16" t="s">
        <v>4544</v>
      </c>
    </row>
    <row r="3334" spans="1:22" s="64" customFormat="1" ht="15" hidden="1">
      <c r="A3334" t="str">
        <f t="shared" si="62"/>
        <v>EF0EUE1</v>
      </c>
      <c r="B3334" t="s">
        <v>118</v>
      </c>
      <c r="C3334"/>
      <c r="D3334"/>
      <c r="E3334">
        <v>0</v>
      </c>
      <c r="F3334" t="s">
        <v>707</v>
      </c>
      <c r="G3334"/>
      <c r="H3334" s="10">
        <v>3</v>
      </c>
      <c r="I3334" s="10" t="s">
        <v>181</v>
      </c>
      <c r="J3334" s="2" t="s">
        <v>555</v>
      </c>
      <c r="K3334" t="s">
        <v>251</v>
      </c>
      <c r="L3334" s="65" t="s">
        <v>2580</v>
      </c>
      <c r="M3334" s="65" t="s">
        <v>4545</v>
      </c>
      <c r="N3334" t="s">
        <v>267</v>
      </c>
      <c r="O3334"/>
      <c r="P3334" t="s">
        <v>261</v>
      </c>
      <c r="Q3334" t="s">
        <v>366</v>
      </c>
      <c r="R3334">
        <v>1</v>
      </c>
      <c r="S3334"/>
      <c r="T3334" s="16"/>
      <c r="U3334"/>
      <c r="V3334" s="16" t="s">
        <v>4544</v>
      </c>
    </row>
    <row r="3335" spans="1:22" s="64" customFormat="1" ht="15" hidden="1">
      <c r="A3335" t="str">
        <f t="shared" si="62"/>
        <v>EF0EUE1</v>
      </c>
      <c r="B3335" t="s">
        <v>118</v>
      </c>
      <c r="C3335"/>
      <c r="D3335"/>
      <c r="E3335">
        <v>0</v>
      </c>
      <c r="F3335" s="10" t="s">
        <v>707</v>
      </c>
      <c r="G3335"/>
      <c r="H3335">
        <v>3</v>
      </c>
      <c r="I3335" t="s">
        <v>181</v>
      </c>
      <c r="J3335" s="2" t="s">
        <v>555</v>
      </c>
      <c r="K3335" t="s">
        <v>251</v>
      </c>
      <c r="L3335" s="65" t="s">
        <v>2580</v>
      </c>
      <c r="M3335" s="65" t="s">
        <v>4545</v>
      </c>
      <c r="N3335" t="s">
        <v>543</v>
      </c>
      <c r="O3335"/>
      <c r="P3335" t="s">
        <v>253</v>
      </c>
      <c r="Q3335"/>
      <c r="R3335">
        <v>10</v>
      </c>
      <c r="S3335" s="1">
        <v>32667</v>
      </c>
      <c r="T3335"/>
      <c r="U3335"/>
      <c r="V3335" s="16" t="s">
        <v>4544</v>
      </c>
    </row>
    <row r="3336" spans="1:22" s="64" customFormat="1" ht="15" hidden="1">
      <c r="A3336" t="str">
        <f t="shared" si="62"/>
        <v>EF0EUE1</v>
      </c>
      <c r="B3336" t="s">
        <v>118</v>
      </c>
      <c r="C3336"/>
      <c r="D3336"/>
      <c r="E3336">
        <v>0</v>
      </c>
      <c r="F3336" s="10" t="s">
        <v>707</v>
      </c>
      <c r="G3336"/>
      <c r="H3336" s="10">
        <v>3</v>
      </c>
      <c r="I3336" s="10" t="s">
        <v>181</v>
      </c>
      <c r="J3336" s="2" t="s">
        <v>555</v>
      </c>
      <c r="K3336" t="s">
        <v>251</v>
      </c>
      <c r="L3336" s="65" t="s">
        <v>2580</v>
      </c>
      <c r="M3336" s="65" t="s">
        <v>4545</v>
      </c>
      <c r="N3336" t="s">
        <v>267</v>
      </c>
      <c r="O3336"/>
      <c r="P3336" t="s">
        <v>261</v>
      </c>
      <c r="Q3336"/>
      <c r="R3336">
        <v>1</v>
      </c>
      <c r="S3336" t="s">
        <v>571</v>
      </c>
      <c r="T3336"/>
      <c r="U3336"/>
      <c r="V3336" s="16" t="s">
        <v>4544</v>
      </c>
    </row>
    <row r="3337" spans="1:22" s="64" customFormat="1" hidden="1">
      <c r="A3337" t="str">
        <f t="shared" si="62"/>
        <v>EF0EUE1</v>
      </c>
      <c r="B3337" t="s">
        <v>118</v>
      </c>
      <c r="C3337"/>
      <c r="D3337"/>
      <c r="E3337">
        <v>0</v>
      </c>
      <c r="F3337" s="10" t="s">
        <v>707</v>
      </c>
      <c r="G3337"/>
      <c r="H3337">
        <v>3</v>
      </c>
      <c r="I3337" t="s">
        <v>181</v>
      </c>
      <c r="J3337" s="2" t="s">
        <v>555</v>
      </c>
      <c r="K3337" t="s">
        <v>251</v>
      </c>
      <c r="L3337"/>
      <c r="M3337"/>
      <c r="N3337"/>
      <c r="O3337"/>
      <c r="P3337" t="s">
        <v>253</v>
      </c>
      <c r="Q3337" t="s">
        <v>3085</v>
      </c>
      <c r="R3337">
        <v>1</v>
      </c>
      <c r="S3337" s="1">
        <v>32667</v>
      </c>
      <c r="T3337" t="s">
        <v>574</v>
      </c>
      <c r="U3337"/>
      <c r="V3337" s="16" t="s">
        <v>4544</v>
      </c>
    </row>
    <row r="3338" spans="1:22" ht="15" hidden="1">
      <c r="A3338" t="str">
        <f t="shared" si="62"/>
        <v>EF0EUE10</v>
      </c>
      <c r="B3338" t="s">
        <v>118</v>
      </c>
      <c r="E3338">
        <v>0</v>
      </c>
      <c r="F3338" s="10" t="s">
        <v>3111</v>
      </c>
      <c r="H3338">
        <v>2</v>
      </c>
      <c r="I3338" s="10" t="s">
        <v>477</v>
      </c>
      <c r="J3338" s="2" t="s">
        <v>552</v>
      </c>
      <c r="K3338" t="s">
        <v>251</v>
      </c>
      <c r="L3338" s="65" t="s">
        <v>2580</v>
      </c>
      <c r="M3338" s="65" t="s">
        <v>4545</v>
      </c>
      <c r="N3338" t="s">
        <v>283</v>
      </c>
      <c r="P3338" t="s">
        <v>261</v>
      </c>
      <c r="R3338">
        <v>1</v>
      </c>
      <c r="T3338" t="s">
        <v>559</v>
      </c>
      <c r="V3338" s="16" t="s">
        <v>4544</v>
      </c>
    </row>
    <row r="3339" spans="1:22" ht="15" hidden="1">
      <c r="A3339" t="str">
        <f t="shared" si="62"/>
        <v>EF0EUE10</v>
      </c>
      <c r="B3339" t="s">
        <v>118</v>
      </c>
      <c r="E3339">
        <v>0</v>
      </c>
      <c r="F3339" s="10" t="s">
        <v>3111</v>
      </c>
      <c r="H3339">
        <v>2</v>
      </c>
      <c r="I3339" t="s">
        <v>477</v>
      </c>
      <c r="J3339" s="2" t="s">
        <v>552</v>
      </c>
      <c r="K3339" t="s">
        <v>251</v>
      </c>
      <c r="L3339" s="65" t="s">
        <v>2580</v>
      </c>
      <c r="M3339" s="65" t="s">
        <v>4545</v>
      </c>
      <c r="N3339" t="s">
        <v>543</v>
      </c>
      <c r="P3339" t="s">
        <v>253</v>
      </c>
      <c r="R3339">
        <v>8</v>
      </c>
      <c r="S3339" s="1">
        <v>32707</v>
      </c>
      <c r="V3339" s="16" t="s">
        <v>4544</v>
      </c>
    </row>
    <row r="3340" spans="1:22" ht="15" hidden="1">
      <c r="A3340" t="str">
        <f t="shared" si="62"/>
        <v>EF0EUE10</v>
      </c>
      <c r="B3340" t="s">
        <v>118</v>
      </c>
      <c r="E3340">
        <v>0</v>
      </c>
      <c r="F3340" s="10" t="s">
        <v>3111</v>
      </c>
      <c r="H3340">
        <v>2</v>
      </c>
      <c r="I3340" s="10" t="s">
        <v>477</v>
      </c>
      <c r="J3340" s="2" t="s">
        <v>552</v>
      </c>
      <c r="K3340" t="s">
        <v>251</v>
      </c>
      <c r="L3340" s="65" t="s">
        <v>2580</v>
      </c>
      <c r="M3340" s="65" t="s">
        <v>4545</v>
      </c>
      <c r="N3340" t="s">
        <v>258</v>
      </c>
      <c r="O3340" t="s">
        <v>313</v>
      </c>
      <c r="P3340" t="s">
        <v>261</v>
      </c>
      <c r="R3340">
        <v>2</v>
      </c>
      <c r="S3340" t="s">
        <v>571</v>
      </c>
      <c r="V3340" s="16" t="s">
        <v>4544</v>
      </c>
    </row>
    <row r="3341" spans="1:22" hidden="1">
      <c r="A3341" t="str">
        <f t="shared" si="62"/>
        <v>EF0EUE10</v>
      </c>
      <c r="B3341" t="s">
        <v>118</v>
      </c>
      <c r="E3341">
        <v>0</v>
      </c>
      <c r="F3341" s="10" t="s">
        <v>3111</v>
      </c>
      <c r="H3341">
        <v>2</v>
      </c>
      <c r="I3341" s="10" t="s">
        <v>477</v>
      </c>
      <c r="J3341" s="2" t="s">
        <v>552</v>
      </c>
      <c r="K3341" t="s">
        <v>251</v>
      </c>
      <c r="N3341" t="s">
        <v>572</v>
      </c>
      <c r="R3341">
        <v>8</v>
      </c>
      <c r="S3341" t="s">
        <v>571</v>
      </c>
      <c r="V3341" s="16" t="s">
        <v>4544</v>
      </c>
    </row>
    <row r="3342" spans="1:22" ht="15" hidden="1">
      <c r="A3342" t="str">
        <f t="shared" si="62"/>
        <v>EF0EUE12</v>
      </c>
      <c r="B3342" t="s">
        <v>118</v>
      </c>
      <c r="E3342">
        <v>0</v>
      </c>
      <c r="F3342" s="10" t="s">
        <v>3112</v>
      </c>
      <c r="H3342">
        <v>1</v>
      </c>
      <c r="I3342" t="s">
        <v>426</v>
      </c>
      <c r="J3342" s="2" t="s">
        <v>547</v>
      </c>
      <c r="K3342" t="s">
        <v>251</v>
      </c>
      <c r="L3342" s="65" t="s">
        <v>2580</v>
      </c>
      <c r="M3342" s="65" t="s">
        <v>4545</v>
      </c>
      <c r="N3342" t="s">
        <v>286</v>
      </c>
      <c r="P3342" t="s">
        <v>253</v>
      </c>
      <c r="R3342">
        <v>1</v>
      </c>
      <c r="S3342" s="1">
        <v>32704</v>
      </c>
      <c r="V3342" s="16" t="s">
        <v>4544</v>
      </c>
    </row>
    <row r="3343" spans="1:22" ht="15" hidden="1">
      <c r="A3343" t="str">
        <f t="shared" si="62"/>
        <v>EF0EUE12</v>
      </c>
      <c r="B3343" t="s">
        <v>118</v>
      </c>
      <c r="E3343">
        <v>0</v>
      </c>
      <c r="F3343" s="10" t="s">
        <v>3112</v>
      </c>
      <c r="H3343">
        <v>1</v>
      </c>
      <c r="J3343" s="2" t="s">
        <v>547</v>
      </c>
      <c r="K3343" t="s">
        <v>251</v>
      </c>
      <c r="L3343" s="65" t="s">
        <v>2580</v>
      </c>
      <c r="M3343" s="65" t="s">
        <v>4545</v>
      </c>
      <c r="N3343" t="s">
        <v>286</v>
      </c>
      <c r="R3343">
        <v>1</v>
      </c>
      <c r="S3343" t="s">
        <v>571</v>
      </c>
      <c r="V3343" s="16" t="s">
        <v>4544</v>
      </c>
    </row>
    <row r="3344" spans="1:22" ht="15" hidden="1">
      <c r="A3344" t="str">
        <f t="shared" si="62"/>
        <v>EF0EUE13</v>
      </c>
      <c r="B3344" t="s">
        <v>118</v>
      </c>
      <c r="E3344">
        <v>0</v>
      </c>
      <c r="F3344" s="10" t="s">
        <v>3113</v>
      </c>
      <c r="H3344">
        <v>1</v>
      </c>
      <c r="I3344" t="s">
        <v>426</v>
      </c>
      <c r="J3344" s="2" t="s">
        <v>563</v>
      </c>
      <c r="K3344" t="s">
        <v>251</v>
      </c>
      <c r="L3344" s="65" t="s">
        <v>2580</v>
      </c>
      <c r="M3344" s="65" t="s">
        <v>4545</v>
      </c>
      <c r="N3344" t="s">
        <v>286</v>
      </c>
      <c r="P3344" t="s">
        <v>253</v>
      </c>
      <c r="R3344">
        <v>6</v>
      </c>
      <c r="S3344" s="1">
        <v>32704</v>
      </c>
      <c r="V3344" s="16" t="s">
        <v>4544</v>
      </c>
    </row>
    <row r="3345" spans="1:22" hidden="1">
      <c r="A3345" t="str">
        <f t="shared" si="62"/>
        <v>EF0EUE13</v>
      </c>
      <c r="B3345" t="s">
        <v>118</v>
      </c>
      <c r="E3345">
        <v>0</v>
      </c>
      <c r="F3345" s="10" t="s">
        <v>3113</v>
      </c>
      <c r="H3345">
        <v>1</v>
      </c>
      <c r="I3345" s="10" t="s">
        <v>426</v>
      </c>
      <c r="J3345" s="2" t="s">
        <v>563</v>
      </c>
      <c r="K3345" t="s">
        <v>251</v>
      </c>
      <c r="N3345" t="s">
        <v>572</v>
      </c>
      <c r="R3345">
        <v>6</v>
      </c>
      <c r="S3345" s="7" t="s">
        <v>571</v>
      </c>
      <c r="V3345" s="16" t="s">
        <v>4544</v>
      </c>
    </row>
    <row r="3346" spans="1:22" ht="15" hidden="1">
      <c r="A3346" t="str">
        <f t="shared" si="62"/>
        <v>EF0EUE13</v>
      </c>
      <c r="B3346" t="s">
        <v>118</v>
      </c>
      <c r="E3346">
        <v>0</v>
      </c>
      <c r="F3346" s="10" t="s">
        <v>3113</v>
      </c>
      <c r="H3346">
        <v>2</v>
      </c>
      <c r="I3346" t="s">
        <v>206</v>
      </c>
      <c r="J3346" s="2" t="s">
        <v>570</v>
      </c>
      <c r="K3346" t="s">
        <v>251</v>
      </c>
      <c r="L3346" s="65" t="s">
        <v>2580</v>
      </c>
      <c r="M3346" s="65" t="s">
        <v>4545</v>
      </c>
      <c r="N3346" t="s">
        <v>258</v>
      </c>
      <c r="P3346" t="s">
        <v>253</v>
      </c>
      <c r="R3346">
        <v>5</v>
      </c>
      <c r="S3346" s="1">
        <v>32705</v>
      </c>
      <c r="V3346" s="16" t="s">
        <v>4544</v>
      </c>
    </row>
    <row r="3347" spans="1:22" hidden="1">
      <c r="A3347" t="str">
        <f t="shared" si="62"/>
        <v>EF0EUE13</v>
      </c>
      <c r="B3347" t="s">
        <v>118</v>
      </c>
      <c r="E3347">
        <v>0</v>
      </c>
      <c r="F3347" s="10" t="s">
        <v>3113</v>
      </c>
      <c r="H3347">
        <v>2</v>
      </c>
      <c r="I3347" s="10" t="s">
        <v>206</v>
      </c>
      <c r="J3347" s="2" t="s">
        <v>570</v>
      </c>
      <c r="K3347" t="s">
        <v>251</v>
      </c>
      <c r="N3347" t="s">
        <v>572</v>
      </c>
      <c r="R3347">
        <v>5</v>
      </c>
      <c r="S3347" t="s">
        <v>571</v>
      </c>
      <c r="V3347" s="16" t="s">
        <v>4544</v>
      </c>
    </row>
    <row r="3348" spans="1:22" ht="15" hidden="1">
      <c r="A3348" t="str">
        <f t="shared" si="62"/>
        <v>EF0EUE14</v>
      </c>
      <c r="B3348" t="s">
        <v>118</v>
      </c>
      <c r="E3348">
        <v>0</v>
      </c>
      <c r="F3348" s="10" t="s">
        <v>3114</v>
      </c>
      <c r="H3348">
        <v>1</v>
      </c>
      <c r="I3348" t="s">
        <v>541</v>
      </c>
      <c r="J3348" s="2" t="s">
        <v>542</v>
      </c>
      <c r="K3348" t="s">
        <v>251</v>
      </c>
      <c r="L3348" s="65" t="s">
        <v>2580</v>
      </c>
      <c r="M3348" s="65" t="s">
        <v>4545</v>
      </c>
      <c r="N3348" t="s">
        <v>543</v>
      </c>
      <c r="P3348" t="s">
        <v>253</v>
      </c>
      <c r="R3348">
        <v>2</v>
      </c>
      <c r="S3348" s="1">
        <v>32704</v>
      </c>
      <c r="V3348" s="16" t="s">
        <v>4544</v>
      </c>
    </row>
    <row r="3349" spans="1:22" hidden="1">
      <c r="A3349" t="str">
        <f t="shared" si="62"/>
        <v>EF0EUE14</v>
      </c>
      <c r="B3349" t="s">
        <v>118</v>
      </c>
      <c r="E3349">
        <v>0</v>
      </c>
      <c r="F3349" s="10" t="s">
        <v>3114</v>
      </c>
      <c r="H3349">
        <v>1</v>
      </c>
      <c r="I3349" s="10" t="s">
        <v>541</v>
      </c>
      <c r="J3349" s="2" t="s">
        <v>542</v>
      </c>
      <c r="K3349" t="s">
        <v>251</v>
      </c>
      <c r="N3349" t="s">
        <v>572</v>
      </c>
      <c r="R3349">
        <v>2</v>
      </c>
      <c r="S3349" t="s">
        <v>571</v>
      </c>
      <c r="V3349" s="16" t="s">
        <v>4544</v>
      </c>
    </row>
    <row r="3350" spans="1:22" ht="15" hidden="1">
      <c r="A3350" t="str">
        <f t="shared" si="62"/>
        <v>EF0EUE14</v>
      </c>
      <c r="B3350" t="s">
        <v>118</v>
      </c>
      <c r="E3350">
        <v>0</v>
      </c>
      <c r="F3350" s="10" t="s">
        <v>3114</v>
      </c>
      <c r="H3350">
        <v>2</v>
      </c>
      <c r="I3350" s="10" t="s">
        <v>541</v>
      </c>
      <c r="J3350" s="2" t="s">
        <v>534</v>
      </c>
      <c r="K3350" t="s">
        <v>251</v>
      </c>
      <c r="L3350" s="65" t="s">
        <v>2580</v>
      </c>
      <c r="M3350" s="65" t="s">
        <v>4545</v>
      </c>
      <c r="N3350" t="s">
        <v>258</v>
      </c>
      <c r="P3350" t="s">
        <v>253</v>
      </c>
      <c r="R3350">
        <v>1</v>
      </c>
      <c r="S3350" s="1">
        <v>32705</v>
      </c>
      <c r="T3350" t="s">
        <v>535</v>
      </c>
      <c r="V3350" s="16" t="s">
        <v>4544</v>
      </c>
    </row>
    <row r="3351" spans="1:22" ht="15" hidden="1">
      <c r="A3351" t="str">
        <f t="shared" si="62"/>
        <v>EF0EUE16</v>
      </c>
      <c r="B3351" t="s">
        <v>118</v>
      </c>
      <c r="E3351">
        <v>0</v>
      </c>
      <c r="F3351" s="10" t="s">
        <v>3115</v>
      </c>
      <c r="H3351">
        <v>1</v>
      </c>
      <c r="I3351" t="s">
        <v>541</v>
      </c>
      <c r="J3351" s="2" t="s">
        <v>569</v>
      </c>
      <c r="K3351" t="s">
        <v>251</v>
      </c>
      <c r="L3351" s="65" t="s">
        <v>2580</v>
      </c>
      <c r="M3351" s="65" t="s">
        <v>4545</v>
      </c>
      <c r="N3351" t="s">
        <v>283</v>
      </c>
      <c r="P3351" t="s">
        <v>253</v>
      </c>
      <c r="R3351">
        <v>3</v>
      </c>
      <c r="S3351" s="1">
        <v>32702</v>
      </c>
      <c r="V3351" s="16" t="s">
        <v>4544</v>
      </c>
    </row>
    <row r="3352" spans="1:22" hidden="1">
      <c r="A3352" t="str">
        <f t="shared" si="62"/>
        <v>EF0EUE16</v>
      </c>
      <c r="B3352" t="s">
        <v>118</v>
      </c>
      <c r="E3352">
        <v>0</v>
      </c>
      <c r="F3352" s="10" t="s">
        <v>3115</v>
      </c>
      <c r="H3352">
        <v>1</v>
      </c>
      <c r="I3352" s="10" t="s">
        <v>541</v>
      </c>
      <c r="J3352" s="2" t="s">
        <v>569</v>
      </c>
      <c r="K3352" t="s">
        <v>251</v>
      </c>
      <c r="Q3352" t="s">
        <v>3085</v>
      </c>
      <c r="R3352">
        <v>3</v>
      </c>
      <c r="S3352" s="1">
        <v>32702</v>
      </c>
      <c r="T3352" t="s">
        <v>574</v>
      </c>
      <c r="V3352" s="16" t="s">
        <v>4544</v>
      </c>
    </row>
    <row r="3353" spans="1:22" ht="15" hidden="1">
      <c r="A3353" t="str">
        <f t="shared" si="62"/>
        <v>EF0EUE16</v>
      </c>
      <c r="B3353" t="s">
        <v>118</v>
      </c>
      <c r="E3353">
        <v>0</v>
      </c>
      <c r="F3353" s="10" t="s">
        <v>3115</v>
      </c>
      <c r="H3353">
        <v>2</v>
      </c>
      <c r="I3353" s="10" t="s">
        <v>541</v>
      </c>
      <c r="J3353" s="2" t="s">
        <v>546</v>
      </c>
      <c r="K3353" t="s">
        <v>251</v>
      </c>
      <c r="L3353" s="65" t="s">
        <v>2580</v>
      </c>
      <c r="M3353" s="65" t="s">
        <v>4545</v>
      </c>
      <c r="N3353" t="s">
        <v>543</v>
      </c>
      <c r="P3353" t="s">
        <v>253</v>
      </c>
      <c r="R3353">
        <v>2</v>
      </c>
      <c r="S3353" s="1">
        <v>32702</v>
      </c>
      <c r="V3353" s="16" t="s">
        <v>4544</v>
      </c>
    </row>
    <row r="3354" spans="1:22" hidden="1">
      <c r="A3354" t="str">
        <f t="shared" si="62"/>
        <v>EF0EUE16</v>
      </c>
      <c r="B3354" t="s">
        <v>118</v>
      </c>
      <c r="E3354">
        <v>0</v>
      </c>
      <c r="F3354" s="10" t="s">
        <v>3115</v>
      </c>
      <c r="H3354">
        <v>2</v>
      </c>
      <c r="I3354" s="10" t="s">
        <v>541</v>
      </c>
      <c r="J3354" s="2" t="s">
        <v>546</v>
      </c>
      <c r="K3354" t="s">
        <v>251</v>
      </c>
      <c r="N3354" t="s">
        <v>572</v>
      </c>
      <c r="R3354">
        <v>2</v>
      </c>
      <c r="S3354" t="s">
        <v>571</v>
      </c>
      <c r="V3354" s="16" t="s">
        <v>4544</v>
      </c>
    </row>
    <row r="3355" spans="1:22" ht="15" hidden="1">
      <c r="A3355" t="str">
        <f t="shared" si="62"/>
        <v>EF0EUE2</v>
      </c>
      <c r="B3355" t="s">
        <v>118</v>
      </c>
      <c r="E3355">
        <v>0</v>
      </c>
      <c r="F3355" s="10" t="s">
        <v>2041</v>
      </c>
      <c r="H3355">
        <v>5</v>
      </c>
      <c r="I3355" t="s">
        <v>548</v>
      </c>
      <c r="J3355" s="2" t="s">
        <v>549</v>
      </c>
      <c r="K3355" t="s">
        <v>251</v>
      </c>
      <c r="L3355" s="65" t="s">
        <v>2580</v>
      </c>
      <c r="M3355" s="65" t="s">
        <v>4545</v>
      </c>
      <c r="N3355" t="s">
        <v>286</v>
      </c>
      <c r="P3355" t="s">
        <v>253</v>
      </c>
      <c r="R3355">
        <v>2</v>
      </c>
      <c r="S3355" s="1">
        <v>32681</v>
      </c>
      <c r="V3355" s="16" t="s">
        <v>4544</v>
      </c>
    </row>
    <row r="3356" spans="1:22" hidden="1">
      <c r="A3356" t="str">
        <f t="shared" si="62"/>
        <v>EF0EUE2</v>
      </c>
      <c r="B3356" t="s">
        <v>118</v>
      </c>
      <c r="E3356">
        <v>0</v>
      </c>
      <c r="F3356" s="10" t="s">
        <v>2041</v>
      </c>
      <c r="H3356">
        <v>5</v>
      </c>
      <c r="I3356" t="s">
        <v>548</v>
      </c>
      <c r="J3356" s="2" t="s">
        <v>549</v>
      </c>
      <c r="K3356" t="s">
        <v>251</v>
      </c>
      <c r="P3356" t="s">
        <v>253</v>
      </c>
      <c r="Q3356" t="s">
        <v>3085</v>
      </c>
      <c r="R3356">
        <v>2</v>
      </c>
      <c r="S3356" s="1">
        <v>32687</v>
      </c>
      <c r="T3356" t="s">
        <v>574</v>
      </c>
      <c r="V3356" s="16" t="s">
        <v>4544</v>
      </c>
    </row>
    <row r="3357" spans="1:22" ht="15" hidden="1">
      <c r="A3357" t="str">
        <f t="shared" si="62"/>
        <v>EF0EUE2</v>
      </c>
      <c r="B3357" t="s">
        <v>118</v>
      </c>
      <c r="E3357">
        <v>0</v>
      </c>
      <c r="F3357" s="10" t="s">
        <v>2041</v>
      </c>
      <c r="H3357">
        <v>3</v>
      </c>
      <c r="I3357" t="s">
        <v>217</v>
      </c>
      <c r="J3357" s="2" t="s">
        <v>540</v>
      </c>
      <c r="K3357" t="s">
        <v>251</v>
      </c>
      <c r="L3357" s="65" t="s">
        <v>2580</v>
      </c>
      <c r="M3357" s="65" t="s">
        <v>4545</v>
      </c>
      <c r="N3357" t="s">
        <v>283</v>
      </c>
      <c r="P3357" t="s">
        <v>253</v>
      </c>
      <c r="R3357">
        <v>2</v>
      </c>
      <c r="S3357" s="1">
        <v>32669</v>
      </c>
      <c r="V3357" s="16" t="s">
        <v>4544</v>
      </c>
    </row>
    <row r="3358" spans="1:22" hidden="1">
      <c r="A3358" t="str">
        <f t="shared" si="62"/>
        <v>EF0EUE2</v>
      </c>
      <c r="B3358" t="s">
        <v>118</v>
      </c>
      <c r="E3358">
        <v>0</v>
      </c>
      <c r="F3358" s="10" t="s">
        <v>2041</v>
      </c>
      <c r="H3358">
        <v>3</v>
      </c>
      <c r="I3358" t="s">
        <v>217</v>
      </c>
      <c r="J3358" s="2" t="s">
        <v>540</v>
      </c>
      <c r="K3358" t="s">
        <v>251</v>
      </c>
      <c r="P3358" t="s">
        <v>253</v>
      </c>
      <c r="Q3358" t="s">
        <v>3085</v>
      </c>
      <c r="R3358">
        <v>2</v>
      </c>
      <c r="S3358" s="1">
        <v>32669</v>
      </c>
      <c r="T3358" t="s">
        <v>574</v>
      </c>
      <c r="V3358" s="16" t="s">
        <v>4544</v>
      </c>
    </row>
    <row r="3359" spans="1:22" ht="15" hidden="1">
      <c r="A3359" t="str">
        <f t="shared" si="62"/>
        <v>EF0EUE2</v>
      </c>
      <c r="B3359" t="s">
        <v>118</v>
      </c>
      <c r="E3359">
        <v>0</v>
      </c>
      <c r="F3359" s="10" t="s">
        <v>2041</v>
      </c>
      <c r="H3359">
        <v>4</v>
      </c>
      <c r="I3359" t="s">
        <v>220</v>
      </c>
      <c r="J3359" s="2" t="s">
        <v>544</v>
      </c>
      <c r="K3359" t="s">
        <v>251</v>
      </c>
      <c r="L3359" s="65" t="s">
        <v>2580</v>
      </c>
      <c r="M3359" s="65" t="s">
        <v>4545</v>
      </c>
      <c r="N3359" t="s">
        <v>286</v>
      </c>
      <c r="P3359" t="s">
        <v>253</v>
      </c>
      <c r="R3359">
        <v>1</v>
      </c>
      <c r="S3359" s="1">
        <v>32674</v>
      </c>
      <c r="V3359" s="16" t="s">
        <v>4544</v>
      </c>
    </row>
    <row r="3360" spans="1:22" ht="15" hidden="1">
      <c r="A3360" t="str">
        <f t="shared" si="62"/>
        <v>EF0EUE2</v>
      </c>
      <c r="B3360" t="s">
        <v>118</v>
      </c>
      <c r="E3360">
        <v>0</v>
      </c>
      <c r="F3360" s="10" t="s">
        <v>2041</v>
      </c>
      <c r="H3360">
        <v>4</v>
      </c>
      <c r="I3360" t="s">
        <v>220</v>
      </c>
      <c r="J3360" s="2" t="s">
        <v>544</v>
      </c>
      <c r="K3360" t="s">
        <v>251</v>
      </c>
      <c r="L3360" s="65" t="s">
        <v>2580</v>
      </c>
      <c r="M3360" s="65" t="s">
        <v>4545</v>
      </c>
      <c r="N3360" t="s">
        <v>263</v>
      </c>
      <c r="O3360" t="s">
        <v>284</v>
      </c>
      <c r="P3360" t="s">
        <v>253</v>
      </c>
      <c r="R3360">
        <v>1</v>
      </c>
      <c r="S3360" s="3">
        <v>32689</v>
      </c>
      <c r="V3360" s="16" t="s">
        <v>4544</v>
      </c>
    </row>
    <row r="3361" spans="1:22" hidden="1">
      <c r="A3361" t="str">
        <f t="shared" si="62"/>
        <v>EF0EUE2</v>
      </c>
      <c r="B3361" t="s">
        <v>118</v>
      </c>
      <c r="E3361">
        <v>0</v>
      </c>
      <c r="F3361" s="10" t="s">
        <v>2041</v>
      </c>
      <c r="H3361">
        <v>4</v>
      </c>
      <c r="I3361" t="s">
        <v>220</v>
      </c>
      <c r="J3361" s="2" t="s">
        <v>544</v>
      </c>
      <c r="K3361" t="s">
        <v>251</v>
      </c>
      <c r="P3361" t="s">
        <v>253</v>
      </c>
      <c r="Q3361" t="s">
        <v>3085</v>
      </c>
      <c r="R3361">
        <v>1</v>
      </c>
      <c r="S3361" s="1">
        <v>32674</v>
      </c>
      <c r="T3361" t="s">
        <v>574</v>
      </c>
      <c r="V3361" s="16" t="s">
        <v>4544</v>
      </c>
    </row>
    <row r="3362" spans="1:22" ht="15" hidden="1">
      <c r="A3362" t="str">
        <f t="shared" si="62"/>
        <v>EF0EUE3</v>
      </c>
      <c r="B3362" t="s">
        <v>118</v>
      </c>
      <c r="E3362">
        <v>0</v>
      </c>
      <c r="F3362" t="s">
        <v>815</v>
      </c>
      <c r="H3362">
        <v>2</v>
      </c>
      <c r="I3362" s="10" t="s">
        <v>206</v>
      </c>
      <c r="J3362" s="2" t="s">
        <v>556</v>
      </c>
      <c r="K3362" t="s">
        <v>251</v>
      </c>
      <c r="L3362" s="65" t="s">
        <v>2580</v>
      </c>
      <c r="M3362" s="65" t="s">
        <v>4545</v>
      </c>
      <c r="N3362" t="s">
        <v>286</v>
      </c>
      <c r="P3362" t="s">
        <v>261</v>
      </c>
      <c r="R3362">
        <v>1</v>
      </c>
      <c r="T3362" t="s">
        <v>559</v>
      </c>
      <c r="V3362" s="16" t="s">
        <v>4544</v>
      </c>
    </row>
    <row r="3363" spans="1:22" ht="15" hidden="1">
      <c r="A3363" t="str">
        <f t="shared" si="62"/>
        <v>EF0EUE3</v>
      </c>
      <c r="B3363" t="s">
        <v>118</v>
      </c>
      <c r="E3363">
        <v>0</v>
      </c>
      <c r="F3363" s="10" t="s">
        <v>815</v>
      </c>
      <c r="H3363">
        <v>2</v>
      </c>
      <c r="I3363" t="s">
        <v>206</v>
      </c>
      <c r="J3363" s="2" t="s">
        <v>556</v>
      </c>
      <c r="K3363" t="s">
        <v>251</v>
      </c>
      <c r="L3363" s="65" t="s">
        <v>2580</v>
      </c>
      <c r="M3363" s="65" t="s">
        <v>4545</v>
      </c>
      <c r="N3363" t="s">
        <v>267</v>
      </c>
      <c r="P3363" t="s">
        <v>253</v>
      </c>
      <c r="R3363">
        <v>3</v>
      </c>
      <c r="S3363" s="1">
        <v>32667</v>
      </c>
      <c r="V3363" s="16" t="s">
        <v>4544</v>
      </c>
    </row>
    <row r="3364" spans="1:22" ht="15" hidden="1">
      <c r="A3364" t="str">
        <f t="shared" si="62"/>
        <v>EF0EUE3</v>
      </c>
      <c r="B3364" t="s">
        <v>118</v>
      </c>
      <c r="E3364">
        <v>0</v>
      </c>
      <c r="F3364" s="10" t="s">
        <v>815</v>
      </c>
      <c r="H3364">
        <v>2</v>
      </c>
      <c r="I3364" s="10" t="s">
        <v>206</v>
      </c>
      <c r="J3364" s="2" t="s">
        <v>556</v>
      </c>
      <c r="K3364" t="s">
        <v>251</v>
      </c>
      <c r="L3364" s="65" t="s">
        <v>2580</v>
      </c>
      <c r="M3364" s="65" t="s">
        <v>4545</v>
      </c>
      <c r="N3364" t="s">
        <v>258</v>
      </c>
      <c r="O3364" t="s">
        <v>313</v>
      </c>
      <c r="P3364" t="s">
        <v>261</v>
      </c>
      <c r="R3364">
        <v>1</v>
      </c>
      <c r="S3364" t="s">
        <v>571</v>
      </c>
      <c r="V3364" s="16" t="s">
        <v>4544</v>
      </c>
    </row>
    <row r="3365" spans="1:22" ht="15" hidden="1">
      <c r="A3365" t="str">
        <f t="shared" si="62"/>
        <v>EF0EUE3</v>
      </c>
      <c r="B3365" t="s">
        <v>118</v>
      </c>
      <c r="E3365">
        <v>0</v>
      </c>
      <c r="F3365" s="10" t="s">
        <v>815</v>
      </c>
      <c r="H3365">
        <v>2</v>
      </c>
      <c r="I3365" s="13">
        <v>30</v>
      </c>
      <c r="J3365" s="2" t="s">
        <v>556</v>
      </c>
      <c r="K3365" t="s">
        <v>251</v>
      </c>
      <c r="L3365" s="65" t="s">
        <v>2580</v>
      </c>
      <c r="M3365" s="65" t="s">
        <v>4545</v>
      </c>
      <c r="N3365" t="s">
        <v>267</v>
      </c>
      <c r="P3365" t="s">
        <v>253</v>
      </c>
      <c r="Q3365" t="s">
        <v>3085</v>
      </c>
      <c r="R3365">
        <v>3</v>
      </c>
      <c r="S3365" s="1">
        <v>32667</v>
      </c>
      <c r="T3365" t="s">
        <v>574</v>
      </c>
      <c r="V3365" s="16" t="s">
        <v>4544</v>
      </c>
    </row>
    <row r="3366" spans="1:22" ht="15" hidden="1">
      <c r="A3366" t="str">
        <f t="shared" si="62"/>
        <v>EF0EUE3</v>
      </c>
      <c r="B3366" t="s">
        <v>118</v>
      </c>
      <c r="E3366">
        <v>0</v>
      </c>
      <c r="F3366" s="10" t="s">
        <v>815</v>
      </c>
      <c r="H3366">
        <v>4</v>
      </c>
      <c r="I3366" t="s">
        <v>220</v>
      </c>
      <c r="J3366" s="2" t="s">
        <v>568</v>
      </c>
      <c r="K3366" t="s">
        <v>251</v>
      </c>
      <c r="L3366" s="65" t="s">
        <v>2580</v>
      </c>
      <c r="M3366" s="65" t="s">
        <v>4545</v>
      </c>
      <c r="N3366" t="s">
        <v>286</v>
      </c>
      <c r="P3366" t="s">
        <v>253</v>
      </c>
      <c r="R3366">
        <v>4</v>
      </c>
      <c r="S3366" s="1">
        <v>32675</v>
      </c>
      <c r="V3366" s="16" t="s">
        <v>4544</v>
      </c>
    </row>
    <row r="3367" spans="1:22" hidden="1">
      <c r="A3367" t="str">
        <f t="shared" si="62"/>
        <v>EF0EUE3</v>
      </c>
      <c r="B3367" t="s">
        <v>118</v>
      </c>
      <c r="E3367">
        <v>0</v>
      </c>
      <c r="F3367" s="10" t="s">
        <v>815</v>
      </c>
      <c r="H3367">
        <v>4</v>
      </c>
      <c r="I3367" s="10" t="s">
        <v>220</v>
      </c>
      <c r="J3367" s="2" t="s">
        <v>568</v>
      </c>
      <c r="K3367" t="s">
        <v>251</v>
      </c>
      <c r="P3367" t="s">
        <v>253</v>
      </c>
      <c r="Q3367" t="s">
        <v>3085</v>
      </c>
      <c r="R3367">
        <v>4</v>
      </c>
      <c r="S3367" s="1">
        <v>32675</v>
      </c>
      <c r="T3367" t="s">
        <v>574</v>
      </c>
      <c r="V3367" s="16" t="s">
        <v>4544</v>
      </c>
    </row>
    <row r="3368" spans="1:22" s="64" customFormat="1" ht="15" hidden="1">
      <c r="A3368" t="str">
        <f t="shared" si="62"/>
        <v>EF0EUE3</v>
      </c>
      <c r="B3368" t="s">
        <v>118</v>
      </c>
      <c r="C3368"/>
      <c r="D3368"/>
      <c r="E3368">
        <v>0</v>
      </c>
      <c r="F3368" s="10" t="s">
        <v>815</v>
      </c>
      <c r="G3368"/>
      <c r="H3368">
        <v>1</v>
      </c>
      <c r="I3368" t="s">
        <v>541</v>
      </c>
      <c r="J3368" s="2" t="s">
        <v>565</v>
      </c>
      <c r="K3368" t="s">
        <v>251</v>
      </c>
      <c r="L3368" s="65" t="s">
        <v>2580</v>
      </c>
      <c r="M3368" s="65" t="s">
        <v>4545</v>
      </c>
      <c r="N3368" t="s">
        <v>293</v>
      </c>
      <c r="O3368"/>
      <c r="P3368" t="s">
        <v>253</v>
      </c>
      <c r="Q3368"/>
      <c r="R3368">
        <v>1</v>
      </c>
      <c r="S3368" s="1">
        <v>32662</v>
      </c>
      <c r="T3368" t="s">
        <v>4633</v>
      </c>
      <c r="U3368"/>
      <c r="V3368" s="16" t="s">
        <v>4544</v>
      </c>
    </row>
    <row r="3369" spans="1:22" hidden="1">
      <c r="A3369" t="str">
        <f t="shared" si="62"/>
        <v>EF0EUE3</v>
      </c>
      <c r="B3369" t="s">
        <v>118</v>
      </c>
      <c r="E3369">
        <v>0</v>
      </c>
      <c r="F3369" s="10" t="s">
        <v>815</v>
      </c>
      <c r="H3369">
        <v>1</v>
      </c>
      <c r="I3369">
        <v>20</v>
      </c>
      <c r="J3369" s="2" t="s">
        <v>565</v>
      </c>
      <c r="K3369" t="s">
        <v>251</v>
      </c>
      <c r="N3369" t="s">
        <v>3085</v>
      </c>
      <c r="O3369" t="s">
        <v>284</v>
      </c>
      <c r="P3369" t="s">
        <v>253</v>
      </c>
      <c r="Q3369" t="s">
        <v>3085</v>
      </c>
      <c r="R3369">
        <v>1</v>
      </c>
      <c r="S3369" s="1">
        <v>32667</v>
      </c>
      <c r="T3369" t="s">
        <v>574</v>
      </c>
      <c r="V3369" s="16" t="s">
        <v>4544</v>
      </c>
    </row>
    <row r="3370" spans="1:22" ht="15" hidden="1">
      <c r="A3370" t="str">
        <f t="shared" si="62"/>
        <v>EF0EUE3</v>
      </c>
      <c r="B3370" t="s">
        <v>118</v>
      </c>
      <c r="E3370">
        <v>0</v>
      </c>
      <c r="F3370" s="10" t="s">
        <v>815</v>
      </c>
      <c r="H3370" s="10">
        <v>3</v>
      </c>
      <c r="I3370" s="10" t="s">
        <v>206</v>
      </c>
      <c r="J3370" s="2" t="s">
        <v>550</v>
      </c>
      <c r="K3370" t="s">
        <v>251</v>
      </c>
      <c r="L3370" s="65" t="s">
        <v>2580</v>
      </c>
      <c r="M3370" s="65" t="s">
        <v>4545</v>
      </c>
      <c r="N3370" t="s">
        <v>263</v>
      </c>
      <c r="O3370" t="s">
        <v>284</v>
      </c>
      <c r="P3370" t="s">
        <v>253</v>
      </c>
      <c r="R3370">
        <v>1</v>
      </c>
      <c r="V3370" s="16" t="s">
        <v>4544</v>
      </c>
    </row>
    <row r="3371" spans="1:22" ht="15" hidden="1">
      <c r="A3371" t="str">
        <f t="shared" si="62"/>
        <v>EF0EUE3</v>
      </c>
      <c r="B3371" t="s">
        <v>118</v>
      </c>
      <c r="E3371">
        <v>0</v>
      </c>
      <c r="F3371" s="10" t="s">
        <v>815</v>
      </c>
      <c r="H3371">
        <v>3</v>
      </c>
      <c r="I3371" t="s">
        <v>206</v>
      </c>
      <c r="J3371" s="2" t="s">
        <v>550</v>
      </c>
      <c r="K3371" t="s">
        <v>251</v>
      </c>
      <c r="L3371" s="65" t="s">
        <v>2580</v>
      </c>
      <c r="M3371" s="65" t="s">
        <v>4545</v>
      </c>
      <c r="N3371" t="s">
        <v>286</v>
      </c>
      <c r="P3371" t="s">
        <v>253</v>
      </c>
      <c r="R3371">
        <v>5</v>
      </c>
      <c r="S3371" s="1">
        <v>32672</v>
      </c>
      <c r="V3371" s="16" t="s">
        <v>4544</v>
      </c>
    </row>
    <row r="3372" spans="1:22" ht="15" hidden="1">
      <c r="A3372" t="str">
        <f t="shared" si="62"/>
        <v>EF0EUE3</v>
      </c>
      <c r="B3372" t="s">
        <v>118</v>
      </c>
      <c r="E3372">
        <v>0</v>
      </c>
      <c r="F3372" s="10" t="s">
        <v>815</v>
      </c>
      <c r="H3372" s="13">
        <v>2</v>
      </c>
      <c r="I3372" s="13"/>
      <c r="J3372" s="2" t="s">
        <v>550</v>
      </c>
      <c r="K3372" t="s">
        <v>251</v>
      </c>
      <c r="L3372" s="65" t="s">
        <v>2580</v>
      </c>
      <c r="M3372" s="65" t="s">
        <v>4545</v>
      </c>
      <c r="N3372" t="s">
        <v>263</v>
      </c>
      <c r="R3372">
        <v>1</v>
      </c>
      <c r="S3372" t="s">
        <v>571</v>
      </c>
      <c r="V3372" s="16" t="s">
        <v>4544</v>
      </c>
    </row>
    <row r="3373" spans="1:22" hidden="1">
      <c r="A3373" t="str">
        <f t="shared" si="62"/>
        <v>EF0EUE3</v>
      </c>
      <c r="B3373" t="s">
        <v>118</v>
      </c>
      <c r="E3373">
        <v>0</v>
      </c>
      <c r="F3373" s="10" t="s">
        <v>815</v>
      </c>
      <c r="H3373">
        <v>3</v>
      </c>
      <c r="I3373" s="10" t="s">
        <v>206</v>
      </c>
      <c r="J3373" s="2" t="s">
        <v>550</v>
      </c>
      <c r="K3373" t="s">
        <v>251</v>
      </c>
      <c r="P3373" t="s">
        <v>253</v>
      </c>
      <c r="Q3373" t="s">
        <v>3085</v>
      </c>
      <c r="R3373">
        <v>5</v>
      </c>
      <c r="S3373" s="1">
        <v>32672</v>
      </c>
      <c r="T3373" t="s">
        <v>574</v>
      </c>
      <c r="V3373" s="16" t="s">
        <v>4544</v>
      </c>
    </row>
    <row r="3374" spans="1:22" ht="15" hidden="1">
      <c r="A3374" t="str">
        <f t="shared" si="62"/>
        <v>EF0EUE4</v>
      </c>
      <c r="B3374" t="s">
        <v>118</v>
      </c>
      <c r="E3374">
        <v>0</v>
      </c>
      <c r="F3374" s="10" t="s">
        <v>3116</v>
      </c>
      <c r="H3374">
        <v>1</v>
      </c>
      <c r="I3374" t="s">
        <v>541</v>
      </c>
      <c r="J3374" s="2" t="s">
        <v>564</v>
      </c>
      <c r="K3374" t="s">
        <v>251</v>
      </c>
      <c r="L3374" s="65" t="s">
        <v>2580</v>
      </c>
      <c r="M3374" s="65" t="s">
        <v>4545</v>
      </c>
      <c r="N3374" t="s">
        <v>286</v>
      </c>
      <c r="P3374" t="s">
        <v>253</v>
      </c>
      <c r="R3374">
        <v>3</v>
      </c>
      <c r="S3374" s="1">
        <v>32675</v>
      </c>
      <c r="V3374" s="16" t="s">
        <v>4544</v>
      </c>
    </row>
    <row r="3375" spans="1:22" hidden="1">
      <c r="A3375" s="16" t="str">
        <f t="shared" si="62"/>
        <v>EF0EUE4</v>
      </c>
      <c r="B3375" s="16" t="s">
        <v>118</v>
      </c>
      <c r="C3375" s="16"/>
      <c r="D3375" s="16"/>
      <c r="E3375" s="16">
        <v>0</v>
      </c>
      <c r="F3375" s="18" t="s">
        <v>3116</v>
      </c>
      <c r="G3375" s="16"/>
      <c r="H3375" s="16">
        <v>1</v>
      </c>
      <c r="I3375" s="16">
        <v>20</v>
      </c>
      <c r="J3375" s="21" t="s">
        <v>564</v>
      </c>
      <c r="K3375" s="16" t="s">
        <v>251</v>
      </c>
      <c r="L3375" s="16"/>
      <c r="M3375" s="16"/>
      <c r="N3375" s="16"/>
      <c r="O3375" s="16"/>
      <c r="P3375" s="16" t="s">
        <v>253</v>
      </c>
      <c r="Q3375" s="16" t="s">
        <v>3085</v>
      </c>
      <c r="R3375" s="16">
        <v>3</v>
      </c>
      <c r="S3375" s="23">
        <v>32675</v>
      </c>
      <c r="T3375" s="16" t="s">
        <v>574</v>
      </c>
      <c r="U3375" s="16"/>
      <c r="V3375" s="16" t="s">
        <v>4544</v>
      </c>
    </row>
    <row r="3376" spans="1:22" ht="15" hidden="1">
      <c r="A3376" t="str">
        <f t="shared" si="62"/>
        <v>EF0EUE4</v>
      </c>
      <c r="B3376" t="s">
        <v>118</v>
      </c>
      <c r="E3376">
        <v>0</v>
      </c>
      <c r="F3376" s="10" t="s">
        <v>3116</v>
      </c>
      <c r="H3376" s="10">
        <v>3</v>
      </c>
      <c r="I3376" s="10" t="s">
        <v>531</v>
      </c>
      <c r="J3376" s="2" t="s">
        <v>558</v>
      </c>
      <c r="K3376" t="s">
        <v>251</v>
      </c>
      <c r="L3376" s="65" t="s">
        <v>2580</v>
      </c>
      <c r="M3376" s="65" t="s">
        <v>4545</v>
      </c>
      <c r="N3376" t="s">
        <v>286</v>
      </c>
      <c r="O3376" t="s">
        <v>284</v>
      </c>
      <c r="P3376" t="s">
        <v>261</v>
      </c>
      <c r="R3376">
        <v>3</v>
      </c>
      <c r="V3376" s="16" t="s">
        <v>4544</v>
      </c>
    </row>
    <row r="3377" spans="1:22" ht="15" hidden="1">
      <c r="A3377" t="str">
        <f t="shared" si="62"/>
        <v>EF0EUE4</v>
      </c>
      <c r="B3377" t="s">
        <v>118</v>
      </c>
      <c r="E3377">
        <v>0</v>
      </c>
      <c r="F3377" s="10" t="s">
        <v>3116</v>
      </c>
      <c r="H3377">
        <v>3</v>
      </c>
      <c r="I3377" s="10" t="s">
        <v>531</v>
      </c>
      <c r="J3377" s="2" t="s">
        <v>558</v>
      </c>
      <c r="K3377" t="s">
        <v>251</v>
      </c>
      <c r="L3377" s="65" t="s">
        <v>2580</v>
      </c>
      <c r="M3377" s="65" t="s">
        <v>4545</v>
      </c>
      <c r="N3377" t="s">
        <v>543</v>
      </c>
      <c r="P3377" t="s">
        <v>253</v>
      </c>
      <c r="R3377">
        <v>64</v>
      </c>
      <c r="S3377" s="1">
        <v>32681</v>
      </c>
      <c r="V3377" s="16" t="s">
        <v>4544</v>
      </c>
    </row>
    <row r="3378" spans="1:22" ht="15" hidden="1">
      <c r="A3378" t="str">
        <f t="shared" si="62"/>
        <v>EF0EUE4</v>
      </c>
      <c r="B3378" t="s">
        <v>118</v>
      </c>
      <c r="E3378">
        <v>0</v>
      </c>
      <c r="F3378" s="10" t="s">
        <v>3116</v>
      </c>
      <c r="H3378">
        <v>3</v>
      </c>
      <c r="I3378" s="10" t="s">
        <v>531</v>
      </c>
      <c r="J3378" s="2" t="s">
        <v>558</v>
      </c>
      <c r="K3378" t="s">
        <v>251</v>
      </c>
      <c r="L3378" s="65" t="s">
        <v>2580</v>
      </c>
      <c r="M3378" s="65" t="s">
        <v>4545</v>
      </c>
      <c r="N3378" t="s">
        <v>286</v>
      </c>
      <c r="O3378" t="s">
        <v>284</v>
      </c>
      <c r="P3378" t="s">
        <v>261</v>
      </c>
      <c r="R3378">
        <v>3</v>
      </c>
      <c r="S3378" t="s">
        <v>571</v>
      </c>
      <c r="V3378" s="16" t="s">
        <v>4544</v>
      </c>
    </row>
    <row r="3379" spans="1:22" hidden="1">
      <c r="A3379" t="str">
        <f t="shared" si="62"/>
        <v>EF0EUE4</v>
      </c>
      <c r="B3379" t="s">
        <v>118</v>
      </c>
      <c r="E3379">
        <v>0</v>
      </c>
      <c r="F3379" s="10" t="s">
        <v>3116</v>
      </c>
      <c r="H3379">
        <v>3</v>
      </c>
      <c r="I3379" s="10" t="s">
        <v>531</v>
      </c>
      <c r="J3379" s="2" t="s">
        <v>558</v>
      </c>
      <c r="K3379" t="s">
        <v>251</v>
      </c>
      <c r="P3379" t="s">
        <v>253</v>
      </c>
      <c r="Q3379" t="s">
        <v>3085</v>
      </c>
      <c r="R3379">
        <v>64</v>
      </c>
      <c r="S3379" s="1">
        <v>32681</v>
      </c>
      <c r="T3379" t="s">
        <v>574</v>
      </c>
      <c r="V3379" s="16" t="s">
        <v>4544</v>
      </c>
    </row>
    <row r="3380" spans="1:22" s="16" customFormat="1" hidden="1">
      <c r="A3380" t="str">
        <f t="shared" si="62"/>
        <v>EF0EUE4</v>
      </c>
      <c r="B3380" t="s">
        <v>118</v>
      </c>
      <c r="C3380"/>
      <c r="D3380"/>
      <c r="E3380">
        <v>0</v>
      </c>
      <c r="F3380" s="10" t="s">
        <v>3116</v>
      </c>
      <c r="G3380"/>
      <c r="H3380">
        <v>2</v>
      </c>
      <c r="I3380" s="10" t="s">
        <v>566</v>
      </c>
      <c r="J3380" s="2" t="s">
        <v>576</v>
      </c>
      <c r="K3380" t="s">
        <v>251</v>
      </c>
      <c r="L3380"/>
      <c r="M3380"/>
      <c r="N3380"/>
      <c r="O3380"/>
      <c r="P3380" t="s">
        <v>253</v>
      </c>
      <c r="Q3380" t="s">
        <v>3085</v>
      </c>
      <c r="R3380">
        <v>7</v>
      </c>
      <c r="S3380" t="s">
        <v>577</v>
      </c>
      <c r="T3380" t="s">
        <v>574</v>
      </c>
      <c r="U3380"/>
      <c r="V3380" s="16" t="s">
        <v>4544</v>
      </c>
    </row>
    <row r="3381" spans="1:22" s="16" customFormat="1" ht="15" hidden="1">
      <c r="A3381" t="str">
        <f t="shared" si="62"/>
        <v>EF0EUE4</v>
      </c>
      <c r="B3381" t="s">
        <v>118</v>
      </c>
      <c r="C3381"/>
      <c r="D3381"/>
      <c r="E3381">
        <v>0</v>
      </c>
      <c r="F3381" s="10" t="s">
        <v>3116</v>
      </c>
      <c r="G3381"/>
      <c r="H3381">
        <v>2</v>
      </c>
      <c r="I3381" t="s">
        <v>566</v>
      </c>
      <c r="J3381" s="2" t="s">
        <v>567</v>
      </c>
      <c r="K3381" t="s">
        <v>251</v>
      </c>
      <c r="L3381" s="65" t="s">
        <v>2580</v>
      </c>
      <c r="M3381" s="65" t="s">
        <v>4545</v>
      </c>
      <c r="N3381" t="s">
        <v>286</v>
      </c>
      <c r="O3381"/>
      <c r="P3381" t="s">
        <v>253</v>
      </c>
      <c r="Q3381"/>
      <c r="R3381">
        <v>7</v>
      </c>
      <c r="S3381" s="1">
        <v>32676</v>
      </c>
      <c r="T3381"/>
      <c r="U3381"/>
      <c r="V3381" s="16" t="s">
        <v>4544</v>
      </c>
    </row>
    <row r="3382" spans="1:22" s="16" customFormat="1" ht="15" hidden="1">
      <c r="A3382" t="str">
        <f t="shared" si="62"/>
        <v>EF0EUE4</v>
      </c>
      <c r="B3382" t="s">
        <v>118</v>
      </c>
      <c r="C3382"/>
      <c r="D3382"/>
      <c r="E3382">
        <v>0</v>
      </c>
      <c r="F3382" s="10" t="s">
        <v>3116</v>
      </c>
      <c r="G3382"/>
      <c r="H3382">
        <v>4</v>
      </c>
      <c r="I3382" t="s">
        <v>548</v>
      </c>
      <c r="J3382" s="2" t="s">
        <v>561</v>
      </c>
      <c r="K3382" t="s">
        <v>251</v>
      </c>
      <c r="L3382" s="65" t="s">
        <v>2580</v>
      </c>
      <c r="M3382" s="65" t="s">
        <v>4545</v>
      </c>
      <c r="N3382" t="s">
        <v>543</v>
      </c>
      <c r="O3382"/>
      <c r="P3382" t="s">
        <v>253</v>
      </c>
      <c r="Q3382"/>
      <c r="R3382">
        <v>10</v>
      </c>
      <c r="S3382" s="1">
        <v>32685</v>
      </c>
      <c r="T3382"/>
      <c r="U3382"/>
      <c r="V3382" s="16" t="s">
        <v>4544</v>
      </c>
    </row>
    <row r="3383" spans="1:22" s="16" customFormat="1" hidden="1">
      <c r="A3383" t="str">
        <f t="shared" si="62"/>
        <v>EF0EUE4</v>
      </c>
      <c r="B3383" t="s">
        <v>118</v>
      </c>
      <c r="C3383"/>
      <c r="D3383"/>
      <c r="E3383">
        <v>0</v>
      </c>
      <c r="F3383" s="10" t="s">
        <v>3116</v>
      </c>
      <c r="G3383"/>
      <c r="H3383">
        <v>4</v>
      </c>
      <c r="I3383" s="10" t="s">
        <v>548</v>
      </c>
      <c r="J3383" s="2" t="s">
        <v>561</v>
      </c>
      <c r="K3383" t="s">
        <v>251</v>
      </c>
      <c r="L3383"/>
      <c r="M3383"/>
      <c r="N3383" t="s">
        <v>572</v>
      </c>
      <c r="O3383"/>
      <c r="P3383"/>
      <c r="Q3383"/>
      <c r="R3383">
        <v>10</v>
      </c>
      <c r="S3383" t="s">
        <v>571</v>
      </c>
      <c r="T3383"/>
      <c r="U3383"/>
      <c r="V3383" s="16" t="s">
        <v>4544</v>
      </c>
    </row>
    <row r="3384" spans="1:22" s="16" customFormat="1" ht="15" hidden="1">
      <c r="A3384" t="str">
        <f t="shared" si="62"/>
        <v>EF0EUE5</v>
      </c>
      <c r="B3384" t="s">
        <v>118</v>
      </c>
      <c r="C3384"/>
      <c r="D3384"/>
      <c r="E3384">
        <v>0</v>
      </c>
      <c r="F3384" t="s">
        <v>3117</v>
      </c>
      <c r="G3384"/>
      <c r="H3384" s="10">
        <v>1</v>
      </c>
      <c r="I3384"/>
      <c r="J3384" s="2" t="s">
        <v>557</v>
      </c>
      <c r="K3384" t="s">
        <v>251</v>
      </c>
      <c r="L3384" s="65" t="s">
        <v>2580</v>
      </c>
      <c r="M3384" s="65" t="s">
        <v>4545</v>
      </c>
      <c r="N3384" t="s">
        <v>283</v>
      </c>
      <c r="O3384"/>
      <c r="P3384" t="s">
        <v>261</v>
      </c>
      <c r="Q3384"/>
      <c r="R3384">
        <v>1</v>
      </c>
      <c r="S3384" s="3">
        <v>32689</v>
      </c>
      <c r="T3384"/>
      <c r="U3384"/>
      <c r="V3384" s="16" t="s">
        <v>4544</v>
      </c>
    </row>
    <row r="3385" spans="1:22" s="16" customFormat="1" ht="15" hidden="1">
      <c r="A3385" t="str">
        <f t="shared" si="62"/>
        <v>EF0EUE5</v>
      </c>
      <c r="B3385" t="s">
        <v>118</v>
      </c>
      <c r="C3385"/>
      <c r="D3385"/>
      <c r="E3385">
        <v>0</v>
      </c>
      <c r="F3385" t="s">
        <v>3117</v>
      </c>
      <c r="G3385"/>
      <c r="H3385" s="10">
        <v>1</v>
      </c>
      <c r="I3385"/>
      <c r="J3385" s="2" t="s">
        <v>557</v>
      </c>
      <c r="K3385" t="s">
        <v>251</v>
      </c>
      <c r="L3385" s="65" t="s">
        <v>2580</v>
      </c>
      <c r="M3385" s="65" t="s">
        <v>4545</v>
      </c>
      <c r="N3385" t="s">
        <v>358</v>
      </c>
      <c r="O3385" t="s">
        <v>281</v>
      </c>
      <c r="P3385"/>
      <c r="Q3385"/>
      <c r="R3385">
        <v>2</v>
      </c>
      <c r="S3385"/>
      <c r="T3385"/>
      <c r="U3385"/>
      <c r="V3385" s="16" t="s">
        <v>4544</v>
      </c>
    </row>
    <row r="3386" spans="1:22" s="16" customFormat="1" ht="15" hidden="1">
      <c r="A3386" t="str">
        <f t="shared" si="62"/>
        <v>EF0EUE5</v>
      </c>
      <c r="B3386" t="s">
        <v>118</v>
      </c>
      <c r="C3386"/>
      <c r="D3386"/>
      <c r="E3386">
        <v>0</v>
      </c>
      <c r="F3386" s="10" t="s">
        <v>3117</v>
      </c>
      <c r="G3386"/>
      <c r="H3386" s="10">
        <v>1</v>
      </c>
      <c r="I3386"/>
      <c r="J3386" s="2" t="s">
        <v>557</v>
      </c>
      <c r="K3386" t="s">
        <v>251</v>
      </c>
      <c r="L3386" s="65" t="s">
        <v>2580</v>
      </c>
      <c r="M3386" s="65" t="s">
        <v>4545</v>
      </c>
      <c r="N3386" t="s">
        <v>258</v>
      </c>
      <c r="O3386" t="s">
        <v>284</v>
      </c>
      <c r="P3386" t="s">
        <v>261</v>
      </c>
      <c r="Q3386"/>
      <c r="R3386">
        <v>2</v>
      </c>
      <c r="S3386" t="s">
        <v>573</v>
      </c>
      <c r="T3386"/>
      <c r="U3386"/>
      <c r="V3386" s="16" t="s">
        <v>4544</v>
      </c>
    </row>
    <row r="3387" spans="1:22" s="16" customFormat="1" ht="15" hidden="1">
      <c r="A3387" t="str">
        <f t="shared" si="62"/>
        <v>EF0EUE5</v>
      </c>
      <c r="B3387" t="s">
        <v>118</v>
      </c>
      <c r="C3387"/>
      <c r="D3387"/>
      <c r="E3387">
        <v>0</v>
      </c>
      <c r="F3387" s="10" t="s">
        <v>3117</v>
      </c>
      <c r="G3387"/>
      <c r="H3387" s="10">
        <v>1</v>
      </c>
      <c r="I3387"/>
      <c r="J3387" s="2" t="s">
        <v>557</v>
      </c>
      <c r="K3387" t="s">
        <v>251</v>
      </c>
      <c r="L3387" s="65" t="s">
        <v>2580</v>
      </c>
      <c r="M3387" s="65" t="s">
        <v>4545</v>
      </c>
      <c r="N3387" t="s">
        <v>358</v>
      </c>
      <c r="O3387"/>
      <c r="P3387"/>
      <c r="Q3387"/>
      <c r="R3387">
        <v>2</v>
      </c>
      <c r="S3387" t="s">
        <v>571</v>
      </c>
      <c r="T3387"/>
      <c r="U3387"/>
      <c r="V3387" s="16" t="s">
        <v>4544</v>
      </c>
    </row>
    <row r="3388" spans="1:22" s="16" customFormat="1" ht="15" hidden="1">
      <c r="A3388" t="str">
        <f t="shared" si="62"/>
        <v>EF0EUE5</v>
      </c>
      <c r="B3388" t="s">
        <v>118</v>
      </c>
      <c r="C3388"/>
      <c r="D3388"/>
      <c r="E3388">
        <v>0</v>
      </c>
      <c r="F3388" s="10" t="s">
        <v>3117</v>
      </c>
      <c r="G3388"/>
      <c r="H3388" s="10">
        <v>1</v>
      </c>
      <c r="I3388"/>
      <c r="J3388" s="2" t="s">
        <v>557</v>
      </c>
      <c r="K3388" t="s">
        <v>251</v>
      </c>
      <c r="L3388" s="65" t="s">
        <v>2580</v>
      </c>
      <c r="M3388" s="65" t="s">
        <v>4545</v>
      </c>
      <c r="N3388" t="s">
        <v>258</v>
      </c>
      <c r="O3388" t="s">
        <v>284</v>
      </c>
      <c r="P3388"/>
      <c r="Q3388"/>
      <c r="R3388">
        <v>7</v>
      </c>
      <c r="S3388" t="s">
        <v>571</v>
      </c>
      <c r="T3388"/>
      <c r="U3388"/>
      <c r="V3388" s="16" t="s">
        <v>4544</v>
      </c>
    </row>
    <row r="3389" spans="1:22" s="16" customFormat="1" ht="15" hidden="1">
      <c r="A3389" t="str">
        <f t="shared" si="62"/>
        <v>EF0EUE5</v>
      </c>
      <c r="B3389" t="s">
        <v>118</v>
      </c>
      <c r="C3389"/>
      <c r="D3389"/>
      <c r="E3389">
        <v>0</v>
      </c>
      <c r="F3389" s="10" t="s">
        <v>3117</v>
      </c>
      <c r="G3389"/>
      <c r="H3389" s="10">
        <v>1</v>
      </c>
      <c r="I3389"/>
      <c r="J3389" s="2" t="s">
        <v>553</v>
      </c>
      <c r="K3389" t="s">
        <v>251</v>
      </c>
      <c r="L3389" s="65" t="s">
        <v>2580</v>
      </c>
      <c r="M3389" s="65" t="s">
        <v>4545</v>
      </c>
      <c r="N3389" t="s">
        <v>286</v>
      </c>
      <c r="O3389"/>
      <c r="P3389" t="s">
        <v>261</v>
      </c>
      <c r="Q3389"/>
      <c r="R3389">
        <v>1</v>
      </c>
      <c r="S3389"/>
      <c r="T3389"/>
      <c r="U3389"/>
      <c r="V3389" s="16" t="s">
        <v>4544</v>
      </c>
    </row>
    <row r="3390" spans="1:22" s="16" customFormat="1" ht="15" hidden="1">
      <c r="A3390" t="str">
        <f t="shared" ref="A3390:A3453" si="63">CONCATENATE(B3390, "F", E3390, "EU", C3390, D3390, F3390, G3390)</f>
        <v>EF0EUE5</v>
      </c>
      <c r="B3390" t="s">
        <v>118</v>
      </c>
      <c r="C3390"/>
      <c r="D3390"/>
      <c r="E3390">
        <v>0</v>
      </c>
      <c r="F3390" s="10" t="s">
        <v>3117</v>
      </c>
      <c r="G3390"/>
      <c r="H3390" s="10">
        <v>1</v>
      </c>
      <c r="I3390"/>
      <c r="J3390" s="2" t="s">
        <v>553</v>
      </c>
      <c r="K3390" t="s">
        <v>251</v>
      </c>
      <c r="L3390" s="65" t="s">
        <v>2580</v>
      </c>
      <c r="M3390" s="65" t="s">
        <v>4545</v>
      </c>
      <c r="N3390" t="s">
        <v>263</v>
      </c>
      <c r="O3390" t="s">
        <v>284</v>
      </c>
      <c r="P3390" t="s">
        <v>261</v>
      </c>
      <c r="Q3390"/>
      <c r="R3390">
        <v>1</v>
      </c>
      <c r="S3390"/>
      <c r="T3390" t="s">
        <v>4546</v>
      </c>
      <c r="U3390"/>
      <c r="V3390" s="16" t="s">
        <v>4544</v>
      </c>
    </row>
    <row r="3391" spans="1:22" s="16" customFormat="1" ht="15" hidden="1">
      <c r="A3391" t="str">
        <f t="shared" si="63"/>
        <v>EF0EUE5</v>
      </c>
      <c r="B3391" t="s">
        <v>118</v>
      </c>
      <c r="C3391"/>
      <c r="D3391"/>
      <c r="E3391">
        <v>0</v>
      </c>
      <c r="F3391" s="10" t="s">
        <v>3117</v>
      </c>
      <c r="G3391"/>
      <c r="H3391" s="10">
        <v>1</v>
      </c>
      <c r="I3391"/>
      <c r="J3391" s="2" t="s">
        <v>553</v>
      </c>
      <c r="K3391" t="s">
        <v>251</v>
      </c>
      <c r="L3391" s="65" t="s">
        <v>2580</v>
      </c>
      <c r="M3391" s="65" t="s">
        <v>4545</v>
      </c>
      <c r="N3391" t="s">
        <v>258</v>
      </c>
      <c r="O3391"/>
      <c r="P3391" t="s">
        <v>261</v>
      </c>
      <c r="Q3391"/>
      <c r="R3391">
        <v>4</v>
      </c>
      <c r="S3391"/>
      <c r="T3391" t="s">
        <v>559</v>
      </c>
      <c r="U3391"/>
      <c r="V3391" s="16" t="s">
        <v>4544</v>
      </c>
    </row>
    <row r="3392" spans="1:22" s="16" customFormat="1" ht="15" hidden="1">
      <c r="A3392" t="str">
        <f t="shared" si="63"/>
        <v>EF0EUE5</v>
      </c>
      <c r="B3392" t="s">
        <v>118</v>
      </c>
      <c r="C3392"/>
      <c r="D3392"/>
      <c r="E3392">
        <v>0</v>
      </c>
      <c r="F3392" s="10" t="s">
        <v>3117</v>
      </c>
      <c r="G3392"/>
      <c r="H3392">
        <v>1</v>
      </c>
      <c r="I3392" t="s">
        <v>426</v>
      </c>
      <c r="J3392" s="2" t="s">
        <v>553</v>
      </c>
      <c r="K3392" t="s">
        <v>251</v>
      </c>
      <c r="L3392" s="65" t="s">
        <v>2580</v>
      </c>
      <c r="M3392" s="65" t="s">
        <v>4545</v>
      </c>
      <c r="N3392" t="s">
        <v>562</v>
      </c>
      <c r="O3392"/>
      <c r="P3392" t="s">
        <v>253</v>
      </c>
      <c r="Q3392"/>
      <c r="R3392">
        <v>7</v>
      </c>
      <c r="S3392" s="1">
        <v>32674</v>
      </c>
      <c r="T3392"/>
      <c r="U3392"/>
      <c r="V3392" s="16" t="s">
        <v>4544</v>
      </c>
    </row>
    <row r="3393" spans="1:22" s="16" customFormat="1" ht="15" hidden="1">
      <c r="A3393" t="str">
        <f t="shared" si="63"/>
        <v>EF0EUE5</v>
      </c>
      <c r="B3393" t="s">
        <v>118</v>
      </c>
      <c r="C3393"/>
      <c r="D3393"/>
      <c r="E3393">
        <v>0</v>
      </c>
      <c r="F3393" s="10" t="s">
        <v>3117</v>
      </c>
      <c r="G3393"/>
      <c r="H3393">
        <v>1</v>
      </c>
      <c r="I3393" t="s">
        <v>426</v>
      </c>
      <c r="J3393" s="2" t="s">
        <v>553</v>
      </c>
      <c r="K3393" t="s">
        <v>251</v>
      </c>
      <c r="L3393" s="65" t="s">
        <v>2580</v>
      </c>
      <c r="M3393" s="65" t="s">
        <v>4545</v>
      </c>
      <c r="N3393" t="s">
        <v>543</v>
      </c>
      <c r="O3393"/>
      <c r="P3393" t="s">
        <v>253</v>
      </c>
      <c r="Q3393"/>
      <c r="R3393">
        <v>19</v>
      </c>
      <c r="S3393" s="1">
        <v>32680</v>
      </c>
      <c r="T3393"/>
      <c r="U3393"/>
      <c r="V3393" s="16" t="s">
        <v>4544</v>
      </c>
    </row>
    <row r="3394" spans="1:22" s="16" customFormat="1" ht="15" hidden="1">
      <c r="A3394" t="str">
        <f t="shared" si="63"/>
        <v>EF0EUE5</v>
      </c>
      <c r="B3394" t="s">
        <v>118</v>
      </c>
      <c r="C3394"/>
      <c r="D3394"/>
      <c r="E3394">
        <v>0</v>
      </c>
      <c r="F3394" s="10" t="s">
        <v>3117</v>
      </c>
      <c r="G3394"/>
      <c r="H3394" s="10">
        <v>1</v>
      </c>
      <c r="I3394"/>
      <c r="J3394" s="2" t="s">
        <v>553</v>
      </c>
      <c r="K3394" t="s">
        <v>251</v>
      </c>
      <c r="L3394" s="65" t="s">
        <v>2580</v>
      </c>
      <c r="M3394" s="65" t="s">
        <v>4545</v>
      </c>
      <c r="N3394" t="s">
        <v>263</v>
      </c>
      <c r="O3394"/>
      <c r="P3394" t="s">
        <v>261</v>
      </c>
      <c r="Q3394"/>
      <c r="R3394">
        <v>1</v>
      </c>
      <c r="S3394" t="s">
        <v>571</v>
      </c>
      <c r="T3394"/>
      <c r="U3394"/>
      <c r="V3394" s="16" t="s">
        <v>4544</v>
      </c>
    </row>
    <row r="3395" spans="1:22" s="16" customFormat="1" ht="15" hidden="1">
      <c r="A3395" t="str">
        <f t="shared" si="63"/>
        <v>EF0EUE5</v>
      </c>
      <c r="B3395" t="s">
        <v>118</v>
      </c>
      <c r="C3395"/>
      <c r="D3395"/>
      <c r="E3395">
        <v>0</v>
      </c>
      <c r="F3395" s="10" t="s">
        <v>3117</v>
      </c>
      <c r="G3395"/>
      <c r="H3395" s="5">
        <v>1</v>
      </c>
      <c r="I3395" s="13">
        <v>13</v>
      </c>
      <c r="J3395" s="2" t="s">
        <v>553</v>
      </c>
      <c r="K3395" t="s">
        <v>251</v>
      </c>
      <c r="L3395" s="65" t="s">
        <v>2580</v>
      </c>
      <c r="M3395" s="65" t="s">
        <v>4545</v>
      </c>
      <c r="N3395" t="s">
        <v>263</v>
      </c>
      <c r="O3395"/>
      <c r="P3395" t="s">
        <v>261</v>
      </c>
      <c r="Q3395"/>
      <c r="R3395">
        <v>6</v>
      </c>
      <c r="S3395" t="s">
        <v>571</v>
      </c>
      <c r="T3395"/>
      <c r="U3395"/>
      <c r="V3395" s="16" t="s">
        <v>4544</v>
      </c>
    </row>
    <row r="3396" spans="1:22" s="16" customFormat="1" hidden="1">
      <c r="A3396" t="str">
        <f t="shared" si="63"/>
        <v>EF0EUE5</v>
      </c>
      <c r="B3396" t="s">
        <v>118</v>
      </c>
      <c r="C3396"/>
      <c r="D3396"/>
      <c r="E3396">
        <v>0</v>
      </c>
      <c r="F3396" s="10" t="s">
        <v>3117</v>
      </c>
      <c r="G3396"/>
      <c r="H3396">
        <v>1</v>
      </c>
      <c r="I3396"/>
      <c r="J3396" s="2" t="s">
        <v>553</v>
      </c>
      <c r="K3396" t="s">
        <v>251</v>
      </c>
      <c r="L3396"/>
      <c r="M3396"/>
      <c r="N3396" t="s">
        <v>572</v>
      </c>
      <c r="O3396"/>
      <c r="P3396"/>
      <c r="Q3396"/>
      <c r="R3396">
        <v>19</v>
      </c>
      <c r="S3396" t="s">
        <v>571</v>
      </c>
      <c r="T3396"/>
      <c r="U3396"/>
      <c r="V3396" s="16" t="s">
        <v>4544</v>
      </c>
    </row>
    <row r="3397" spans="1:22" s="16" customFormat="1" ht="15" hidden="1">
      <c r="A3397" t="str">
        <f t="shared" si="63"/>
        <v>EF0EUE6</v>
      </c>
      <c r="B3397" t="s">
        <v>118</v>
      </c>
      <c r="C3397"/>
      <c r="D3397"/>
      <c r="E3397">
        <v>0</v>
      </c>
      <c r="F3397" s="12" t="s">
        <v>3118</v>
      </c>
      <c r="G3397"/>
      <c r="H3397">
        <v>3</v>
      </c>
      <c r="I3397" t="s">
        <v>206</v>
      </c>
      <c r="J3397" s="2" t="s">
        <v>545</v>
      </c>
      <c r="K3397" t="s">
        <v>251</v>
      </c>
      <c r="L3397" s="65" t="s">
        <v>2580</v>
      </c>
      <c r="M3397" s="65" t="s">
        <v>4545</v>
      </c>
      <c r="N3397" t="s">
        <v>286</v>
      </c>
      <c r="O3397"/>
      <c r="P3397" t="s">
        <v>253</v>
      </c>
      <c r="Q3397"/>
      <c r="R3397">
        <v>6</v>
      </c>
      <c r="S3397" s="1">
        <v>32689</v>
      </c>
      <c r="T3397"/>
      <c r="U3397"/>
      <c r="V3397" s="16" t="s">
        <v>4544</v>
      </c>
    </row>
    <row r="3398" spans="1:22" s="16" customFormat="1" ht="15" hidden="1">
      <c r="A3398" t="str">
        <f t="shared" si="63"/>
        <v>EF0EUE6</v>
      </c>
      <c r="B3398" t="s">
        <v>118</v>
      </c>
      <c r="C3398"/>
      <c r="D3398"/>
      <c r="E3398">
        <v>0</v>
      </c>
      <c r="F3398" s="10" t="s">
        <v>3118</v>
      </c>
      <c r="G3398"/>
      <c r="H3398">
        <v>3</v>
      </c>
      <c r="I3398" t="s">
        <v>551</v>
      </c>
      <c r="J3398" s="2" t="s">
        <v>545</v>
      </c>
      <c r="K3398" t="s">
        <v>251</v>
      </c>
      <c r="L3398" s="65" t="s">
        <v>2580</v>
      </c>
      <c r="M3398" s="65" t="s">
        <v>4545</v>
      </c>
      <c r="N3398" t="s">
        <v>286</v>
      </c>
      <c r="O3398"/>
      <c r="P3398" t="s">
        <v>261</v>
      </c>
      <c r="Q3398"/>
      <c r="R3398">
        <v>1</v>
      </c>
      <c r="S3398"/>
      <c r="T3398" t="s">
        <v>559</v>
      </c>
      <c r="U3398"/>
      <c r="V3398" s="16" t="s">
        <v>4544</v>
      </c>
    </row>
    <row r="3399" spans="1:22" s="16" customFormat="1" ht="15" hidden="1">
      <c r="A3399" t="str">
        <f t="shared" si="63"/>
        <v>EF0EUE6</v>
      </c>
      <c r="B3399" t="s">
        <v>118</v>
      </c>
      <c r="C3399"/>
      <c r="D3399"/>
      <c r="E3399">
        <v>0</v>
      </c>
      <c r="F3399" s="10" t="s">
        <v>3118</v>
      </c>
      <c r="G3399"/>
      <c r="H3399">
        <v>3</v>
      </c>
      <c r="I3399" s="10" t="s">
        <v>551</v>
      </c>
      <c r="J3399" s="2" t="s">
        <v>545</v>
      </c>
      <c r="K3399" t="s">
        <v>251</v>
      </c>
      <c r="L3399" s="65" t="s">
        <v>2580</v>
      </c>
      <c r="M3399" s="65" t="s">
        <v>4545</v>
      </c>
      <c r="N3399" t="s">
        <v>258</v>
      </c>
      <c r="O3399" t="s">
        <v>284</v>
      </c>
      <c r="P3399" t="s">
        <v>261</v>
      </c>
      <c r="Q3399"/>
      <c r="R3399">
        <v>1</v>
      </c>
      <c r="S3399" t="s">
        <v>571</v>
      </c>
      <c r="T3399"/>
      <c r="U3399"/>
      <c r="V3399" s="16" t="s">
        <v>4544</v>
      </c>
    </row>
    <row r="3400" spans="1:22" s="16" customFormat="1" hidden="1">
      <c r="A3400" t="str">
        <f t="shared" si="63"/>
        <v>EF0EUE6</v>
      </c>
      <c r="B3400" t="s">
        <v>118</v>
      </c>
      <c r="C3400"/>
      <c r="D3400"/>
      <c r="E3400">
        <v>0</v>
      </c>
      <c r="F3400" s="10" t="s">
        <v>3118</v>
      </c>
      <c r="G3400"/>
      <c r="H3400">
        <v>3</v>
      </c>
      <c r="I3400" t="s">
        <v>551</v>
      </c>
      <c r="J3400" s="2" t="s">
        <v>545</v>
      </c>
      <c r="K3400" t="s">
        <v>251</v>
      </c>
      <c r="L3400"/>
      <c r="M3400"/>
      <c r="N3400"/>
      <c r="O3400"/>
      <c r="P3400"/>
      <c r="Q3400" t="s">
        <v>3085</v>
      </c>
      <c r="R3400">
        <v>6</v>
      </c>
      <c r="S3400" s="1">
        <v>32689</v>
      </c>
      <c r="T3400" t="s">
        <v>574</v>
      </c>
      <c r="U3400"/>
      <c r="V3400" s="16" t="s">
        <v>4544</v>
      </c>
    </row>
    <row r="3401" spans="1:22" s="16" customFormat="1" ht="15" hidden="1">
      <c r="A3401" t="str">
        <f t="shared" si="63"/>
        <v>EF0EUE7</v>
      </c>
      <c r="B3401" t="s">
        <v>118</v>
      </c>
      <c r="C3401"/>
      <c r="D3401"/>
      <c r="E3401">
        <v>0</v>
      </c>
      <c r="F3401" s="10" t="s">
        <v>2249</v>
      </c>
      <c r="G3401"/>
      <c r="H3401" s="10">
        <v>1</v>
      </c>
      <c r="I3401"/>
      <c r="J3401" s="2" t="s">
        <v>553</v>
      </c>
      <c r="K3401" t="s">
        <v>251</v>
      </c>
      <c r="L3401" s="65" t="s">
        <v>2580</v>
      </c>
      <c r="M3401" s="65" t="s">
        <v>4545</v>
      </c>
      <c r="N3401" t="s">
        <v>4634</v>
      </c>
      <c r="O3401" t="s">
        <v>284</v>
      </c>
      <c r="P3401" t="s">
        <v>253</v>
      </c>
      <c r="Q3401"/>
      <c r="R3401">
        <v>1</v>
      </c>
      <c r="S3401"/>
      <c r="T3401"/>
      <c r="U3401"/>
      <c r="V3401" s="16" t="s">
        <v>4544</v>
      </c>
    </row>
    <row r="3402" spans="1:22" s="16" customFormat="1" hidden="1">
      <c r="A3402" t="str">
        <f t="shared" si="63"/>
        <v>EF0EUE7</v>
      </c>
      <c r="B3402" t="s">
        <v>118</v>
      </c>
      <c r="C3402"/>
      <c r="D3402"/>
      <c r="E3402">
        <v>0</v>
      </c>
      <c r="F3402" s="10" t="s">
        <v>2249</v>
      </c>
      <c r="G3402"/>
      <c r="H3402">
        <v>0</v>
      </c>
      <c r="I3402" t="s">
        <v>538</v>
      </c>
      <c r="J3402" s="2" t="s">
        <v>539</v>
      </c>
      <c r="K3402" t="s">
        <v>251</v>
      </c>
      <c r="L3402"/>
      <c r="M3402"/>
      <c r="N3402"/>
      <c r="O3402"/>
      <c r="P3402" t="s">
        <v>261</v>
      </c>
      <c r="Q3402"/>
      <c r="R3402">
        <v>1</v>
      </c>
      <c r="S3402" s="3">
        <v>32689</v>
      </c>
      <c r="T3402"/>
      <c r="U3402"/>
      <c r="V3402" s="16" t="s">
        <v>4544</v>
      </c>
    </row>
    <row r="3403" spans="1:22" s="16" customFormat="1" ht="15" hidden="1">
      <c r="A3403" t="str">
        <f t="shared" si="63"/>
        <v>EF0EUE7</v>
      </c>
      <c r="B3403" t="s">
        <v>118</v>
      </c>
      <c r="C3403"/>
      <c r="D3403"/>
      <c r="E3403">
        <v>0</v>
      </c>
      <c r="F3403" s="10" t="s">
        <v>2249</v>
      </c>
      <c r="G3403"/>
      <c r="H3403">
        <v>0</v>
      </c>
      <c r="I3403" t="s">
        <v>538</v>
      </c>
      <c r="J3403" s="2" t="s">
        <v>539</v>
      </c>
      <c r="K3403" t="s">
        <v>251</v>
      </c>
      <c r="L3403" s="65" t="s">
        <v>2580</v>
      </c>
      <c r="M3403" s="65" t="s">
        <v>4545</v>
      </c>
      <c r="N3403" t="s">
        <v>283</v>
      </c>
      <c r="O3403"/>
      <c r="P3403" t="s">
        <v>261</v>
      </c>
      <c r="Q3403"/>
      <c r="R3403">
        <v>1</v>
      </c>
      <c r="S3403" s="3">
        <v>32689</v>
      </c>
      <c r="T3403"/>
      <c r="U3403"/>
      <c r="V3403" s="16" t="s">
        <v>4544</v>
      </c>
    </row>
    <row r="3404" spans="1:22" s="16" customFormat="1" ht="15" hidden="1">
      <c r="A3404" t="str">
        <f t="shared" si="63"/>
        <v>EF0EUE7</v>
      </c>
      <c r="B3404" t="s">
        <v>118</v>
      </c>
      <c r="C3404"/>
      <c r="D3404"/>
      <c r="E3404">
        <v>0</v>
      </c>
      <c r="F3404" s="10" t="s">
        <v>2249</v>
      </c>
      <c r="G3404"/>
      <c r="H3404">
        <v>1</v>
      </c>
      <c r="I3404" t="s">
        <v>538</v>
      </c>
      <c r="J3404" s="2" t="s">
        <v>539</v>
      </c>
      <c r="K3404" t="s">
        <v>251</v>
      </c>
      <c r="L3404" s="65" t="s">
        <v>2580</v>
      </c>
      <c r="M3404" s="65" t="s">
        <v>4545</v>
      </c>
      <c r="N3404" t="s">
        <v>543</v>
      </c>
      <c r="O3404"/>
      <c r="P3404" t="s">
        <v>253</v>
      </c>
      <c r="Q3404"/>
      <c r="R3404">
        <v>5</v>
      </c>
      <c r="S3404" s="1">
        <v>32689</v>
      </c>
      <c r="T3404"/>
      <c r="U3404"/>
      <c r="V3404" s="16" t="s">
        <v>4544</v>
      </c>
    </row>
    <row r="3405" spans="1:22" s="16" customFormat="1" hidden="1">
      <c r="A3405" t="str">
        <f t="shared" si="63"/>
        <v>EF0EUE7</v>
      </c>
      <c r="B3405" t="s">
        <v>118</v>
      </c>
      <c r="C3405"/>
      <c r="D3405"/>
      <c r="E3405">
        <v>0</v>
      </c>
      <c r="F3405" s="10" t="s">
        <v>2249</v>
      </c>
      <c r="G3405"/>
      <c r="H3405">
        <v>1</v>
      </c>
      <c r="I3405"/>
      <c r="J3405" s="2" t="s">
        <v>539</v>
      </c>
      <c r="K3405" t="s">
        <v>251</v>
      </c>
      <c r="L3405"/>
      <c r="M3405"/>
      <c r="N3405" t="s">
        <v>572</v>
      </c>
      <c r="O3405"/>
      <c r="P3405"/>
      <c r="Q3405"/>
      <c r="R3405">
        <v>5</v>
      </c>
      <c r="S3405" t="s">
        <v>571</v>
      </c>
      <c r="T3405"/>
      <c r="U3405"/>
      <c r="V3405" s="16" t="s">
        <v>4544</v>
      </c>
    </row>
    <row r="3406" spans="1:22" s="16" customFormat="1" hidden="1">
      <c r="A3406" t="str">
        <f t="shared" si="63"/>
        <v>EF0EUE7</v>
      </c>
      <c r="B3406" t="s">
        <v>118</v>
      </c>
      <c r="C3406"/>
      <c r="D3406"/>
      <c r="E3406">
        <v>0</v>
      </c>
      <c r="F3406" s="10" t="s">
        <v>2249</v>
      </c>
      <c r="G3406"/>
      <c r="H3406">
        <v>2</v>
      </c>
      <c r="I3406" t="s">
        <v>536</v>
      </c>
      <c r="J3406" s="2" t="s">
        <v>537</v>
      </c>
      <c r="K3406" t="s">
        <v>251</v>
      </c>
      <c r="L3406"/>
      <c r="M3406"/>
      <c r="N3406"/>
      <c r="O3406"/>
      <c r="P3406" t="s">
        <v>261</v>
      </c>
      <c r="Q3406"/>
      <c r="R3406">
        <v>4</v>
      </c>
      <c r="S3406" s="3">
        <v>32689</v>
      </c>
      <c r="T3406"/>
      <c r="U3406"/>
      <c r="V3406" s="16" t="s">
        <v>4544</v>
      </c>
    </row>
    <row r="3407" spans="1:22" s="16" customFormat="1" ht="15" hidden="1">
      <c r="A3407" t="str">
        <f t="shared" si="63"/>
        <v>EF0EUE7</v>
      </c>
      <c r="B3407" t="s">
        <v>118</v>
      </c>
      <c r="C3407"/>
      <c r="D3407"/>
      <c r="E3407">
        <v>0</v>
      </c>
      <c r="F3407" t="s">
        <v>2249</v>
      </c>
      <c r="G3407"/>
      <c r="H3407">
        <v>2</v>
      </c>
      <c r="I3407" t="s">
        <v>536</v>
      </c>
      <c r="J3407" s="2" t="s">
        <v>537</v>
      </c>
      <c r="K3407" t="s">
        <v>251</v>
      </c>
      <c r="L3407" s="65" t="s">
        <v>2580</v>
      </c>
      <c r="M3407" s="65" t="s">
        <v>4545</v>
      </c>
      <c r="N3407" t="s">
        <v>315</v>
      </c>
      <c r="O3407"/>
      <c r="P3407" t="s">
        <v>261</v>
      </c>
      <c r="Q3407"/>
      <c r="R3407">
        <v>1</v>
      </c>
      <c r="S3407" s="1">
        <v>32693</v>
      </c>
      <c r="T3407"/>
      <c r="U3407"/>
      <c r="V3407" s="16" t="s">
        <v>4544</v>
      </c>
    </row>
    <row r="3408" spans="1:22" s="16" customFormat="1" ht="15" hidden="1">
      <c r="A3408" t="str">
        <f t="shared" si="63"/>
        <v>EF0EUE7</v>
      </c>
      <c r="B3408" t="s">
        <v>118</v>
      </c>
      <c r="C3408"/>
      <c r="D3408"/>
      <c r="E3408">
        <v>0</v>
      </c>
      <c r="F3408" t="s">
        <v>2249</v>
      </c>
      <c r="G3408"/>
      <c r="H3408">
        <v>2</v>
      </c>
      <c r="I3408" t="s">
        <v>536</v>
      </c>
      <c r="J3408" s="2" t="s">
        <v>537</v>
      </c>
      <c r="K3408" t="s">
        <v>251</v>
      </c>
      <c r="L3408" s="65" t="s">
        <v>2580</v>
      </c>
      <c r="M3408" s="65" t="s">
        <v>4545</v>
      </c>
      <c r="N3408" t="s">
        <v>283</v>
      </c>
      <c r="O3408"/>
      <c r="P3408" t="s">
        <v>261</v>
      </c>
      <c r="Q3408"/>
      <c r="R3408">
        <v>1</v>
      </c>
      <c r="S3408" s="1">
        <v>32693</v>
      </c>
      <c r="T3408"/>
      <c r="U3408"/>
      <c r="V3408" s="16" t="s">
        <v>4544</v>
      </c>
    </row>
    <row r="3409" spans="1:22" s="16" customFormat="1" ht="15" hidden="1">
      <c r="A3409" t="str">
        <f t="shared" si="63"/>
        <v>EF0EUE7</v>
      </c>
      <c r="B3409" t="s">
        <v>118</v>
      </c>
      <c r="C3409"/>
      <c r="D3409"/>
      <c r="E3409">
        <v>0</v>
      </c>
      <c r="F3409" t="s">
        <v>2249</v>
      </c>
      <c r="G3409"/>
      <c r="H3409">
        <v>2</v>
      </c>
      <c r="I3409" t="s">
        <v>536</v>
      </c>
      <c r="J3409" s="2" t="s">
        <v>537</v>
      </c>
      <c r="K3409" t="s">
        <v>251</v>
      </c>
      <c r="L3409" s="65" t="s">
        <v>2580</v>
      </c>
      <c r="M3409" s="65" t="s">
        <v>4545</v>
      </c>
      <c r="N3409" t="s">
        <v>286</v>
      </c>
      <c r="O3409"/>
      <c r="P3409" t="s">
        <v>261</v>
      </c>
      <c r="Q3409"/>
      <c r="R3409">
        <v>2</v>
      </c>
      <c r="S3409" s="1">
        <v>32693</v>
      </c>
      <c r="T3409" t="s">
        <v>559</v>
      </c>
      <c r="U3409"/>
      <c r="V3409" s="16" t="s">
        <v>4544</v>
      </c>
    </row>
    <row r="3410" spans="1:22" s="16" customFormat="1" ht="15" hidden="1">
      <c r="A3410" t="str">
        <f t="shared" si="63"/>
        <v>EF0EUE7</v>
      </c>
      <c r="B3410" t="s">
        <v>118</v>
      </c>
      <c r="C3410"/>
      <c r="D3410"/>
      <c r="E3410">
        <v>0</v>
      </c>
      <c r="F3410" t="s">
        <v>2249</v>
      </c>
      <c r="G3410"/>
      <c r="H3410">
        <v>2</v>
      </c>
      <c r="I3410" t="s">
        <v>536</v>
      </c>
      <c r="J3410" s="2" t="s">
        <v>537</v>
      </c>
      <c r="K3410" t="s">
        <v>251</v>
      </c>
      <c r="L3410" s="65" t="s">
        <v>2580</v>
      </c>
      <c r="M3410" s="65" t="s">
        <v>4545</v>
      </c>
      <c r="N3410" t="s">
        <v>286</v>
      </c>
      <c r="O3410"/>
      <c r="P3410" t="s">
        <v>253</v>
      </c>
      <c r="Q3410"/>
      <c r="R3410">
        <v>18</v>
      </c>
      <c r="S3410" s="1">
        <v>32693</v>
      </c>
      <c r="T3410"/>
      <c r="U3410"/>
      <c r="V3410" s="16" t="s">
        <v>4544</v>
      </c>
    </row>
    <row r="3411" spans="1:22" s="16" customFormat="1" hidden="1">
      <c r="A3411" t="str">
        <f t="shared" si="63"/>
        <v>EF0EUE7</v>
      </c>
      <c r="B3411" t="s">
        <v>118</v>
      </c>
      <c r="C3411"/>
      <c r="D3411"/>
      <c r="E3411">
        <v>0</v>
      </c>
      <c r="F3411" t="s">
        <v>2249</v>
      </c>
      <c r="G3411"/>
      <c r="H3411">
        <v>2</v>
      </c>
      <c r="I3411" t="s">
        <v>536</v>
      </c>
      <c r="J3411" s="2" t="s">
        <v>537</v>
      </c>
      <c r="K3411" t="s">
        <v>251</v>
      </c>
      <c r="L3411"/>
      <c r="M3411"/>
      <c r="N3411"/>
      <c r="O3411"/>
      <c r="P3411"/>
      <c r="Q3411" t="s">
        <v>3085</v>
      </c>
      <c r="R3411">
        <v>18</v>
      </c>
      <c r="S3411" s="1">
        <v>32693</v>
      </c>
      <c r="T3411" t="s">
        <v>574</v>
      </c>
      <c r="U3411"/>
      <c r="V3411" s="16" t="s">
        <v>4544</v>
      </c>
    </row>
    <row r="3412" spans="1:22" s="16" customFormat="1" ht="15" hidden="1">
      <c r="A3412" t="str">
        <f t="shared" si="63"/>
        <v>EF0EUE9</v>
      </c>
      <c r="B3412" t="s">
        <v>118</v>
      </c>
      <c r="C3412"/>
      <c r="D3412"/>
      <c r="E3412">
        <v>0</v>
      </c>
      <c r="F3412" s="10" t="s">
        <v>3110</v>
      </c>
      <c r="G3412"/>
      <c r="H3412">
        <v>1</v>
      </c>
      <c r="I3412" t="s">
        <v>443</v>
      </c>
      <c r="J3412" s="2" t="s">
        <v>529</v>
      </c>
      <c r="K3412" t="s">
        <v>251</v>
      </c>
      <c r="L3412" s="65" t="s">
        <v>2580</v>
      </c>
      <c r="M3412" s="65" t="s">
        <v>4545</v>
      </c>
      <c r="N3412" t="s">
        <v>258</v>
      </c>
      <c r="O3412"/>
      <c r="P3412" t="s">
        <v>253</v>
      </c>
      <c r="Q3412"/>
      <c r="R3412">
        <v>1</v>
      </c>
      <c r="S3412" s="1">
        <v>32702</v>
      </c>
      <c r="T3412" t="s">
        <v>530</v>
      </c>
      <c r="U3412"/>
      <c r="V3412" s="16" t="s">
        <v>4544</v>
      </c>
    </row>
    <row r="3413" spans="1:22" s="16" customFormat="1" ht="15" hidden="1">
      <c r="A3413" t="str">
        <f t="shared" si="63"/>
        <v>EF0EUE9</v>
      </c>
      <c r="B3413" t="s">
        <v>118</v>
      </c>
      <c r="C3413"/>
      <c r="D3413" s="10"/>
      <c r="E3413">
        <v>0</v>
      </c>
      <c r="F3413" s="10" t="s">
        <v>3110</v>
      </c>
      <c r="G3413"/>
      <c r="H3413">
        <v>2</v>
      </c>
      <c r="I3413" t="s">
        <v>531</v>
      </c>
      <c r="J3413" s="2" t="s">
        <v>532</v>
      </c>
      <c r="K3413" t="s">
        <v>251</v>
      </c>
      <c r="L3413" s="65" t="s">
        <v>2580</v>
      </c>
      <c r="M3413" s="65" t="s">
        <v>4545</v>
      </c>
      <c r="N3413" t="s">
        <v>258</v>
      </c>
      <c r="O3413"/>
      <c r="P3413" t="s">
        <v>253</v>
      </c>
      <c r="Q3413"/>
      <c r="R3413">
        <v>11</v>
      </c>
      <c r="S3413" s="1">
        <v>32704</v>
      </c>
      <c r="T3413" t="s">
        <v>533</v>
      </c>
      <c r="U3413"/>
      <c r="V3413" s="16" t="s">
        <v>4544</v>
      </c>
    </row>
    <row r="3414" spans="1:22" s="16" customFormat="1" ht="15" hidden="1">
      <c r="A3414" t="str">
        <f t="shared" si="63"/>
        <v>EF0EUE9</v>
      </c>
      <c r="B3414" t="s">
        <v>118</v>
      </c>
      <c r="C3414"/>
      <c r="D3414" s="10"/>
      <c r="E3414">
        <v>0</v>
      </c>
      <c r="F3414" s="10" t="s">
        <v>3110</v>
      </c>
      <c r="G3414"/>
      <c r="H3414">
        <v>2</v>
      </c>
      <c r="I3414" t="s">
        <v>531</v>
      </c>
      <c r="J3414" s="2" t="s">
        <v>532</v>
      </c>
      <c r="K3414" t="s">
        <v>251</v>
      </c>
      <c r="L3414" s="65" t="s">
        <v>2580</v>
      </c>
      <c r="M3414" s="65" t="s">
        <v>4545</v>
      </c>
      <c r="N3414" t="s">
        <v>258</v>
      </c>
      <c r="O3414"/>
      <c r="P3414" t="s">
        <v>261</v>
      </c>
      <c r="Q3414"/>
      <c r="R3414">
        <v>3</v>
      </c>
      <c r="S3414" s="1">
        <v>32704</v>
      </c>
      <c r="T3414" t="s">
        <v>533</v>
      </c>
      <c r="U3414"/>
      <c r="V3414" s="16" t="s">
        <v>4544</v>
      </c>
    </row>
    <row r="3415" spans="1:22" s="16" customFormat="1" ht="15" hidden="1">
      <c r="A3415" t="str">
        <f t="shared" si="63"/>
        <v>BF0EU6</v>
      </c>
      <c r="B3415" t="s">
        <v>249</v>
      </c>
      <c r="C3415"/>
      <c r="D3415"/>
      <c r="E3415">
        <v>0</v>
      </c>
      <c r="F3415" s="10">
        <v>6</v>
      </c>
      <c r="G3415"/>
      <c r="H3415">
        <v>3</v>
      </c>
      <c r="I3415"/>
      <c r="J3415" s="2" t="s">
        <v>285</v>
      </c>
      <c r="K3415" t="s">
        <v>251</v>
      </c>
      <c r="L3415" s="65" t="s">
        <v>2580</v>
      </c>
      <c r="M3415" s="65" t="s">
        <v>4545</v>
      </c>
      <c r="N3415" t="s">
        <v>287</v>
      </c>
      <c r="O3415"/>
      <c r="P3415" t="s">
        <v>253</v>
      </c>
      <c r="Q3415"/>
      <c r="R3415">
        <v>2</v>
      </c>
      <c r="S3415" s="1">
        <v>31974</v>
      </c>
      <c r="T3415" t="s">
        <v>3085</v>
      </c>
      <c r="U3415"/>
      <c r="V3415" s="16" t="s">
        <v>4544</v>
      </c>
    </row>
    <row r="3416" spans="1:22" s="16" customFormat="1" hidden="1">
      <c r="A3416" s="16" t="str">
        <f t="shared" si="63"/>
        <v>AF1EUO4</v>
      </c>
      <c r="B3416" s="45" t="s">
        <v>117</v>
      </c>
      <c r="D3416" s="45" t="s">
        <v>3098</v>
      </c>
      <c r="E3416" s="16">
        <v>1</v>
      </c>
      <c r="H3416" s="16">
        <v>2</v>
      </c>
      <c r="I3416" s="45" t="s">
        <v>477</v>
      </c>
      <c r="J3416" s="46" t="s">
        <v>4635</v>
      </c>
      <c r="K3416" s="45" t="s">
        <v>251</v>
      </c>
      <c r="R3416" s="16">
        <v>15</v>
      </c>
      <c r="S3416" s="23">
        <v>33400</v>
      </c>
      <c r="V3416" s="16" t="s">
        <v>3619</v>
      </c>
    </row>
    <row r="3417" spans="1:22" s="16" customFormat="1" hidden="1">
      <c r="A3417" s="16" t="str">
        <f t="shared" si="63"/>
        <v>AF51EU63D</v>
      </c>
      <c r="B3417" s="45" t="s">
        <v>117</v>
      </c>
      <c r="D3417" s="45" t="s">
        <v>1500</v>
      </c>
      <c r="E3417" s="16">
        <v>51</v>
      </c>
      <c r="J3417" s="46" t="s">
        <v>4636</v>
      </c>
      <c r="K3417" s="46" t="s">
        <v>251</v>
      </c>
      <c r="M3417" s="21"/>
      <c r="Q3417" s="16" t="s">
        <v>3085</v>
      </c>
      <c r="S3417" s="23">
        <v>30439</v>
      </c>
      <c r="T3417" s="45" t="s">
        <v>4637</v>
      </c>
      <c r="V3417" s="16" t="s">
        <v>3619</v>
      </c>
    </row>
    <row r="3418" spans="1:22" s="16" customFormat="1" hidden="1">
      <c r="A3418" s="16" t="str">
        <f t="shared" si="63"/>
        <v>AF0EU</v>
      </c>
      <c r="B3418" s="45" t="s">
        <v>117</v>
      </c>
      <c r="E3418" s="16">
        <v>0</v>
      </c>
      <c r="J3418" s="46" t="s">
        <v>821</v>
      </c>
      <c r="K3418" s="45" t="s">
        <v>251</v>
      </c>
      <c r="Q3418" s="16" t="s">
        <v>3085</v>
      </c>
      <c r="S3418" s="23">
        <v>30633</v>
      </c>
      <c r="T3418" s="45" t="s">
        <v>4638</v>
      </c>
      <c r="V3418" s="16" t="s">
        <v>3619</v>
      </c>
    </row>
    <row r="3419" spans="1:22" s="16" customFormat="1" hidden="1">
      <c r="A3419" s="16" t="str">
        <f t="shared" si="63"/>
        <v>AF0EU</v>
      </c>
      <c r="B3419" s="16" t="s">
        <v>117</v>
      </c>
      <c r="E3419" s="16">
        <v>0</v>
      </c>
      <c r="J3419" s="46" t="s">
        <v>821</v>
      </c>
      <c r="K3419" s="16" t="s">
        <v>251</v>
      </c>
      <c r="N3419" s="16" t="s">
        <v>255</v>
      </c>
      <c r="P3419" s="16" t="s">
        <v>253</v>
      </c>
      <c r="R3419" s="16">
        <v>4</v>
      </c>
      <c r="S3419" s="23">
        <v>30458</v>
      </c>
      <c r="T3419" s="45" t="s">
        <v>4639</v>
      </c>
      <c r="V3419" s="16" t="s">
        <v>3619</v>
      </c>
    </row>
    <row r="3420" spans="1:22" s="16" customFormat="1" hidden="1">
      <c r="A3420" s="16" t="str">
        <f t="shared" si="63"/>
        <v>AF0EU</v>
      </c>
      <c r="B3420" s="45" t="s">
        <v>117</v>
      </c>
      <c r="E3420" s="16">
        <v>0</v>
      </c>
      <c r="J3420" s="46" t="s">
        <v>4640</v>
      </c>
      <c r="K3420" s="45" t="s">
        <v>251</v>
      </c>
      <c r="M3420" s="45"/>
      <c r="Q3420" s="16" t="s">
        <v>3085</v>
      </c>
      <c r="R3420" s="16">
        <v>5</v>
      </c>
      <c r="S3420" s="54" t="s">
        <v>3618</v>
      </c>
      <c r="T3420" s="45" t="s">
        <v>3340</v>
      </c>
      <c r="V3420" s="16" t="s">
        <v>3619</v>
      </c>
    </row>
    <row r="3421" spans="1:22" s="16" customFormat="1" hidden="1">
      <c r="A3421" s="16" t="str">
        <f t="shared" si="63"/>
        <v>AF0EU</v>
      </c>
      <c r="B3421" s="45" t="s">
        <v>117</v>
      </c>
      <c r="E3421" s="16">
        <v>0</v>
      </c>
      <c r="J3421" s="46" t="s">
        <v>4641</v>
      </c>
      <c r="K3421" s="45" t="s">
        <v>251</v>
      </c>
      <c r="M3421" s="45"/>
      <c r="Q3421" s="16" t="s">
        <v>3085</v>
      </c>
      <c r="R3421" s="16">
        <v>3</v>
      </c>
      <c r="S3421" s="54">
        <v>31261</v>
      </c>
      <c r="T3421" s="45" t="s">
        <v>3343</v>
      </c>
      <c r="V3421" s="16" t="s">
        <v>3619</v>
      </c>
    </row>
    <row r="3422" spans="1:22" s="16" customFormat="1" hidden="1">
      <c r="A3422" s="16" t="str">
        <f t="shared" si="63"/>
        <v>AF0EU</v>
      </c>
      <c r="B3422" s="45" t="s">
        <v>117</v>
      </c>
      <c r="E3422" s="16">
        <v>0</v>
      </c>
      <c r="J3422" s="46" t="s">
        <v>492</v>
      </c>
      <c r="K3422" s="45" t="s">
        <v>251</v>
      </c>
      <c r="Q3422" s="16" t="s">
        <v>3085</v>
      </c>
      <c r="S3422" s="23">
        <v>30554</v>
      </c>
      <c r="T3422" s="45" t="s">
        <v>4642</v>
      </c>
      <c r="V3422" s="16" t="s">
        <v>3619</v>
      </c>
    </row>
    <row r="3423" spans="1:22" s="16" customFormat="1" hidden="1">
      <c r="A3423" s="16" t="str">
        <f t="shared" si="63"/>
        <v>AF0EU</v>
      </c>
      <c r="B3423" s="45" t="s">
        <v>117</v>
      </c>
      <c r="E3423" s="16">
        <v>0</v>
      </c>
      <c r="J3423" s="46" t="s">
        <v>213</v>
      </c>
      <c r="K3423" s="45" t="s">
        <v>251</v>
      </c>
      <c r="M3423" s="45"/>
      <c r="Q3423" s="16" t="s">
        <v>3085</v>
      </c>
      <c r="S3423" s="23">
        <v>30554</v>
      </c>
      <c r="T3423" s="45" t="s">
        <v>4643</v>
      </c>
      <c r="V3423" s="16" t="s">
        <v>3619</v>
      </c>
    </row>
    <row r="3424" spans="1:22" s="16" customFormat="1" hidden="1">
      <c r="A3424" s="16" t="str">
        <f t="shared" si="63"/>
        <v>AFEU100</v>
      </c>
      <c r="B3424" s="45" t="s">
        <v>117</v>
      </c>
      <c r="F3424" s="45">
        <v>100</v>
      </c>
      <c r="H3424" s="16">
        <v>1</v>
      </c>
      <c r="J3424" s="46" t="s">
        <v>3626</v>
      </c>
      <c r="K3424" s="45" t="s">
        <v>251</v>
      </c>
      <c r="M3424" s="45"/>
      <c r="Q3424" s="16" t="s">
        <v>3085</v>
      </c>
      <c r="R3424" s="16">
        <v>4</v>
      </c>
      <c r="S3424" s="23">
        <v>31590</v>
      </c>
      <c r="V3424" s="16" t="s">
        <v>3619</v>
      </c>
    </row>
    <row r="3425" spans="1:22" s="16" customFormat="1" hidden="1">
      <c r="A3425" s="16" t="str">
        <f t="shared" si="63"/>
        <v>AFEU100</v>
      </c>
      <c r="B3425" s="45" t="s">
        <v>117</v>
      </c>
      <c r="F3425" s="45">
        <v>100</v>
      </c>
      <c r="H3425" s="16">
        <v>2</v>
      </c>
      <c r="J3425" s="46" t="s">
        <v>3344</v>
      </c>
      <c r="K3425" s="46" t="s">
        <v>251</v>
      </c>
      <c r="M3425" s="45"/>
      <c r="Q3425" s="16" t="s">
        <v>3085</v>
      </c>
      <c r="R3425" s="16">
        <v>34</v>
      </c>
      <c r="S3425" s="23">
        <v>31591</v>
      </c>
      <c r="V3425" s="16" t="s">
        <v>3619</v>
      </c>
    </row>
    <row r="3426" spans="1:22" s="16" customFormat="1" hidden="1">
      <c r="A3426" s="16" t="str">
        <f t="shared" si="63"/>
        <v>AFEU100</v>
      </c>
      <c r="B3426" s="45" t="s">
        <v>117</v>
      </c>
      <c r="F3426" s="45">
        <v>100</v>
      </c>
      <c r="H3426" s="16">
        <v>2</v>
      </c>
      <c r="I3426" s="45" t="s">
        <v>210</v>
      </c>
      <c r="J3426" s="46" t="s">
        <v>3496</v>
      </c>
      <c r="K3426" s="46" t="s">
        <v>251</v>
      </c>
      <c r="M3426" s="21"/>
      <c r="Q3426" s="16" t="s">
        <v>3085</v>
      </c>
      <c r="R3426" s="16">
        <v>33</v>
      </c>
      <c r="S3426" s="23">
        <v>31573</v>
      </c>
      <c r="V3426" s="16" t="s">
        <v>3619</v>
      </c>
    </row>
    <row r="3427" spans="1:22" s="16" customFormat="1" hidden="1">
      <c r="A3427" s="16" t="str">
        <f t="shared" si="63"/>
        <v>AFEU100</v>
      </c>
      <c r="B3427" s="45" t="s">
        <v>117</v>
      </c>
      <c r="F3427" s="45">
        <v>100</v>
      </c>
      <c r="H3427" s="16">
        <v>2</v>
      </c>
      <c r="I3427" s="45" t="s">
        <v>210</v>
      </c>
      <c r="J3427" s="46" t="s">
        <v>3496</v>
      </c>
      <c r="K3427" s="46" t="s">
        <v>251</v>
      </c>
      <c r="M3427" s="21"/>
      <c r="P3427" s="45" t="s">
        <v>261</v>
      </c>
      <c r="Q3427" s="16" t="s">
        <v>3085</v>
      </c>
      <c r="R3427" s="16">
        <v>1</v>
      </c>
      <c r="S3427" s="23">
        <v>31573</v>
      </c>
      <c r="V3427" s="16" t="s">
        <v>3619</v>
      </c>
    </row>
    <row r="3428" spans="1:22" s="16" customFormat="1" hidden="1">
      <c r="A3428" s="16" t="str">
        <f t="shared" si="63"/>
        <v>AFEU100</v>
      </c>
      <c r="B3428" s="45" t="s">
        <v>117</v>
      </c>
      <c r="F3428" s="45">
        <v>100</v>
      </c>
      <c r="H3428" s="16">
        <v>3</v>
      </c>
      <c r="J3428" s="46" t="s">
        <v>3497</v>
      </c>
      <c r="K3428" s="46" t="s">
        <v>251</v>
      </c>
      <c r="Q3428" s="16" t="s">
        <v>3085</v>
      </c>
      <c r="R3428" s="16">
        <v>32</v>
      </c>
      <c r="S3428" s="23">
        <v>31591</v>
      </c>
      <c r="V3428" s="16" t="s">
        <v>3619</v>
      </c>
    </row>
    <row r="3429" spans="1:22" s="16" customFormat="1" hidden="1">
      <c r="A3429" s="16" t="str">
        <f t="shared" si="63"/>
        <v>AFEU100</v>
      </c>
      <c r="B3429" s="45" t="s">
        <v>117</v>
      </c>
      <c r="F3429" s="45">
        <v>100</v>
      </c>
      <c r="H3429" s="16">
        <v>3</v>
      </c>
      <c r="J3429" s="46" t="s">
        <v>3628</v>
      </c>
      <c r="K3429" s="46" t="s">
        <v>251</v>
      </c>
      <c r="M3429" s="45"/>
      <c r="Q3429" s="16" t="s">
        <v>3085</v>
      </c>
      <c r="R3429" s="16">
        <v>25</v>
      </c>
      <c r="S3429" s="23">
        <v>31601</v>
      </c>
      <c r="V3429" s="16" t="s">
        <v>3619</v>
      </c>
    </row>
    <row r="3430" spans="1:22" s="16" customFormat="1" hidden="1">
      <c r="A3430" s="16" t="str">
        <f t="shared" si="63"/>
        <v>AFEU101</v>
      </c>
      <c r="B3430" s="45" t="s">
        <v>117</v>
      </c>
      <c r="F3430" s="45">
        <v>101</v>
      </c>
      <c r="H3430" s="16">
        <v>1</v>
      </c>
      <c r="J3430" s="46" t="s">
        <v>3629</v>
      </c>
      <c r="K3430" s="46" t="s">
        <v>251</v>
      </c>
      <c r="M3430" s="21"/>
      <c r="Q3430" s="16" t="s">
        <v>3085</v>
      </c>
      <c r="R3430" s="16">
        <v>22</v>
      </c>
      <c r="S3430" s="23">
        <v>31590</v>
      </c>
      <c r="V3430" s="16" t="s">
        <v>3619</v>
      </c>
    </row>
    <row r="3431" spans="1:22" s="16" customFormat="1" hidden="1">
      <c r="A3431" s="16" t="str">
        <f t="shared" si="63"/>
        <v>AFEU105</v>
      </c>
      <c r="B3431" s="45" t="s">
        <v>117</v>
      </c>
      <c r="F3431" s="16">
        <v>105</v>
      </c>
      <c r="H3431" s="16">
        <v>1</v>
      </c>
      <c r="J3431" s="46" t="s">
        <v>4644</v>
      </c>
      <c r="K3431" s="46" t="s">
        <v>251</v>
      </c>
      <c r="M3431" s="21"/>
      <c r="Q3431" s="16" t="s">
        <v>3085</v>
      </c>
      <c r="R3431" s="16">
        <v>7</v>
      </c>
      <c r="S3431" s="23">
        <v>31645</v>
      </c>
      <c r="V3431" s="16" t="s">
        <v>3619</v>
      </c>
    </row>
    <row r="3432" spans="1:22" s="16" customFormat="1" hidden="1">
      <c r="A3432" s="16" t="str">
        <f t="shared" si="63"/>
        <v>AF4EUJJ</v>
      </c>
      <c r="B3432" s="45" t="s">
        <v>117</v>
      </c>
      <c r="D3432" s="45" t="s">
        <v>4645</v>
      </c>
      <c r="E3432" s="16">
        <v>4</v>
      </c>
      <c r="H3432" s="16">
        <v>1</v>
      </c>
      <c r="I3432" s="45"/>
      <c r="J3432" s="46" t="s">
        <v>4646</v>
      </c>
      <c r="K3432" s="45" t="s">
        <v>251</v>
      </c>
      <c r="L3432" s="45" t="s">
        <v>2580</v>
      </c>
      <c r="M3432" s="45" t="s">
        <v>4545</v>
      </c>
      <c r="N3432" s="45" t="s">
        <v>267</v>
      </c>
      <c r="Q3432" s="16" t="s">
        <v>3085</v>
      </c>
      <c r="R3432" s="16">
        <v>2</v>
      </c>
      <c r="S3432" s="23">
        <v>31934</v>
      </c>
      <c r="T3432" s="45"/>
      <c r="V3432" s="16" t="s">
        <v>3619</v>
      </c>
    </row>
    <row r="3433" spans="1:22" s="16" customFormat="1" hidden="1">
      <c r="A3433" s="16" t="str">
        <f t="shared" si="63"/>
        <v>AF4EUJJ</v>
      </c>
      <c r="B3433" s="45" t="s">
        <v>117</v>
      </c>
      <c r="D3433" s="45" t="s">
        <v>4645</v>
      </c>
      <c r="E3433" s="16">
        <v>4</v>
      </c>
      <c r="H3433" s="16">
        <v>2</v>
      </c>
      <c r="I3433" s="45"/>
      <c r="J3433" s="46" t="s">
        <v>4647</v>
      </c>
      <c r="K3433" s="45" t="s">
        <v>251</v>
      </c>
      <c r="L3433" s="45" t="s">
        <v>2580</v>
      </c>
      <c r="M3433" s="45" t="s">
        <v>4545</v>
      </c>
      <c r="N3433" s="45" t="s">
        <v>258</v>
      </c>
      <c r="Q3433" s="16" t="s">
        <v>3085</v>
      </c>
      <c r="R3433" s="16">
        <v>1</v>
      </c>
      <c r="S3433" s="23">
        <v>31933</v>
      </c>
      <c r="V3433" s="16" t="s">
        <v>3619</v>
      </c>
    </row>
    <row r="3434" spans="1:22" s="16" customFormat="1" hidden="1">
      <c r="A3434" s="16" t="str">
        <f t="shared" si="63"/>
        <v>AF4EUKK</v>
      </c>
      <c r="B3434" s="45" t="s">
        <v>117</v>
      </c>
      <c r="D3434" s="45" t="s">
        <v>3633</v>
      </c>
      <c r="E3434" s="16">
        <v>4</v>
      </c>
      <c r="H3434" s="16">
        <v>1</v>
      </c>
      <c r="I3434" s="45"/>
      <c r="J3434" s="46" t="s">
        <v>4648</v>
      </c>
      <c r="K3434" s="45" t="s">
        <v>251</v>
      </c>
      <c r="M3434" s="45"/>
      <c r="N3434" s="45"/>
      <c r="Q3434" s="16" t="s">
        <v>3085</v>
      </c>
      <c r="R3434" s="16">
        <v>1</v>
      </c>
      <c r="S3434" s="23">
        <v>31934</v>
      </c>
      <c r="T3434" s="45"/>
      <c r="V3434" s="16" t="s">
        <v>3619</v>
      </c>
    </row>
    <row r="3435" spans="1:22" s="16" customFormat="1" hidden="1">
      <c r="A3435" s="16" t="str">
        <f t="shared" si="63"/>
        <v>AF4EUKK</v>
      </c>
      <c r="B3435" s="45" t="s">
        <v>117</v>
      </c>
      <c r="D3435" s="45" t="s">
        <v>3633</v>
      </c>
      <c r="E3435" s="16">
        <v>4</v>
      </c>
      <c r="H3435" s="16">
        <v>1</v>
      </c>
      <c r="I3435" s="45"/>
      <c r="J3435" s="46" t="s">
        <v>4649</v>
      </c>
      <c r="K3435" s="45" t="s">
        <v>251</v>
      </c>
      <c r="L3435" s="45" t="s">
        <v>2580</v>
      </c>
      <c r="M3435" s="45" t="s">
        <v>4545</v>
      </c>
      <c r="N3435" s="45" t="s">
        <v>258</v>
      </c>
      <c r="Q3435" s="45" t="s">
        <v>3782</v>
      </c>
      <c r="R3435" s="16">
        <v>2</v>
      </c>
      <c r="S3435" s="23">
        <v>31937</v>
      </c>
      <c r="V3435" s="16" t="s">
        <v>3619</v>
      </c>
    </row>
    <row r="3436" spans="1:22" s="16" customFormat="1" hidden="1">
      <c r="A3436" s="16" t="str">
        <f t="shared" si="63"/>
        <v>AF4EUM</v>
      </c>
      <c r="B3436" s="45" t="s">
        <v>117</v>
      </c>
      <c r="D3436" s="45" t="s">
        <v>180</v>
      </c>
      <c r="E3436" s="16">
        <v>4</v>
      </c>
      <c r="H3436" s="16">
        <v>2</v>
      </c>
      <c r="J3436" s="46" t="s">
        <v>3638</v>
      </c>
      <c r="K3436" s="45" t="s">
        <v>251</v>
      </c>
      <c r="M3436" s="45"/>
      <c r="Q3436" s="45"/>
      <c r="R3436" s="16">
        <v>13</v>
      </c>
      <c r="S3436" s="23">
        <v>31595</v>
      </c>
      <c r="V3436" s="16" t="s">
        <v>3619</v>
      </c>
    </row>
    <row r="3437" spans="1:22" s="16" customFormat="1" hidden="1">
      <c r="A3437" s="16" t="str">
        <f t="shared" si="63"/>
        <v>AF4EUNN</v>
      </c>
      <c r="B3437" s="45" t="s">
        <v>117</v>
      </c>
      <c r="D3437" s="45" t="s">
        <v>4650</v>
      </c>
      <c r="E3437" s="16">
        <v>4</v>
      </c>
      <c r="H3437" s="16">
        <v>1</v>
      </c>
      <c r="I3437" s="45"/>
      <c r="J3437" s="46" t="s">
        <v>4651</v>
      </c>
      <c r="K3437" s="45" t="s">
        <v>251</v>
      </c>
      <c r="M3437" s="45"/>
      <c r="N3437" s="45"/>
      <c r="Q3437" s="16" t="s">
        <v>3085</v>
      </c>
      <c r="R3437" s="16">
        <v>2</v>
      </c>
      <c r="S3437" s="23">
        <v>31934</v>
      </c>
      <c r="T3437" s="45" t="s">
        <v>4652</v>
      </c>
      <c r="V3437" s="16" t="s">
        <v>3619</v>
      </c>
    </row>
    <row r="3438" spans="1:22" s="16" customFormat="1" hidden="1">
      <c r="A3438" s="16" t="str">
        <f t="shared" si="63"/>
        <v>AF51EU</v>
      </c>
      <c r="B3438" s="45" t="s">
        <v>117</v>
      </c>
      <c r="E3438" s="16">
        <v>51</v>
      </c>
      <c r="I3438" s="45" t="s">
        <v>402</v>
      </c>
      <c r="J3438" s="46" t="s">
        <v>4653</v>
      </c>
      <c r="K3438" s="45" t="s">
        <v>251</v>
      </c>
      <c r="Q3438" s="16" t="s">
        <v>3085</v>
      </c>
      <c r="S3438" s="54">
        <v>30430</v>
      </c>
      <c r="T3438" s="45" t="s">
        <v>4654</v>
      </c>
      <c r="V3438" s="16" t="s">
        <v>3619</v>
      </c>
    </row>
    <row r="3439" spans="1:22" s="16" customFormat="1" hidden="1">
      <c r="A3439" s="16" t="str">
        <f t="shared" si="63"/>
        <v>AF51EU</v>
      </c>
      <c r="B3439" s="45" t="s">
        <v>117</v>
      </c>
      <c r="E3439" s="16">
        <v>51</v>
      </c>
      <c r="I3439" s="45" t="s">
        <v>402</v>
      </c>
      <c r="J3439" s="46" t="s">
        <v>4653</v>
      </c>
      <c r="K3439" s="45" t="s">
        <v>251</v>
      </c>
      <c r="Q3439" s="16" t="s">
        <v>3085</v>
      </c>
      <c r="S3439" s="54">
        <v>30430</v>
      </c>
      <c r="T3439" s="45" t="s">
        <v>4654</v>
      </c>
      <c r="V3439" s="16" t="s">
        <v>3619</v>
      </c>
    </row>
    <row r="3440" spans="1:22" s="16" customFormat="1" hidden="1">
      <c r="A3440" s="16" t="str">
        <f t="shared" si="63"/>
        <v>AF51EU</v>
      </c>
      <c r="B3440" s="45" t="s">
        <v>117</v>
      </c>
      <c r="E3440" s="16">
        <v>51</v>
      </c>
      <c r="I3440" s="45" t="s">
        <v>402</v>
      </c>
      <c r="J3440" s="46" t="s">
        <v>4655</v>
      </c>
      <c r="K3440" s="45" t="s">
        <v>251</v>
      </c>
      <c r="L3440" s="16" t="s">
        <v>4550</v>
      </c>
      <c r="S3440" s="46" t="s">
        <v>4656</v>
      </c>
      <c r="T3440" s="45" t="s">
        <v>4657</v>
      </c>
      <c r="V3440" s="16" t="s">
        <v>3619</v>
      </c>
    </row>
    <row r="3441" spans="1:22" s="16" customFormat="1" hidden="1">
      <c r="A3441" s="16" t="str">
        <f t="shared" si="63"/>
        <v>AF51EU</v>
      </c>
      <c r="B3441" s="45" t="s">
        <v>117</v>
      </c>
      <c r="E3441" s="16">
        <v>51</v>
      </c>
      <c r="I3441" s="45" t="s">
        <v>402</v>
      </c>
      <c r="J3441" s="46" t="s">
        <v>4658</v>
      </c>
      <c r="K3441" s="57" t="s">
        <v>251</v>
      </c>
      <c r="Q3441" s="16" t="s">
        <v>3085</v>
      </c>
      <c r="S3441" s="23">
        <v>30430</v>
      </c>
      <c r="T3441" s="45" t="s">
        <v>4659</v>
      </c>
      <c r="V3441" s="16" t="s">
        <v>3619</v>
      </c>
    </row>
    <row r="3442" spans="1:22" s="16" customFormat="1" hidden="1">
      <c r="A3442" s="16" t="str">
        <f t="shared" si="63"/>
        <v>AF51EU</v>
      </c>
      <c r="B3442" s="45" t="s">
        <v>117</v>
      </c>
      <c r="E3442" s="16">
        <v>51</v>
      </c>
      <c r="I3442" s="45"/>
      <c r="J3442" s="46" t="s">
        <v>4660</v>
      </c>
      <c r="K3442" s="46" t="s">
        <v>251</v>
      </c>
      <c r="Q3442" s="45"/>
      <c r="S3442" s="23">
        <v>30434</v>
      </c>
      <c r="T3442" s="45" t="s">
        <v>3704</v>
      </c>
      <c r="V3442" s="16" t="s">
        <v>3619</v>
      </c>
    </row>
    <row r="3443" spans="1:22" s="16" customFormat="1" hidden="1">
      <c r="A3443" s="16" t="str">
        <f t="shared" si="63"/>
        <v>AF51EU65C65D</v>
      </c>
      <c r="B3443" s="45" t="s">
        <v>117</v>
      </c>
      <c r="D3443" s="45" t="s">
        <v>4661</v>
      </c>
      <c r="E3443" s="16">
        <v>51</v>
      </c>
      <c r="J3443" s="46" t="s">
        <v>4662</v>
      </c>
      <c r="K3443" s="45" t="s">
        <v>251</v>
      </c>
      <c r="S3443" s="23">
        <v>30434</v>
      </c>
      <c r="T3443" s="45" t="s">
        <v>4663</v>
      </c>
      <c r="V3443" s="16" t="s">
        <v>3619</v>
      </c>
    </row>
    <row r="3444" spans="1:22" s="16" customFormat="1" hidden="1">
      <c r="A3444" s="16" t="str">
        <f t="shared" si="63"/>
        <v>AF51EU</v>
      </c>
      <c r="B3444" s="45" t="s">
        <v>117</v>
      </c>
      <c r="E3444" s="16">
        <v>51</v>
      </c>
      <c r="I3444" s="45" t="s">
        <v>402</v>
      </c>
      <c r="J3444" s="46" t="s">
        <v>4664</v>
      </c>
      <c r="K3444" s="45" t="s">
        <v>251</v>
      </c>
      <c r="S3444" s="23">
        <v>30430</v>
      </c>
      <c r="T3444" s="45" t="s">
        <v>4665</v>
      </c>
      <c r="V3444" s="16" t="s">
        <v>3619</v>
      </c>
    </row>
    <row r="3445" spans="1:22" s="16" customFormat="1" hidden="1">
      <c r="A3445" s="16" t="str">
        <f t="shared" si="63"/>
        <v>AF51EU</v>
      </c>
      <c r="B3445" s="45" t="s">
        <v>117</v>
      </c>
      <c r="E3445" s="16">
        <v>51</v>
      </c>
      <c r="J3445" s="46" t="s">
        <v>4666</v>
      </c>
      <c r="K3445" s="45" t="s">
        <v>251</v>
      </c>
      <c r="S3445" s="23">
        <v>30434</v>
      </c>
      <c r="T3445" s="45" t="s">
        <v>4667</v>
      </c>
      <c r="V3445" s="16" t="s">
        <v>3619</v>
      </c>
    </row>
    <row r="3446" spans="1:22" s="16" customFormat="1" hidden="1">
      <c r="A3446" s="16" t="str">
        <f t="shared" si="63"/>
        <v>AF51EU</v>
      </c>
      <c r="B3446" s="45" t="s">
        <v>117</v>
      </c>
      <c r="E3446" s="16">
        <v>51</v>
      </c>
      <c r="J3446" s="46" t="s">
        <v>4668</v>
      </c>
      <c r="K3446" s="45" t="s">
        <v>251</v>
      </c>
      <c r="S3446" s="23">
        <v>30434</v>
      </c>
      <c r="T3446" s="45" t="s">
        <v>4669</v>
      </c>
      <c r="V3446" s="16" t="s">
        <v>3619</v>
      </c>
    </row>
    <row r="3447" spans="1:22" s="16" customFormat="1" hidden="1">
      <c r="A3447" s="16" t="str">
        <f t="shared" si="63"/>
        <v>AF51EU</v>
      </c>
      <c r="B3447" s="45" t="s">
        <v>117</v>
      </c>
      <c r="E3447" s="16">
        <v>51</v>
      </c>
      <c r="J3447" s="46" t="s">
        <v>4670</v>
      </c>
      <c r="K3447" s="45" t="s">
        <v>251</v>
      </c>
      <c r="P3447" s="45" t="s">
        <v>273</v>
      </c>
      <c r="S3447" s="23">
        <v>30434</v>
      </c>
      <c r="T3447" s="45" t="s">
        <v>4671</v>
      </c>
      <c r="V3447" s="16" t="s">
        <v>3619</v>
      </c>
    </row>
    <row r="3448" spans="1:22" s="16" customFormat="1" hidden="1">
      <c r="A3448" s="16" t="str">
        <f t="shared" si="63"/>
        <v>AF51EU62E</v>
      </c>
      <c r="B3448" s="45" t="s">
        <v>117</v>
      </c>
      <c r="D3448" s="45" t="s">
        <v>1503</v>
      </c>
      <c r="E3448" s="16">
        <v>51</v>
      </c>
      <c r="J3448" s="46" t="s">
        <v>4672</v>
      </c>
      <c r="K3448" s="45" t="s">
        <v>251</v>
      </c>
      <c r="L3448" s="45" t="s">
        <v>2580</v>
      </c>
      <c r="M3448" s="45" t="s">
        <v>4545</v>
      </c>
      <c r="N3448" s="45" t="s">
        <v>358</v>
      </c>
      <c r="P3448" s="45" t="s">
        <v>273</v>
      </c>
      <c r="R3448" s="16">
        <v>1</v>
      </c>
      <c r="S3448" s="23">
        <v>30433</v>
      </c>
      <c r="T3448" s="45" t="s">
        <v>4673</v>
      </c>
      <c r="V3448" s="16" t="s">
        <v>3619</v>
      </c>
    </row>
    <row r="3449" spans="1:22" s="16" customFormat="1" hidden="1">
      <c r="A3449" s="16" t="str">
        <f t="shared" si="63"/>
        <v>AF51EU</v>
      </c>
      <c r="B3449" s="45" t="s">
        <v>117</v>
      </c>
      <c r="E3449" s="16">
        <v>51</v>
      </c>
      <c r="J3449" s="46" t="s">
        <v>4674</v>
      </c>
      <c r="K3449" s="45" t="s">
        <v>251</v>
      </c>
      <c r="L3449" s="45" t="s">
        <v>445</v>
      </c>
      <c r="M3449" s="45"/>
      <c r="S3449" s="23">
        <v>30435</v>
      </c>
      <c r="T3449" s="45" t="s">
        <v>3365</v>
      </c>
      <c r="V3449" s="16" t="s">
        <v>3619</v>
      </c>
    </row>
    <row r="3450" spans="1:22" s="16" customFormat="1" hidden="1">
      <c r="A3450" s="16" t="str">
        <f t="shared" si="63"/>
        <v>AF51EU63E</v>
      </c>
      <c r="B3450" s="45" t="s">
        <v>117</v>
      </c>
      <c r="D3450" s="45" t="s">
        <v>1540</v>
      </c>
      <c r="E3450" s="16">
        <v>51</v>
      </c>
      <c r="I3450" s="45"/>
      <c r="J3450" s="46" t="s">
        <v>4675</v>
      </c>
      <c r="K3450" s="45" t="s">
        <v>251</v>
      </c>
      <c r="M3450" s="45"/>
      <c r="Q3450" s="45"/>
      <c r="S3450" s="23">
        <v>30435</v>
      </c>
      <c r="T3450" s="45" t="s">
        <v>2474</v>
      </c>
      <c r="V3450" s="16" t="s">
        <v>3619</v>
      </c>
    </row>
    <row r="3451" spans="1:22" s="16" customFormat="1" hidden="1">
      <c r="A3451" s="16" t="str">
        <f t="shared" si="63"/>
        <v>AF51EU</v>
      </c>
      <c r="B3451" s="45" t="s">
        <v>117</v>
      </c>
      <c r="D3451" s="45"/>
      <c r="E3451" s="16">
        <v>51</v>
      </c>
      <c r="J3451" s="46" t="s">
        <v>4676</v>
      </c>
      <c r="K3451" s="45" t="s">
        <v>251</v>
      </c>
      <c r="L3451" s="45" t="s">
        <v>445</v>
      </c>
      <c r="M3451" s="45"/>
      <c r="S3451" s="54">
        <v>30435</v>
      </c>
      <c r="T3451" s="45" t="s">
        <v>3370</v>
      </c>
      <c r="V3451" s="16" t="s">
        <v>3619</v>
      </c>
    </row>
    <row r="3452" spans="1:22" s="16" customFormat="1" hidden="1">
      <c r="A3452" s="16" t="str">
        <f t="shared" si="63"/>
        <v>AF51EU66A</v>
      </c>
      <c r="B3452" s="45" t="s">
        <v>117</v>
      </c>
      <c r="D3452" s="45" t="s">
        <v>2606</v>
      </c>
      <c r="E3452" s="16">
        <v>51</v>
      </c>
      <c r="I3452" s="45" t="s">
        <v>4677</v>
      </c>
      <c r="J3452" s="46" t="s">
        <v>4678</v>
      </c>
      <c r="K3452" s="45" t="s">
        <v>251</v>
      </c>
      <c r="S3452" s="23">
        <v>30440</v>
      </c>
      <c r="T3452" s="45" t="s">
        <v>4679</v>
      </c>
      <c r="V3452" s="16" t="s">
        <v>3619</v>
      </c>
    </row>
    <row r="3453" spans="1:22" s="64" customFormat="1" hidden="1">
      <c r="A3453" s="16" t="str">
        <f t="shared" si="63"/>
        <v>AF51EU</v>
      </c>
      <c r="B3453" s="45" t="s">
        <v>117</v>
      </c>
      <c r="C3453" s="16"/>
      <c r="D3453" s="45"/>
      <c r="E3453" s="16">
        <v>51</v>
      </c>
      <c r="F3453" s="16"/>
      <c r="G3453" s="16"/>
      <c r="H3453" s="16"/>
      <c r="I3453" s="45" t="s">
        <v>402</v>
      </c>
      <c r="J3453" s="46" t="s">
        <v>4680</v>
      </c>
      <c r="K3453" s="45" t="s">
        <v>251</v>
      </c>
      <c r="L3453" s="16"/>
      <c r="M3453" s="16"/>
      <c r="N3453" s="16"/>
      <c r="O3453" s="16"/>
      <c r="P3453" s="16"/>
      <c r="Q3453" s="16" t="s">
        <v>3085</v>
      </c>
      <c r="R3453" s="16"/>
      <c r="S3453" s="23">
        <v>30430</v>
      </c>
      <c r="T3453" s="45" t="s">
        <v>4681</v>
      </c>
      <c r="U3453" s="16"/>
      <c r="V3453" s="16" t="s">
        <v>3619</v>
      </c>
    </row>
    <row r="3454" spans="1:22" s="64" customFormat="1" hidden="1">
      <c r="A3454" s="16" t="str">
        <f t="shared" ref="A3454:A3517" si="64">CONCATENATE(B3454, "F", E3454, "EU", C3454, D3454, F3454, G3454)</f>
        <v>AF51EU</v>
      </c>
      <c r="B3454" s="45" t="s">
        <v>117</v>
      </c>
      <c r="C3454" s="16"/>
      <c r="D3454" s="16"/>
      <c r="E3454" s="16">
        <v>51</v>
      </c>
      <c r="F3454" s="16"/>
      <c r="G3454" s="16"/>
      <c r="H3454" s="16"/>
      <c r="I3454" s="16"/>
      <c r="J3454" s="46" t="s">
        <v>4682</v>
      </c>
      <c r="K3454" s="45" t="s">
        <v>251</v>
      </c>
      <c r="L3454" s="16"/>
      <c r="M3454" s="45"/>
      <c r="N3454" s="16"/>
      <c r="O3454" s="16" t="s">
        <v>1427</v>
      </c>
      <c r="P3454" s="16" t="s">
        <v>1019</v>
      </c>
      <c r="Q3454" s="45" t="s">
        <v>3085</v>
      </c>
      <c r="R3454" s="16"/>
      <c r="S3454" s="23">
        <v>30441</v>
      </c>
      <c r="T3454" s="45" t="s">
        <v>4683</v>
      </c>
      <c r="U3454" s="16"/>
      <c r="V3454" s="16" t="s">
        <v>3619</v>
      </c>
    </row>
    <row r="3455" spans="1:22" s="64" customFormat="1" hidden="1">
      <c r="A3455" s="16" t="str">
        <f t="shared" si="64"/>
        <v>AF51EU</v>
      </c>
      <c r="B3455" s="45" t="s">
        <v>117</v>
      </c>
      <c r="C3455" s="16"/>
      <c r="D3455" s="45"/>
      <c r="E3455" s="16">
        <v>51</v>
      </c>
      <c r="F3455" s="16"/>
      <c r="G3455" s="16"/>
      <c r="H3455" s="16"/>
      <c r="I3455" s="16"/>
      <c r="J3455" s="46" t="s">
        <v>4684</v>
      </c>
      <c r="K3455" s="45" t="s">
        <v>251</v>
      </c>
      <c r="L3455" s="16"/>
      <c r="M3455" s="16"/>
      <c r="N3455" s="16"/>
      <c r="O3455" s="16"/>
      <c r="P3455" s="16"/>
      <c r="Q3455" s="16"/>
      <c r="R3455" s="16"/>
      <c r="S3455" s="23">
        <v>30441</v>
      </c>
      <c r="T3455" s="45" t="s">
        <v>4685</v>
      </c>
      <c r="U3455" s="16"/>
      <c r="V3455" s="16" t="s">
        <v>3619</v>
      </c>
    </row>
    <row r="3456" spans="1:22" s="64" customFormat="1" hidden="1">
      <c r="A3456" s="16" t="str">
        <f t="shared" si="64"/>
        <v>AF51EU62D</v>
      </c>
      <c r="B3456" s="45" t="s">
        <v>117</v>
      </c>
      <c r="C3456" s="16"/>
      <c r="D3456" s="45" t="s">
        <v>1511</v>
      </c>
      <c r="E3456" s="16">
        <v>51</v>
      </c>
      <c r="F3456" s="16"/>
      <c r="G3456" s="16"/>
      <c r="H3456" s="16"/>
      <c r="I3456" s="45"/>
      <c r="J3456" s="46" t="s">
        <v>4686</v>
      </c>
      <c r="K3456" s="45" t="s">
        <v>251</v>
      </c>
      <c r="L3456" s="16"/>
      <c r="M3456" s="45"/>
      <c r="N3456" s="16"/>
      <c r="O3456" s="16"/>
      <c r="P3456" s="16"/>
      <c r="Q3456" s="16"/>
      <c r="R3456" s="23"/>
      <c r="S3456" s="23">
        <v>30443</v>
      </c>
      <c r="T3456" s="45" t="s">
        <v>1524</v>
      </c>
      <c r="U3456" s="16"/>
      <c r="V3456" s="16" t="s">
        <v>3619</v>
      </c>
    </row>
    <row r="3457" spans="1:22" s="64" customFormat="1" hidden="1">
      <c r="A3457" s="16" t="str">
        <f t="shared" si="64"/>
        <v>AF51EU</v>
      </c>
      <c r="B3457" s="45" t="s">
        <v>117</v>
      </c>
      <c r="C3457" s="16"/>
      <c r="D3457" s="45"/>
      <c r="E3457" s="16">
        <v>51</v>
      </c>
      <c r="F3457" s="16"/>
      <c r="G3457" s="16"/>
      <c r="H3457" s="16"/>
      <c r="I3457" s="45"/>
      <c r="J3457" s="46" t="s">
        <v>4687</v>
      </c>
      <c r="K3457" s="45" t="s">
        <v>251</v>
      </c>
      <c r="L3457" s="16"/>
      <c r="M3457" s="45"/>
      <c r="N3457" s="16"/>
      <c r="O3457" s="16"/>
      <c r="P3457" s="16"/>
      <c r="Q3457" s="45"/>
      <c r="R3457" s="16"/>
      <c r="S3457" s="23">
        <v>30443</v>
      </c>
      <c r="T3457" s="45" t="s">
        <v>3774</v>
      </c>
      <c r="U3457" s="16"/>
      <c r="V3457" s="16" t="s">
        <v>3619</v>
      </c>
    </row>
    <row r="3458" spans="1:22" s="16" customFormat="1" hidden="1">
      <c r="A3458" s="16" t="str">
        <f t="shared" si="64"/>
        <v>AF51EU</v>
      </c>
      <c r="B3458" s="45" t="s">
        <v>117</v>
      </c>
      <c r="E3458" s="16">
        <v>51</v>
      </c>
      <c r="I3458" s="45" t="s">
        <v>402</v>
      </c>
      <c r="J3458" s="46" t="s">
        <v>4688</v>
      </c>
      <c r="K3458" s="45" t="s">
        <v>251</v>
      </c>
      <c r="Q3458" s="16" t="s">
        <v>3085</v>
      </c>
      <c r="S3458" s="23">
        <v>30430</v>
      </c>
      <c r="T3458" s="45" t="s">
        <v>4689</v>
      </c>
      <c r="V3458" s="16" t="s">
        <v>3619</v>
      </c>
    </row>
    <row r="3459" spans="1:22" s="16" customFormat="1" hidden="1">
      <c r="A3459" s="16" t="str">
        <f t="shared" si="64"/>
        <v>AF51EU63F</v>
      </c>
      <c r="B3459" s="45" t="s">
        <v>117</v>
      </c>
      <c r="D3459" s="45" t="s">
        <v>1497</v>
      </c>
      <c r="E3459" s="16">
        <v>51</v>
      </c>
      <c r="I3459" s="45" t="s">
        <v>2751</v>
      </c>
      <c r="J3459" s="46" t="s">
        <v>4690</v>
      </c>
      <c r="K3459" s="45" t="s">
        <v>251</v>
      </c>
      <c r="S3459" s="27">
        <v>30586</v>
      </c>
      <c r="T3459" s="45" t="s">
        <v>3799</v>
      </c>
      <c r="V3459" s="16" t="s">
        <v>3619</v>
      </c>
    </row>
    <row r="3460" spans="1:22" s="16" customFormat="1" hidden="1">
      <c r="A3460" s="16" t="str">
        <f t="shared" si="64"/>
        <v>AF52EU</v>
      </c>
      <c r="B3460" s="45" t="s">
        <v>117</v>
      </c>
      <c r="E3460" s="16">
        <v>52</v>
      </c>
      <c r="I3460" s="45" t="s">
        <v>1546</v>
      </c>
      <c r="J3460" s="46" t="s">
        <v>4691</v>
      </c>
      <c r="K3460" s="46" t="s">
        <v>251</v>
      </c>
      <c r="M3460" s="21"/>
      <c r="S3460" s="23">
        <v>30434</v>
      </c>
      <c r="T3460" s="45" t="s">
        <v>4692</v>
      </c>
      <c r="V3460" s="16" t="s">
        <v>3619</v>
      </c>
    </row>
    <row r="3461" spans="1:22" s="16" customFormat="1" hidden="1">
      <c r="A3461" s="16" t="str">
        <f t="shared" si="64"/>
        <v>AF52EU</v>
      </c>
      <c r="B3461" s="45" t="s">
        <v>117</v>
      </c>
      <c r="E3461" s="16">
        <v>52</v>
      </c>
      <c r="J3461" s="46" t="s">
        <v>3385</v>
      </c>
      <c r="K3461" s="45" t="s">
        <v>251</v>
      </c>
      <c r="R3461" s="16">
        <v>116</v>
      </c>
      <c r="S3461" s="23">
        <v>31645</v>
      </c>
      <c r="V3461" s="16" t="s">
        <v>3619</v>
      </c>
    </row>
    <row r="3462" spans="1:22" s="16" customFormat="1" hidden="1">
      <c r="A3462" s="16" t="str">
        <f t="shared" si="64"/>
        <v>AF52EU</v>
      </c>
      <c r="B3462" s="45" t="s">
        <v>117</v>
      </c>
      <c r="E3462" s="16">
        <v>52</v>
      </c>
      <c r="I3462" s="45" t="s">
        <v>410</v>
      </c>
      <c r="J3462" s="46" t="s">
        <v>4693</v>
      </c>
      <c r="K3462" s="45" t="s">
        <v>251</v>
      </c>
      <c r="L3462" s="45" t="s">
        <v>445</v>
      </c>
      <c r="S3462" s="23">
        <v>30434</v>
      </c>
      <c r="T3462" s="45" t="s">
        <v>4694</v>
      </c>
      <c r="V3462" s="16" t="s">
        <v>3619</v>
      </c>
    </row>
    <row r="3463" spans="1:22" s="16" customFormat="1" hidden="1">
      <c r="A3463" s="16" t="str">
        <f t="shared" si="64"/>
        <v>AF52EU</v>
      </c>
      <c r="B3463" s="45" t="s">
        <v>117</v>
      </c>
      <c r="C3463" s="45"/>
      <c r="D3463" s="45"/>
      <c r="E3463" s="45">
        <v>52</v>
      </c>
      <c r="F3463" s="45"/>
      <c r="G3463" s="45"/>
      <c r="H3463" s="45"/>
      <c r="I3463" s="45"/>
      <c r="J3463" s="46" t="s">
        <v>2524</v>
      </c>
      <c r="K3463" s="45" t="s">
        <v>251</v>
      </c>
      <c r="L3463" s="45" t="s">
        <v>445</v>
      </c>
      <c r="Q3463" s="18"/>
      <c r="S3463" s="23">
        <v>30441</v>
      </c>
      <c r="V3463" s="16" t="s">
        <v>3619</v>
      </c>
    </row>
    <row r="3464" spans="1:22" s="16" customFormat="1" hidden="1">
      <c r="A3464" s="16" t="str">
        <f t="shared" si="64"/>
        <v>AF52EU</v>
      </c>
      <c r="B3464" s="45" t="s">
        <v>117</v>
      </c>
      <c r="C3464" s="45"/>
      <c r="D3464" s="45"/>
      <c r="E3464" s="45">
        <v>52</v>
      </c>
      <c r="F3464" s="45"/>
      <c r="G3464" s="45"/>
      <c r="H3464" s="45"/>
      <c r="I3464" s="45"/>
      <c r="J3464" s="46" t="s">
        <v>3813</v>
      </c>
      <c r="K3464" s="45" t="s">
        <v>251</v>
      </c>
      <c r="M3464" s="45"/>
      <c r="Q3464" s="16" t="s">
        <v>3085</v>
      </c>
      <c r="S3464" s="23">
        <v>30441</v>
      </c>
      <c r="T3464" s="45" t="s">
        <v>3816</v>
      </c>
      <c r="V3464" s="16" t="s">
        <v>3619</v>
      </c>
    </row>
    <row r="3465" spans="1:22" s="16" customFormat="1" hidden="1">
      <c r="A3465" s="16" t="str">
        <f t="shared" si="64"/>
        <v>AF52EU</v>
      </c>
      <c r="B3465" s="45" t="s">
        <v>117</v>
      </c>
      <c r="E3465" s="16">
        <v>52</v>
      </c>
      <c r="J3465" s="46" t="s">
        <v>3817</v>
      </c>
      <c r="K3465" s="45" t="s">
        <v>251</v>
      </c>
      <c r="M3465" s="45"/>
      <c r="Q3465" s="16" t="s">
        <v>3085</v>
      </c>
      <c r="S3465" s="23">
        <v>30441</v>
      </c>
      <c r="T3465" s="45" t="s">
        <v>3816</v>
      </c>
      <c r="V3465" s="16" t="s">
        <v>3619</v>
      </c>
    </row>
    <row r="3466" spans="1:22" s="16" customFormat="1" hidden="1">
      <c r="A3466" s="16" t="str">
        <f t="shared" si="64"/>
        <v>AF52EU</v>
      </c>
      <c r="B3466" s="45" t="s">
        <v>117</v>
      </c>
      <c r="E3466" s="16">
        <v>52</v>
      </c>
      <c r="I3466" s="45"/>
      <c r="J3466" s="46" t="s">
        <v>4695</v>
      </c>
      <c r="K3466" s="45" t="s">
        <v>251</v>
      </c>
      <c r="S3466" s="54">
        <v>30441</v>
      </c>
      <c r="T3466" s="45" t="s">
        <v>4696</v>
      </c>
      <c r="V3466" s="16" t="s">
        <v>3619</v>
      </c>
    </row>
    <row r="3467" spans="1:22" s="16" customFormat="1" hidden="1">
      <c r="A3467" s="16" t="str">
        <f t="shared" si="64"/>
        <v>AF52EU</v>
      </c>
      <c r="B3467" s="45" t="s">
        <v>117</v>
      </c>
      <c r="E3467" s="16">
        <v>52</v>
      </c>
      <c r="I3467" s="45" t="s">
        <v>1498</v>
      </c>
      <c r="J3467" s="46" t="s">
        <v>4697</v>
      </c>
      <c r="K3467" s="57" t="s">
        <v>251</v>
      </c>
      <c r="S3467" s="23">
        <v>30434</v>
      </c>
      <c r="T3467" s="45" t="s">
        <v>4698</v>
      </c>
      <c r="V3467" s="16" t="s">
        <v>3619</v>
      </c>
    </row>
    <row r="3468" spans="1:22" s="16" customFormat="1" hidden="1">
      <c r="A3468" s="16" t="str">
        <f t="shared" si="64"/>
        <v>AF60EUP</v>
      </c>
      <c r="B3468" s="45" t="s">
        <v>117</v>
      </c>
      <c r="D3468" s="45" t="s">
        <v>134</v>
      </c>
      <c r="E3468" s="16">
        <v>60</v>
      </c>
      <c r="H3468" s="16">
        <v>1</v>
      </c>
      <c r="I3468" s="45" t="s">
        <v>3342</v>
      </c>
      <c r="J3468" s="46" t="s">
        <v>4699</v>
      </c>
      <c r="K3468" s="45" t="s">
        <v>251</v>
      </c>
      <c r="R3468" s="16">
        <v>1</v>
      </c>
      <c r="S3468" s="46" t="s">
        <v>4700</v>
      </c>
      <c r="V3468" s="16" t="s">
        <v>3619</v>
      </c>
    </row>
    <row r="3469" spans="1:22" s="16" customFormat="1" hidden="1">
      <c r="A3469" s="16" t="str">
        <f t="shared" si="64"/>
        <v>AF60EUPQ</v>
      </c>
      <c r="B3469" s="45" t="s">
        <v>117</v>
      </c>
      <c r="C3469" s="45"/>
      <c r="D3469" s="45" t="s">
        <v>4701</v>
      </c>
      <c r="E3469" s="16">
        <v>60</v>
      </c>
      <c r="H3469" s="16">
        <v>2</v>
      </c>
      <c r="I3469" s="45"/>
      <c r="J3469" s="46" t="s">
        <v>4702</v>
      </c>
      <c r="K3469" s="45" t="s">
        <v>251</v>
      </c>
      <c r="L3469" s="16" t="s">
        <v>2580</v>
      </c>
      <c r="M3469" s="16" t="s">
        <v>4545</v>
      </c>
      <c r="N3469" s="45" t="s">
        <v>267</v>
      </c>
      <c r="R3469" s="16">
        <v>6</v>
      </c>
      <c r="S3469" s="46" t="s">
        <v>4703</v>
      </c>
      <c r="V3469" s="16" t="s">
        <v>3619</v>
      </c>
    </row>
    <row r="3470" spans="1:22" s="16" customFormat="1" hidden="1">
      <c r="A3470" s="16" t="str">
        <f t="shared" si="64"/>
        <v>AF60EUPQ</v>
      </c>
      <c r="B3470" s="45" t="s">
        <v>117</v>
      </c>
      <c r="C3470" s="45"/>
      <c r="D3470" s="45" t="s">
        <v>4701</v>
      </c>
      <c r="E3470" s="16">
        <v>60</v>
      </c>
      <c r="H3470" s="16">
        <v>2</v>
      </c>
      <c r="I3470" s="45"/>
      <c r="J3470" s="46" t="s">
        <v>4702</v>
      </c>
      <c r="K3470" s="45" t="s">
        <v>251</v>
      </c>
      <c r="L3470" s="16" t="s">
        <v>2580</v>
      </c>
      <c r="M3470" s="16" t="s">
        <v>4545</v>
      </c>
      <c r="N3470" s="45" t="s">
        <v>515</v>
      </c>
      <c r="R3470" s="16">
        <v>1</v>
      </c>
      <c r="S3470" s="46" t="s">
        <v>4703</v>
      </c>
      <c r="V3470" s="16" t="s">
        <v>3619</v>
      </c>
    </row>
    <row r="3471" spans="1:22" s="16" customFormat="1" hidden="1">
      <c r="A3471" s="16" t="str">
        <f t="shared" si="64"/>
        <v>AF60EUPQ</v>
      </c>
      <c r="B3471" s="45" t="s">
        <v>117</v>
      </c>
      <c r="C3471" s="45"/>
      <c r="D3471" s="45" t="s">
        <v>4701</v>
      </c>
      <c r="E3471" s="16">
        <v>60</v>
      </c>
      <c r="H3471" s="16">
        <v>2</v>
      </c>
      <c r="I3471" s="45"/>
      <c r="J3471" s="46" t="s">
        <v>4702</v>
      </c>
      <c r="K3471" s="45" t="s">
        <v>251</v>
      </c>
      <c r="L3471" s="16" t="s">
        <v>2580</v>
      </c>
      <c r="M3471" s="16" t="s">
        <v>4545</v>
      </c>
      <c r="N3471" s="45" t="s">
        <v>258</v>
      </c>
      <c r="R3471" s="16">
        <v>8</v>
      </c>
      <c r="S3471" s="46" t="s">
        <v>4703</v>
      </c>
      <c r="V3471" s="16" t="s">
        <v>3619</v>
      </c>
    </row>
    <row r="3472" spans="1:22" s="16" customFormat="1" hidden="1">
      <c r="A3472" s="16" t="str">
        <f t="shared" si="64"/>
        <v>AF64EUFG</v>
      </c>
      <c r="B3472" s="45" t="s">
        <v>117</v>
      </c>
      <c r="D3472" s="45" t="s">
        <v>4704</v>
      </c>
      <c r="E3472" s="16">
        <v>64</v>
      </c>
      <c r="H3472" s="16">
        <v>3</v>
      </c>
      <c r="J3472" s="46" t="s">
        <v>4705</v>
      </c>
      <c r="K3472" s="45" t="s">
        <v>251</v>
      </c>
      <c r="S3472" s="23">
        <v>31595</v>
      </c>
      <c r="V3472" s="16" t="s">
        <v>3619</v>
      </c>
    </row>
    <row r="3473" spans="1:22" s="16" customFormat="1" hidden="1">
      <c r="A3473" s="16" t="str">
        <f t="shared" si="64"/>
        <v>AF64EUJ5</v>
      </c>
      <c r="B3473" s="18" t="s">
        <v>117</v>
      </c>
      <c r="C3473" s="18"/>
      <c r="D3473" s="18" t="s">
        <v>962</v>
      </c>
      <c r="E3473" s="18">
        <v>64</v>
      </c>
      <c r="F3473" s="18"/>
      <c r="G3473" s="18"/>
      <c r="H3473" s="18">
        <v>3</v>
      </c>
      <c r="I3473" s="18"/>
      <c r="J3473" s="72" t="s">
        <v>2436</v>
      </c>
      <c r="K3473" s="18" t="s">
        <v>251</v>
      </c>
      <c r="M3473" s="18"/>
      <c r="N3473" s="18"/>
      <c r="O3473" s="18"/>
      <c r="P3473" s="18"/>
      <c r="Q3473" s="18"/>
      <c r="R3473" s="18">
        <v>345</v>
      </c>
      <c r="S3473" s="73">
        <v>31601</v>
      </c>
      <c r="T3473" s="18" t="s">
        <v>3576</v>
      </c>
      <c r="V3473" s="16" t="s">
        <v>3619</v>
      </c>
    </row>
    <row r="3474" spans="1:22" s="16" customFormat="1" hidden="1">
      <c r="A3474" s="16" t="str">
        <f t="shared" si="64"/>
        <v>AF64EUK5</v>
      </c>
      <c r="B3474" s="18" t="s">
        <v>117</v>
      </c>
      <c r="C3474" s="18"/>
      <c r="D3474" s="18" t="s">
        <v>2671</v>
      </c>
      <c r="E3474" s="18">
        <v>64</v>
      </c>
      <c r="F3474" s="18"/>
      <c r="G3474" s="18"/>
      <c r="H3474" s="18">
        <v>2</v>
      </c>
      <c r="I3474" s="18"/>
      <c r="J3474" s="72" t="s">
        <v>2670</v>
      </c>
      <c r="K3474" s="18" t="s">
        <v>251</v>
      </c>
      <c r="M3474" s="18"/>
      <c r="N3474" s="18"/>
      <c r="O3474" s="18"/>
      <c r="P3474" s="18"/>
      <c r="Q3474" s="18"/>
      <c r="R3474" s="18">
        <v>117</v>
      </c>
      <c r="S3474" s="73">
        <v>31595</v>
      </c>
      <c r="T3474" s="18" t="s">
        <v>3576</v>
      </c>
      <c r="V3474" s="16" t="s">
        <v>3619</v>
      </c>
    </row>
    <row r="3475" spans="1:22" s="16" customFormat="1" hidden="1">
      <c r="A3475" s="16" t="str">
        <f t="shared" si="64"/>
        <v>AFEU</v>
      </c>
      <c r="B3475" s="16" t="s">
        <v>117</v>
      </c>
      <c r="J3475" s="21" t="s">
        <v>4706</v>
      </c>
      <c r="K3475" s="16" t="s">
        <v>251</v>
      </c>
      <c r="R3475" s="16">
        <v>4</v>
      </c>
      <c r="S3475" s="23">
        <v>31933</v>
      </c>
      <c r="T3475" s="16" t="s">
        <v>4707</v>
      </c>
      <c r="V3475" s="16" t="s">
        <v>3619</v>
      </c>
    </row>
    <row r="3476" spans="1:22" s="16" customFormat="1" hidden="1">
      <c r="A3476" s="16" t="str">
        <f t="shared" si="64"/>
        <v>AFEU</v>
      </c>
      <c r="B3476" s="45" t="s">
        <v>117</v>
      </c>
      <c r="C3476" s="45"/>
      <c r="D3476" s="45"/>
      <c r="E3476" s="45"/>
      <c r="F3476" s="45"/>
      <c r="G3476" s="45"/>
      <c r="H3476" s="45"/>
      <c r="I3476" s="45"/>
      <c r="J3476" s="46" t="s">
        <v>4708</v>
      </c>
      <c r="K3476" s="45" t="s">
        <v>251</v>
      </c>
      <c r="L3476" s="16" t="s">
        <v>2580</v>
      </c>
      <c r="M3476" s="16" t="s">
        <v>4545</v>
      </c>
      <c r="N3476" s="45" t="s">
        <v>258</v>
      </c>
      <c r="O3476" s="45"/>
      <c r="P3476" s="45"/>
      <c r="Q3476" s="45"/>
      <c r="R3476" s="45">
        <v>10</v>
      </c>
      <c r="S3476" s="54">
        <v>31944</v>
      </c>
      <c r="T3476" s="45" t="s">
        <v>4709</v>
      </c>
      <c r="U3476" s="45"/>
      <c r="V3476" s="16" t="s">
        <v>3619</v>
      </c>
    </row>
    <row r="3477" spans="1:22" s="16" customFormat="1" hidden="1">
      <c r="A3477" s="16" t="str">
        <f t="shared" si="64"/>
        <v>AFEU</v>
      </c>
      <c r="B3477" s="45" t="s">
        <v>117</v>
      </c>
      <c r="C3477" s="45"/>
      <c r="D3477" s="45"/>
      <c r="E3477" s="45"/>
      <c r="F3477" s="45"/>
      <c r="G3477" s="45"/>
      <c r="H3477" s="45"/>
      <c r="I3477" s="45"/>
      <c r="J3477" s="46" t="s">
        <v>4708</v>
      </c>
      <c r="K3477" s="45" t="s">
        <v>251</v>
      </c>
      <c r="L3477" s="16" t="s">
        <v>2580</v>
      </c>
      <c r="M3477" s="16" t="s">
        <v>4545</v>
      </c>
      <c r="N3477" s="45" t="s">
        <v>267</v>
      </c>
      <c r="O3477" s="45"/>
      <c r="P3477" s="45"/>
      <c r="Q3477" s="45"/>
      <c r="R3477" s="45">
        <v>7</v>
      </c>
      <c r="S3477" s="54">
        <v>31944</v>
      </c>
      <c r="T3477" s="45" t="s">
        <v>4709</v>
      </c>
      <c r="U3477" s="45"/>
      <c r="V3477" s="16" t="s">
        <v>3619</v>
      </c>
    </row>
    <row r="3478" spans="1:22" s="16" customFormat="1" hidden="1">
      <c r="A3478" s="16" t="str">
        <f t="shared" si="64"/>
        <v>AFEU</v>
      </c>
      <c r="B3478" s="45" t="s">
        <v>117</v>
      </c>
      <c r="C3478" s="45"/>
      <c r="D3478" s="45"/>
      <c r="E3478" s="45"/>
      <c r="F3478" s="45"/>
      <c r="G3478" s="45"/>
      <c r="H3478" s="45"/>
      <c r="I3478" s="45"/>
      <c r="J3478" s="46" t="s">
        <v>4708</v>
      </c>
      <c r="K3478" s="45" t="s">
        <v>251</v>
      </c>
      <c r="L3478" s="45" t="s">
        <v>445</v>
      </c>
      <c r="M3478" s="45"/>
      <c r="P3478" s="45"/>
      <c r="Q3478" s="45" t="s">
        <v>4710</v>
      </c>
      <c r="R3478" s="45">
        <v>1</v>
      </c>
      <c r="S3478" s="54">
        <v>31944</v>
      </c>
      <c r="T3478" s="45" t="s">
        <v>4709</v>
      </c>
      <c r="U3478" s="45"/>
      <c r="V3478" s="16" t="s">
        <v>3619</v>
      </c>
    </row>
    <row r="3479" spans="1:22" s="16" customFormat="1" hidden="1">
      <c r="A3479" s="16" t="str">
        <f t="shared" si="64"/>
        <v>AFEU</v>
      </c>
      <c r="B3479" s="16" t="s">
        <v>117</v>
      </c>
      <c r="J3479" s="21" t="s">
        <v>4711</v>
      </c>
      <c r="K3479" s="16" t="s">
        <v>251</v>
      </c>
      <c r="R3479" s="16">
        <v>3</v>
      </c>
      <c r="S3479" s="23">
        <v>31932</v>
      </c>
      <c r="T3479" s="16" t="s">
        <v>4712</v>
      </c>
      <c r="V3479" s="16" t="s">
        <v>3619</v>
      </c>
    </row>
    <row r="3480" spans="1:22" s="16" customFormat="1" hidden="1">
      <c r="A3480" s="16" t="str">
        <f t="shared" si="64"/>
        <v>AFEU</v>
      </c>
      <c r="B3480" s="16" t="s">
        <v>117</v>
      </c>
      <c r="H3480" s="16" t="s">
        <v>389</v>
      </c>
      <c r="J3480" s="21" t="s">
        <v>4713</v>
      </c>
      <c r="K3480" s="16" t="s">
        <v>251</v>
      </c>
      <c r="R3480" s="16">
        <v>2</v>
      </c>
      <c r="S3480" s="23">
        <v>31962</v>
      </c>
      <c r="T3480" s="16" t="s">
        <v>4714</v>
      </c>
      <c r="V3480" s="16" t="s">
        <v>3619</v>
      </c>
    </row>
    <row r="3481" spans="1:22" s="16" customFormat="1" hidden="1">
      <c r="A3481" s="16" t="str">
        <f t="shared" si="64"/>
        <v>AFEU</v>
      </c>
      <c r="B3481" s="18" t="s">
        <v>117</v>
      </c>
      <c r="C3481" s="18"/>
      <c r="D3481" s="18"/>
      <c r="E3481" s="18"/>
      <c r="F3481" s="18"/>
      <c r="G3481" s="18"/>
      <c r="H3481" s="18"/>
      <c r="I3481" s="18"/>
      <c r="J3481" s="72" t="s">
        <v>1097</v>
      </c>
      <c r="K3481" s="18" t="s">
        <v>251</v>
      </c>
      <c r="M3481" s="18"/>
      <c r="N3481" s="18"/>
      <c r="O3481" s="18"/>
      <c r="P3481" s="18"/>
      <c r="Q3481" s="18"/>
      <c r="R3481" s="18">
        <v>12</v>
      </c>
      <c r="S3481" s="73">
        <v>31962</v>
      </c>
      <c r="T3481" s="18" t="s">
        <v>4715</v>
      </c>
      <c r="V3481" s="16" t="s">
        <v>3619</v>
      </c>
    </row>
    <row r="3482" spans="1:22" s="16" customFormat="1" hidden="1">
      <c r="A3482" s="16" t="str">
        <f t="shared" si="64"/>
        <v>AFEU90</v>
      </c>
      <c r="B3482" s="45" t="s">
        <v>117</v>
      </c>
      <c r="F3482" s="45">
        <v>90</v>
      </c>
      <c r="H3482" s="16">
        <v>1</v>
      </c>
      <c r="J3482" s="46" t="s">
        <v>4716</v>
      </c>
      <c r="K3482" s="45" t="s">
        <v>251</v>
      </c>
      <c r="Q3482" s="16" t="s">
        <v>3085</v>
      </c>
      <c r="S3482" s="23">
        <v>31590</v>
      </c>
      <c r="V3482" s="16" t="s">
        <v>3619</v>
      </c>
    </row>
    <row r="3483" spans="1:22" s="16" customFormat="1" hidden="1">
      <c r="A3483" s="16" t="str">
        <f t="shared" si="64"/>
        <v>AFEU90</v>
      </c>
      <c r="B3483" s="45" t="s">
        <v>117</v>
      </c>
      <c r="F3483" s="45">
        <v>90</v>
      </c>
      <c r="H3483" s="16">
        <v>2</v>
      </c>
      <c r="J3483" s="46" t="s">
        <v>3834</v>
      </c>
      <c r="K3483" s="45" t="s">
        <v>251</v>
      </c>
      <c r="Q3483" s="16" t="s">
        <v>3085</v>
      </c>
      <c r="R3483" s="16">
        <v>9</v>
      </c>
      <c r="S3483" s="23">
        <v>31590</v>
      </c>
      <c r="V3483" s="16" t="s">
        <v>3619</v>
      </c>
    </row>
    <row r="3484" spans="1:22" s="16" customFormat="1" hidden="1">
      <c r="A3484" s="16" t="str">
        <f t="shared" si="64"/>
        <v>AFEU90</v>
      </c>
      <c r="B3484" s="45" t="s">
        <v>117</v>
      </c>
      <c r="F3484" s="45">
        <v>90</v>
      </c>
      <c r="H3484" s="16">
        <v>3</v>
      </c>
      <c r="J3484" s="46" t="s">
        <v>4180</v>
      </c>
      <c r="K3484" s="57" t="s">
        <v>251</v>
      </c>
      <c r="Q3484" s="16" t="s">
        <v>3085</v>
      </c>
      <c r="R3484" s="16">
        <v>4</v>
      </c>
      <c r="S3484" s="23">
        <v>31589</v>
      </c>
      <c r="V3484" s="16" t="s">
        <v>3619</v>
      </c>
    </row>
    <row r="3485" spans="1:22" s="16" customFormat="1" hidden="1">
      <c r="A3485" s="16" t="str">
        <f t="shared" si="64"/>
        <v>AFEU90</v>
      </c>
      <c r="B3485" s="45" t="s">
        <v>117</v>
      </c>
      <c r="F3485" s="45">
        <v>90</v>
      </c>
      <c r="H3485" s="16">
        <v>4</v>
      </c>
      <c r="J3485" s="46" t="s">
        <v>3835</v>
      </c>
      <c r="K3485" s="46" t="s">
        <v>251</v>
      </c>
      <c r="M3485" s="21"/>
      <c r="Q3485" s="16" t="s">
        <v>3085</v>
      </c>
      <c r="S3485" s="23">
        <v>31589</v>
      </c>
      <c r="V3485" s="16" t="s">
        <v>3619</v>
      </c>
    </row>
    <row r="3486" spans="1:22" s="16" customFormat="1" hidden="1">
      <c r="A3486" s="16" t="str">
        <f t="shared" si="64"/>
        <v>AFEU90</v>
      </c>
      <c r="B3486" s="45" t="s">
        <v>117</v>
      </c>
      <c r="F3486" s="45">
        <v>90</v>
      </c>
      <c r="H3486" s="16">
        <v>3</v>
      </c>
      <c r="J3486" s="46" t="s">
        <v>3579</v>
      </c>
      <c r="K3486" s="46" t="s">
        <v>251</v>
      </c>
      <c r="M3486" s="21"/>
      <c r="Q3486" s="16" t="s">
        <v>3085</v>
      </c>
      <c r="S3486" s="23">
        <v>31595</v>
      </c>
      <c r="U3486" s="45"/>
      <c r="V3486" s="16" t="s">
        <v>3619</v>
      </c>
    </row>
    <row r="3487" spans="1:22" s="16" customFormat="1" hidden="1">
      <c r="A3487" s="16" t="str">
        <f t="shared" si="64"/>
        <v>ArroyoFEU</v>
      </c>
      <c r="B3487" t="s">
        <v>3087</v>
      </c>
      <c r="F3487" s="18"/>
      <c r="H3487" s="16">
        <v>0</v>
      </c>
      <c r="I3487" s="45" t="s">
        <v>389</v>
      </c>
      <c r="J3487" s="46" t="s">
        <v>4717</v>
      </c>
      <c r="K3487" s="45" t="s">
        <v>251</v>
      </c>
      <c r="Q3487" s="16" t="s">
        <v>3085</v>
      </c>
      <c r="R3487" s="16">
        <v>12</v>
      </c>
      <c r="S3487" s="23">
        <v>32234</v>
      </c>
      <c r="T3487" s="45" t="s">
        <v>4718</v>
      </c>
      <c r="V3487" s="16" t="s">
        <v>3619</v>
      </c>
    </row>
    <row r="3488" spans="1:22" s="16" customFormat="1" hidden="1">
      <c r="A3488" s="16" t="str">
        <f t="shared" si="64"/>
        <v>ArroyoFEU</v>
      </c>
      <c r="B3488" t="s">
        <v>3087</v>
      </c>
      <c r="H3488" s="16">
        <v>0</v>
      </c>
      <c r="I3488" s="45" t="s">
        <v>389</v>
      </c>
      <c r="J3488" s="46" t="s">
        <v>4719</v>
      </c>
      <c r="K3488" s="45" t="s">
        <v>251</v>
      </c>
      <c r="Q3488" s="16" t="s">
        <v>3085</v>
      </c>
      <c r="R3488" s="16">
        <v>8</v>
      </c>
      <c r="S3488" s="23">
        <v>32235</v>
      </c>
      <c r="T3488" s="45" t="s">
        <v>4720</v>
      </c>
      <c r="V3488" s="16" t="s">
        <v>3619</v>
      </c>
    </row>
    <row r="3489" spans="1:22" s="16" customFormat="1" hidden="1">
      <c r="A3489" s="16" t="str">
        <f t="shared" si="64"/>
        <v>ArroyoFEU</v>
      </c>
      <c r="B3489" t="s">
        <v>3087</v>
      </c>
      <c r="H3489" s="16">
        <v>0</v>
      </c>
      <c r="I3489" s="45" t="s">
        <v>389</v>
      </c>
      <c r="J3489" s="46" t="s">
        <v>4721</v>
      </c>
      <c r="K3489" s="46" t="s">
        <v>251</v>
      </c>
      <c r="M3489" s="46"/>
      <c r="Q3489" s="45" t="s">
        <v>3085</v>
      </c>
      <c r="R3489" s="16">
        <v>3</v>
      </c>
      <c r="S3489" s="23">
        <v>32235</v>
      </c>
      <c r="T3489" s="18" t="s">
        <v>4722</v>
      </c>
      <c r="V3489" s="16" t="s">
        <v>3619</v>
      </c>
    </row>
    <row r="3490" spans="1:22" s="16" customFormat="1" hidden="1">
      <c r="A3490" s="16" t="str">
        <f t="shared" si="64"/>
        <v>AFEU99</v>
      </c>
      <c r="B3490" s="45" t="s">
        <v>117</v>
      </c>
      <c r="F3490" s="45">
        <v>99</v>
      </c>
      <c r="H3490" s="16">
        <v>2</v>
      </c>
      <c r="J3490" s="46" t="s">
        <v>3404</v>
      </c>
      <c r="K3490" s="46" t="s">
        <v>251</v>
      </c>
      <c r="M3490" s="46"/>
      <c r="O3490" s="21"/>
      <c r="Q3490" s="16" t="s">
        <v>3085</v>
      </c>
      <c r="R3490" s="16">
        <v>136</v>
      </c>
      <c r="S3490" s="23">
        <v>31589</v>
      </c>
      <c r="V3490" s="16" t="s">
        <v>3619</v>
      </c>
    </row>
    <row r="3491" spans="1:22" s="16" customFormat="1" hidden="1">
      <c r="A3491" s="16" t="str">
        <f t="shared" si="64"/>
        <v>AFEU99</v>
      </c>
      <c r="B3491" s="45" t="s">
        <v>117</v>
      </c>
      <c r="F3491" s="45">
        <v>99</v>
      </c>
      <c r="H3491" s="16">
        <v>2</v>
      </c>
      <c r="J3491" s="46" t="s">
        <v>3839</v>
      </c>
      <c r="K3491" s="57" t="s">
        <v>251</v>
      </c>
      <c r="Q3491" s="16" t="s">
        <v>3085</v>
      </c>
      <c r="R3491" s="18">
        <v>93</v>
      </c>
      <c r="S3491" s="23">
        <v>31589</v>
      </c>
      <c r="V3491" s="16" t="s">
        <v>3619</v>
      </c>
    </row>
    <row r="3492" spans="1:22" s="16" customFormat="1" hidden="1">
      <c r="A3492" s="16" t="str">
        <f t="shared" si="64"/>
        <v>AFEU99</v>
      </c>
      <c r="B3492" s="45" t="s">
        <v>117</v>
      </c>
      <c r="F3492" s="45">
        <v>99</v>
      </c>
      <c r="H3492" s="16">
        <v>2</v>
      </c>
      <c r="J3492" s="46" t="s">
        <v>3409</v>
      </c>
      <c r="K3492" s="46" t="s">
        <v>251</v>
      </c>
      <c r="Q3492" s="16" t="s">
        <v>3085</v>
      </c>
      <c r="R3492" s="16">
        <v>47</v>
      </c>
      <c r="S3492" s="23">
        <v>31589</v>
      </c>
      <c r="V3492" s="16" t="s">
        <v>3619</v>
      </c>
    </row>
    <row r="3493" spans="1:22" s="16" customFormat="1" hidden="1">
      <c r="A3493" s="16" t="str">
        <f t="shared" si="64"/>
        <v>BFEU25</v>
      </c>
      <c r="B3493" s="16" t="s">
        <v>249</v>
      </c>
      <c r="F3493" s="16">
        <v>25</v>
      </c>
      <c r="H3493" s="16">
        <v>1</v>
      </c>
      <c r="I3493" s="16" t="s">
        <v>4723</v>
      </c>
      <c r="J3493" s="21" t="s">
        <v>4724</v>
      </c>
      <c r="K3493" s="16" t="s">
        <v>251</v>
      </c>
      <c r="Q3493" s="16" t="s">
        <v>3085</v>
      </c>
      <c r="R3493" s="16">
        <v>1</v>
      </c>
      <c r="S3493" s="23">
        <v>32246</v>
      </c>
      <c r="V3493" s="16" t="s">
        <v>3619</v>
      </c>
    </row>
    <row r="3494" spans="1:22" s="16" customFormat="1" hidden="1">
      <c r="A3494" s="16" t="str">
        <f t="shared" si="64"/>
        <v>BFEU25EU26</v>
      </c>
      <c r="B3494" s="45" t="s">
        <v>249</v>
      </c>
      <c r="F3494" s="45" t="s">
        <v>4725</v>
      </c>
      <c r="H3494" s="16">
        <v>1</v>
      </c>
      <c r="I3494" s="45" t="s">
        <v>4726</v>
      </c>
      <c r="J3494" s="46" t="s">
        <v>4727</v>
      </c>
      <c r="K3494" s="45" t="s">
        <v>251</v>
      </c>
      <c r="L3494" s="16" t="s">
        <v>2580</v>
      </c>
      <c r="M3494" s="16" t="s">
        <v>4545</v>
      </c>
      <c r="N3494" s="45" t="s">
        <v>4728</v>
      </c>
      <c r="Q3494" s="16" t="s">
        <v>3085</v>
      </c>
      <c r="R3494" s="16">
        <v>12</v>
      </c>
      <c r="S3494" s="23">
        <v>32254</v>
      </c>
      <c r="T3494" s="18"/>
      <c r="V3494" s="16" t="s">
        <v>3619</v>
      </c>
    </row>
    <row r="3495" spans="1:22" s="16" customFormat="1" hidden="1">
      <c r="A3495" s="16" t="str">
        <f t="shared" si="64"/>
        <v>BFEU27</v>
      </c>
      <c r="B3495" s="45" t="s">
        <v>249</v>
      </c>
      <c r="F3495" s="45">
        <v>27</v>
      </c>
      <c r="H3495" s="16">
        <v>1</v>
      </c>
      <c r="I3495" s="45" t="s">
        <v>4729</v>
      </c>
      <c r="J3495" s="46" t="s">
        <v>4404</v>
      </c>
      <c r="K3495" s="45" t="s">
        <v>251</v>
      </c>
      <c r="M3495" s="45"/>
      <c r="Q3495" s="16" t="s">
        <v>3085</v>
      </c>
      <c r="R3495" s="16">
        <v>4</v>
      </c>
      <c r="S3495" s="23">
        <v>32247</v>
      </c>
      <c r="V3495" s="16" t="s">
        <v>3619</v>
      </c>
    </row>
    <row r="3496" spans="1:22" s="16" customFormat="1" hidden="1">
      <c r="A3496" s="16" t="str">
        <f t="shared" si="64"/>
        <v>BFEU30</v>
      </c>
      <c r="B3496" s="45" t="s">
        <v>249</v>
      </c>
      <c r="F3496" s="45">
        <v>30</v>
      </c>
      <c r="H3496" s="16">
        <v>1</v>
      </c>
      <c r="I3496" s="45" t="s">
        <v>4730</v>
      </c>
      <c r="J3496" s="46" t="s">
        <v>4731</v>
      </c>
      <c r="K3496" s="45" t="s">
        <v>251</v>
      </c>
      <c r="M3496" s="45"/>
      <c r="Q3496" s="16" t="s">
        <v>3085</v>
      </c>
      <c r="R3496" s="16">
        <v>9</v>
      </c>
      <c r="S3496" s="23">
        <v>32256</v>
      </c>
      <c r="V3496" s="16" t="s">
        <v>3619</v>
      </c>
    </row>
    <row r="3497" spans="1:22" s="16" customFormat="1" hidden="1">
      <c r="A3497" s="16" t="str">
        <f t="shared" si="64"/>
        <v>BFEU32</v>
      </c>
      <c r="B3497" s="45" t="s">
        <v>249</v>
      </c>
      <c r="F3497" s="45">
        <v>32</v>
      </c>
      <c r="H3497" s="16">
        <v>2</v>
      </c>
      <c r="I3497" s="45" t="s">
        <v>4732</v>
      </c>
      <c r="J3497" s="46" t="s">
        <v>4733</v>
      </c>
      <c r="K3497" s="45" t="s">
        <v>251</v>
      </c>
      <c r="M3497" s="45"/>
      <c r="Q3497" s="16" t="s">
        <v>3085</v>
      </c>
      <c r="R3497" s="16">
        <v>1</v>
      </c>
      <c r="S3497" s="23">
        <v>32253</v>
      </c>
      <c r="V3497" s="16" t="s">
        <v>3619</v>
      </c>
    </row>
    <row r="3498" spans="1:22" s="16" customFormat="1" hidden="1">
      <c r="A3498" s="16" t="str">
        <f t="shared" si="64"/>
        <v>BFEU33</v>
      </c>
      <c r="B3498" s="45" t="s">
        <v>249</v>
      </c>
      <c r="F3498" s="45">
        <v>33</v>
      </c>
      <c r="H3498" s="16">
        <v>0</v>
      </c>
      <c r="I3498" s="45" t="s">
        <v>389</v>
      </c>
      <c r="J3498" s="46" t="s">
        <v>4734</v>
      </c>
      <c r="K3498" s="45" t="s">
        <v>251</v>
      </c>
      <c r="M3498" s="45"/>
      <c r="Q3498" s="16" t="s">
        <v>3085</v>
      </c>
      <c r="R3498" s="16">
        <v>1</v>
      </c>
      <c r="S3498" s="23">
        <v>32254</v>
      </c>
      <c r="V3498" s="16" t="s">
        <v>3619</v>
      </c>
    </row>
    <row r="3499" spans="1:22" s="16" customFormat="1" hidden="1">
      <c r="A3499" s="16" t="str">
        <f t="shared" si="64"/>
        <v>BFEU34</v>
      </c>
      <c r="B3499" s="45" t="s">
        <v>249</v>
      </c>
      <c r="F3499" s="45">
        <v>34</v>
      </c>
      <c r="H3499" s="16">
        <v>1</v>
      </c>
      <c r="I3499" s="45" t="s">
        <v>4735</v>
      </c>
      <c r="J3499" s="46" t="s">
        <v>4736</v>
      </c>
      <c r="K3499" s="45" t="s">
        <v>251</v>
      </c>
      <c r="Q3499" s="16" t="s">
        <v>3085</v>
      </c>
      <c r="R3499" s="16">
        <v>6</v>
      </c>
      <c r="S3499" s="23">
        <v>32253</v>
      </c>
      <c r="V3499" s="16" t="s">
        <v>3619</v>
      </c>
    </row>
    <row r="3500" spans="1:22" s="16" customFormat="1" hidden="1">
      <c r="A3500" s="16" t="str">
        <f t="shared" si="64"/>
        <v>BFEU34A</v>
      </c>
      <c r="B3500" s="16" t="s">
        <v>249</v>
      </c>
      <c r="F3500" s="16" t="s">
        <v>3106</v>
      </c>
      <c r="H3500" s="16">
        <v>2</v>
      </c>
      <c r="I3500" s="16" t="s">
        <v>312</v>
      </c>
      <c r="J3500" s="46" t="s">
        <v>4737</v>
      </c>
      <c r="K3500" s="16" t="s">
        <v>251</v>
      </c>
      <c r="L3500" s="16" t="s">
        <v>2580</v>
      </c>
      <c r="M3500" s="16" t="s">
        <v>4545</v>
      </c>
      <c r="N3500" s="16" t="s">
        <v>286</v>
      </c>
      <c r="O3500" s="16" t="s">
        <v>284</v>
      </c>
      <c r="Q3500" s="16" t="s">
        <v>3085</v>
      </c>
      <c r="R3500" s="16">
        <v>1</v>
      </c>
      <c r="S3500" s="23">
        <v>32303</v>
      </c>
      <c r="T3500" s="16" t="s">
        <v>4738</v>
      </c>
      <c r="V3500" s="16" t="s">
        <v>3619</v>
      </c>
    </row>
    <row r="3501" spans="1:22" s="16" customFormat="1" hidden="1">
      <c r="A3501" s="16" t="str">
        <f t="shared" si="64"/>
        <v>BFEU36</v>
      </c>
      <c r="B3501" s="45" t="s">
        <v>249</v>
      </c>
      <c r="F3501" s="45">
        <v>36</v>
      </c>
      <c r="H3501" s="16">
        <v>1</v>
      </c>
      <c r="I3501" s="45" t="s">
        <v>4217</v>
      </c>
      <c r="J3501" s="46" t="s">
        <v>4739</v>
      </c>
      <c r="K3501" s="45" t="s">
        <v>251</v>
      </c>
      <c r="M3501" s="45"/>
      <c r="Q3501" s="16" t="s">
        <v>3085</v>
      </c>
      <c r="R3501" s="16">
        <v>2</v>
      </c>
      <c r="S3501" s="23">
        <v>32253</v>
      </c>
      <c r="V3501" s="16" t="s">
        <v>3619</v>
      </c>
    </row>
    <row r="3502" spans="1:22" s="16" customFormat="1" hidden="1">
      <c r="A3502" s="16" t="str">
        <f t="shared" si="64"/>
        <v>BFEU36</v>
      </c>
      <c r="B3502" s="45" t="s">
        <v>249</v>
      </c>
      <c r="F3502" s="45">
        <v>36</v>
      </c>
      <c r="H3502" s="16">
        <v>1</v>
      </c>
      <c r="I3502" s="45" t="s">
        <v>4740</v>
      </c>
      <c r="J3502" s="46" t="s">
        <v>4741</v>
      </c>
      <c r="K3502" s="45" t="s">
        <v>251</v>
      </c>
      <c r="M3502" s="45"/>
      <c r="Q3502" s="16" t="s">
        <v>3085</v>
      </c>
      <c r="R3502" s="16">
        <v>2</v>
      </c>
      <c r="S3502" s="23">
        <v>32261</v>
      </c>
      <c r="V3502" s="16" t="s">
        <v>3619</v>
      </c>
    </row>
    <row r="3503" spans="1:22" s="16" customFormat="1" hidden="1">
      <c r="A3503" s="16" t="str">
        <f t="shared" si="64"/>
        <v>BFEU36</v>
      </c>
      <c r="B3503" s="16" t="s">
        <v>249</v>
      </c>
      <c r="F3503" s="16">
        <v>36</v>
      </c>
      <c r="H3503" s="16" t="s">
        <v>4742</v>
      </c>
      <c r="I3503" s="45" t="s">
        <v>3877</v>
      </c>
      <c r="J3503" s="46" t="s">
        <v>4743</v>
      </c>
      <c r="K3503" s="45" t="s">
        <v>251</v>
      </c>
      <c r="Q3503" s="16" t="s">
        <v>3085</v>
      </c>
      <c r="R3503" s="16">
        <v>3</v>
      </c>
      <c r="S3503" s="23">
        <v>32290</v>
      </c>
      <c r="V3503" s="16" t="s">
        <v>3619</v>
      </c>
    </row>
    <row r="3504" spans="1:22" s="16" customFormat="1" hidden="1">
      <c r="A3504" s="16" t="str">
        <f t="shared" si="64"/>
        <v>BFEU38</v>
      </c>
      <c r="B3504" s="45" t="s">
        <v>249</v>
      </c>
      <c r="F3504" s="45">
        <v>38</v>
      </c>
      <c r="H3504" s="16">
        <v>1</v>
      </c>
      <c r="I3504" s="45" t="s">
        <v>4744</v>
      </c>
      <c r="J3504" s="46" t="s">
        <v>4745</v>
      </c>
      <c r="K3504" s="45" t="s">
        <v>251</v>
      </c>
      <c r="Q3504" s="16" t="s">
        <v>3085</v>
      </c>
      <c r="R3504" s="16">
        <v>2</v>
      </c>
      <c r="S3504" s="23">
        <v>32252</v>
      </c>
      <c r="V3504" s="16" t="s">
        <v>3619</v>
      </c>
    </row>
    <row r="3505" spans="1:22" s="16" customFormat="1" hidden="1">
      <c r="A3505" s="16" t="str">
        <f t="shared" si="64"/>
        <v>BFEU38</v>
      </c>
      <c r="B3505" s="45" t="s">
        <v>249</v>
      </c>
      <c r="F3505" s="45">
        <v>38</v>
      </c>
      <c r="H3505" s="16">
        <v>2</v>
      </c>
      <c r="I3505" s="45" t="s">
        <v>3881</v>
      </c>
      <c r="J3505" s="46" t="s">
        <v>4746</v>
      </c>
      <c r="K3505" s="45" t="s">
        <v>251</v>
      </c>
      <c r="M3505" s="45"/>
      <c r="Q3505" s="16" t="s">
        <v>3085</v>
      </c>
      <c r="R3505" s="16">
        <v>2</v>
      </c>
      <c r="S3505" s="23">
        <v>32253</v>
      </c>
      <c r="V3505" s="16" t="s">
        <v>3619</v>
      </c>
    </row>
    <row r="3506" spans="1:22" s="16" customFormat="1" hidden="1">
      <c r="A3506" s="16" t="str">
        <f t="shared" si="64"/>
        <v>BFEU38</v>
      </c>
      <c r="B3506" s="16" t="s">
        <v>249</v>
      </c>
      <c r="F3506" s="45">
        <v>38</v>
      </c>
      <c r="H3506" s="16">
        <v>3</v>
      </c>
      <c r="I3506" s="16" t="s">
        <v>4747</v>
      </c>
      <c r="J3506" s="46" t="s">
        <v>4748</v>
      </c>
      <c r="K3506" s="16" t="s">
        <v>251</v>
      </c>
      <c r="L3506" s="16" t="s">
        <v>2580</v>
      </c>
      <c r="M3506" s="16" t="s">
        <v>4545</v>
      </c>
      <c r="N3506" s="16" t="s">
        <v>1255</v>
      </c>
      <c r="O3506" s="16" t="s">
        <v>284</v>
      </c>
      <c r="Q3506" s="16" t="s">
        <v>3085</v>
      </c>
      <c r="R3506" s="16">
        <v>2</v>
      </c>
      <c r="S3506" s="23">
        <v>32291</v>
      </c>
      <c r="V3506" s="16" t="s">
        <v>3619</v>
      </c>
    </row>
    <row r="3507" spans="1:22" s="16" customFormat="1" hidden="1">
      <c r="A3507" s="16" t="str">
        <f t="shared" si="64"/>
        <v>BFEU40</v>
      </c>
      <c r="B3507" s="16" t="s">
        <v>249</v>
      </c>
      <c r="F3507" s="16">
        <v>40</v>
      </c>
      <c r="H3507" s="16">
        <v>1</v>
      </c>
      <c r="I3507" s="16" t="s">
        <v>4224</v>
      </c>
      <c r="J3507" s="46" t="s">
        <v>4749</v>
      </c>
      <c r="K3507" s="16" t="s">
        <v>251</v>
      </c>
      <c r="Q3507" s="16" t="s">
        <v>3085</v>
      </c>
      <c r="R3507" s="16">
        <v>30</v>
      </c>
      <c r="S3507" s="23">
        <v>32253</v>
      </c>
      <c r="V3507" s="16" t="s">
        <v>3619</v>
      </c>
    </row>
    <row r="3508" spans="1:22" s="16" customFormat="1" hidden="1">
      <c r="A3508" s="16" t="str">
        <f t="shared" si="64"/>
        <v>BFEU41A</v>
      </c>
      <c r="B3508" s="45" t="s">
        <v>249</v>
      </c>
      <c r="F3508" s="45" t="s">
        <v>4038</v>
      </c>
      <c r="H3508" s="16">
        <v>1</v>
      </c>
      <c r="I3508" s="45" t="s">
        <v>3342</v>
      </c>
      <c r="J3508" s="46" t="s">
        <v>4750</v>
      </c>
      <c r="K3508" s="45" t="s">
        <v>251</v>
      </c>
      <c r="Q3508" s="16" t="s">
        <v>3085</v>
      </c>
      <c r="R3508" s="16">
        <v>3</v>
      </c>
      <c r="S3508" s="23">
        <v>32337</v>
      </c>
      <c r="V3508" s="16" t="s">
        <v>3619</v>
      </c>
    </row>
    <row r="3509" spans="1:22" s="16" customFormat="1" hidden="1">
      <c r="A3509" s="16" t="str">
        <f t="shared" si="64"/>
        <v>BFEU43</v>
      </c>
      <c r="B3509" s="45" t="s">
        <v>249</v>
      </c>
      <c r="F3509" s="45">
        <v>43</v>
      </c>
      <c r="H3509" s="16">
        <v>1</v>
      </c>
      <c r="I3509" s="45" t="s">
        <v>3894</v>
      </c>
      <c r="J3509" s="46" t="s">
        <v>4751</v>
      </c>
      <c r="K3509" s="45" t="s">
        <v>251</v>
      </c>
      <c r="Q3509" s="16" t="s">
        <v>3085</v>
      </c>
      <c r="R3509" s="16">
        <v>6</v>
      </c>
      <c r="S3509" s="23">
        <v>32245</v>
      </c>
      <c r="T3509" s="18"/>
      <c r="V3509" s="16" t="s">
        <v>3619</v>
      </c>
    </row>
    <row r="3510" spans="1:22" s="16" customFormat="1" hidden="1">
      <c r="A3510" s="16" t="str">
        <f t="shared" si="64"/>
        <v>BFEU43</v>
      </c>
      <c r="B3510" s="45" t="s">
        <v>249</v>
      </c>
      <c r="F3510" s="45">
        <v>43</v>
      </c>
      <c r="H3510" s="16">
        <v>2</v>
      </c>
      <c r="I3510" s="45" t="s">
        <v>3345</v>
      </c>
      <c r="J3510" s="46" t="s">
        <v>4752</v>
      </c>
      <c r="K3510" s="45" t="s">
        <v>251</v>
      </c>
      <c r="M3510" s="45"/>
      <c r="Q3510" s="16" t="s">
        <v>3085</v>
      </c>
      <c r="R3510" s="16">
        <v>5</v>
      </c>
      <c r="S3510" s="23">
        <v>32252</v>
      </c>
      <c r="T3510" s="18"/>
      <c r="V3510" s="16" t="s">
        <v>3619</v>
      </c>
    </row>
    <row r="3511" spans="1:22" s="16" customFormat="1" ht="15" hidden="1">
      <c r="A3511" s="16" t="str">
        <f t="shared" si="64"/>
        <v>BFEU43</v>
      </c>
      <c r="B3511" s="45" t="s">
        <v>249</v>
      </c>
      <c r="F3511" s="45">
        <v>43</v>
      </c>
      <c r="H3511" s="16">
        <v>3</v>
      </c>
      <c r="I3511" s="45" t="s">
        <v>3897</v>
      </c>
      <c r="J3511" s="46" t="s">
        <v>4753</v>
      </c>
      <c r="K3511" s="46" t="s">
        <v>251</v>
      </c>
      <c r="L3511" s="66" t="s">
        <v>2580</v>
      </c>
      <c r="M3511" s="66" t="s">
        <v>4545</v>
      </c>
      <c r="N3511" s="46" t="s">
        <v>267</v>
      </c>
      <c r="Q3511" s="16" t="s">
        <v>4551</v>
      </c>
      <c r="R3511" s="16">
        <v>1</v>
      </c>
      <c r="S3511" s="23">
        <v>32254</v>
      </c>
      <c r="T3511" s="45" t="s">
        <v>4754</v>
      </c>
      <c r="V3511" s="16" t="s">
        <v>3619</v>
      </c>
    </row>
    <row r="3512" spans="1:22" s="16" customFormat="1" hidden="1">
      <c r="A3512" s="16" t="str">
        <f t="shared" si="64"/>
        <v>BFEU43</v>
      </c>
      <c r="B3512" s="45" t="s">
        <v>249</v>
      </c>
      <c r="F3512" s="45">
        <v>43</v>
      </c>
      <c r="H3512" s="16">
        <v>4</v>
      </c>
      <c r="I3512" s="45" t="s">
        <v>4755</v>
      </c>
      <c r="J3512" s="46" t="s">
        <v>4756</v>
      </c>
      <c r="K3512" s="46" t="s">
        <v>251</v>
      </c>
      <c r="M3512" s="46"/>
      <c r="Q3512" s="16" t="s">
        <v>3085</v>
      </c>
      <c r="R3512" s="16">
        <v>2</v>
      </c>
      <c r="S3512" s="23">
        <v>32254</v>
      </c>
      <c r="T3512" s="45" t="s">
        <v>343</v>
      </c>
      <c r="V3512" s="16" t="s">
        <v>3619</v>
      </c>
    </row>
    <row r="3513" spans="1:22" s="16" customFormat="1" hidden="1">
      <c r="A3513" s="16" t="str">
        <f t="shared" si="64"/>
        <v>BFEU47</v>
      </c>
      <c r="B3513" s="45" t="s">
        <v>249</v>
      </c>
      <c r="F3513" s="45">
        <v>47</v>
      </c>
      <c r="H3513" s="16">
        <v>1</v>
      </c>
      <c r="J3513" s="46" t="s">
        <v>4757</v>
      </c>
      <c r="K3513" s="45" t="s">
        <v>251</v>
      </c>
      <c r="Q3513" s="16" t="s">
        <v>3085</v>
      </c>
      <c r="R3513" s="16">
        <v>1</v>
      </c>
      <c r="S3513" s="23">
        <v>32311</v>
      </c>
      <c r="V3513" s="16" t="s">
        <v>3619</v>
      </c>
    </row>
    <row r="3514" spans="1:22" s="16" customFormat="1" hidden="1">
      <c r="A3514" s="16" t="str">
        <f t="shared" si="64"/>
        <v>BFEU48</v>
      </c>
      <c r="B3514" s="16" t="s">
        <v>249</v>
      </c>
      <c r="F3514" s="16">
        <v>48</v>
      </c>
      <c r="H3514" s="16">
        <v>2</v>
      </c>
      <c r="I3514" s="45" t="s">
        <v>4235</v>
      </c>
      <c r="J3514" s="46" t="s">
        <v>4758</v>
      </c>
      <c r="K3514" s="16" t="s">
        <v>251</v>
      </c>
      <c r="Q3514" s="16" t="s">
        <v>3085</v>
      </c>
      <c r="R3514" s="16">
        <v>21</v>
      </c>
      <c r="S3514" s="23">
        <v>32291</v>
      </c>
      <c r="V3514" s="16" t="s">
        <v>3619</v>
      </c>
    </row>
    <row r="3515" spans="1:22" s="16" customFormat="1" hidden="1">
      <c r="A3515" s="16" t="str">
        <f t="shared" si="64"/>
        <v>BFEU50</v>
      </c>
      <c r="B3515" s="45" t="s">
        <v>249</v>
      </c>
      <c r="F3515" s="45">
        <v>50</v>
      </c>
      <c r="H3515" s="16">
        <v>2</v>
      </c>
      <c r="I3515" s="45" t="s">
        <v>4237</v>
      </c>
      <c r="J3515" s="46" t="s">
        <v>4759</v>
      </c>
      <c r="K3515" s="46" t="s">
        <v>251</v>
      </c>
      <c r="M3515" s="46"/>
      <c r="Q3515" s="16" t="s">
        <v>3085</v>
      </c>
      <c r="R3515" s="16">
        <v>9</v>
      </c>
      <c r="S3515" s="23">
        <v>32291</v>
      </c>
      <c r="V3515" s="16" t="s">
        <v>3619</v>
      </c>
    </row>
    <row r="3516" spans="1:22" s="16" customFormat="1" hidden="1">
      <c r="A3516" s="16" t="str">
        <f t="shared" si="64"/>
        <v>BFEU52</v>
      </c>
      <c r="B3516" s="16" t="s">
        <v>249</v>
      </c>
      <c r="F3516" s="16">
        <v>52</v>
      </c>
      <c r="H3516" s="16">
        <v>1</v>
      </c>
      <c r="I3516" s="45" t="s">
        <v>4760</v>
      </c>
      <c r="J3516" s="46" t="s">
        <v>4761</v>
      </c>
      <c r="K3516" s="16" t="s">
        <v>251</v>
      </c>
      <c r="P3516" s="16" t="s">
        <v>261</v>
      </c>
      <c r="Q3516" s="16" t="s">
        <v>3085</v>
      </c>
      <c r="R3516" s="16">
        <v>1</v>
      </c>
      <c r="S3516" s="23">
        <v>32290</v>
      </c>
      <c r="V3516" s="16" t="s">
        <v>3619</v>
      </c>
    </row>
    <row r="3517" spans="1:22" s="16" customFormat="1" hidden="1">
      <c r="A3517" s="16" t="str">
        <f t="shared" si="64"/>
        <v>BFEU52</v>
      </c>
      <c r="B3517" s="16" t="s">
        <v>249</v>
      </c>
      <c r="F3517" s="16">
        <v>52</v>
      </c>
      <c r="H3517" s="16">
        <v>2</v>
      </c>
      <c r="I3517" s="45" t="s">
        <v>4239</v>
      </c>
      <c r="J3517" s="46" t="s">
        <v>348</v>
      </c>
      <c r="K3517" s="16" t="s">
        <v>251</v>
      </c>
      <c r="O3517" s="16" t="s">
        <v>284</v>
      </c>
      <c r="Q3517" s="16" t="s">
        <v>3085</v>
      </c>
      <c r="R3517" s="16">
        <v>1</v>
      </c>
      <c r="S3517" s="23">
        <v>32291</v>
      </c>
      <c r="V3517" s="16" t="s">
        <v>3619</v>
      </c>
    </row>
    <row r="3518" spans="1:22" s="16" customFormat="1" hidden="1">
      <c r="A3518" s="16" t="str">
        <f t="shared" ref="A3518:A3581" si="65">CONCATENATE(B3518, "F", E3518, "EU", C3518, D3518, F3518, G3518)</f>
        <v>BFEU55</v>
      </c>
      <c r="B3518" s="16" t="s">
        <v>249</v>
      </c>
      <c r="F3518" s="16">
        <v>55</v>
      </c>
      <c r="H3518" s="16">
        <v>2</v>
      </c>
      <c r="I3518" s="16" t="s">
        <v>3915</v>
      </c>
      <c r="J3518" s="21" t="s">
        <v>4762</v>
      </c>
      <c r="K3518" s="16" t="s">
        <v>251</v>
      </c>
      <c r="Q3518" s="16" t="s">
        <v>3085</v>
      </c>
      <c r="R3518" s="16">
        <v>4</v>
      </c>
      <c r="S3518" s="23">
        <v>32295</v>
      </c>
      <c r="V3518" s="16" t="s">
        <v>3619</v>
      </c>
    </row>
    <row r="3519" spans="1:22" s="16" customFormat="1" hidden="1">
      <c r="A3519" s="16" t="str">
        <f t="shared" si="65"/>
        <v>BFEU67</v>
      </c>
      <c r="B3519" s="45" t="s">
        <v>249</v>
      </c>
      <c r="F3519" s="45">
        <v>67</v>
      </c>
      <c r="H3519" s="16">
        <v>2</v>
      </c>
      <c r="I3519" s="45" t="s">
        <v>4763</v>
      </c>
      <c r="J3519" s="46" t="s">
        <v>4764</v>
      </c>
      <c r="K3519" s="45" t="s">
        <v>251</v>
      </c>
      <c r="M3519" s="45"/>
      <c r="Q3519" s="16" t="s">
        <v>3085</v>
      </c>
      <c r="R3519" s="16">
        <v>1</v>
      </c>
      <c r="S3519" s="23">
        <v>32308</v>
      </c>
      <c r="T3519" s="16" t="s">
        <v>4765</v>
      </c>
      <c r="V3519" s="16" t="s">
        <v>3619</v>
      </c>
    </row>
    <row r="3520" spans="1:22" s="16" customFormat="1" hidden="1">
      <c r="A3520" s="16" t="str">
        <f t="shared" si="65"/>
        <v>BFEU70</v>
      </c>
      <c r="B3520" s="45" t="s">
        <v>249</v>
      </c>
      <c r="F3520" s="45">
        <v>70</v>
      </c>
      <c r="H3520" s="16">
        <v>2</v>
      </c>
      <c r="I3520" s="45" t="s">
        <v>3932</v>
      </c>
      <c r="J3520" s="46" t="s">
        <v>4766</v>
      </c>
      <c r="K3520" s="45" t="s">
        <v>251</v>
      </c>
      <c r="M3520" s="45"/>
      <c r="Q3520" s="16" t="s">
        <v>3085</v>
      </c>
      <c r="R3520" s="16">
        <v>2</v>
      </c>
      <c r="S3520" s="23">
        <v>32317</v>
      </c>
      <c r="T3520" s="16" t="s">
        <v>144</v>
      </c>
      <c r="V3520" s="16" t="s">
        <v>3619</v>
      </c>
    </row>
    <row r="3521" spans="1:22" s="16" customFormat="1" hidden="1">
      <c r="A3521" s="16" t="str">
        <f t="shared" si="65"/>
        <v>BFEU71</v>
      </c>
      <c r="B3521" s="45" t="s">
        <v>249</v>
      </c>
      <c r="F3521" s="45">
        <v>71</v>
      </c>
      <c r="H3521" s="16">
        <v>2</v>
      </c>
      <c r="I3521" s="45" t="s">
        <v>4767</v>
      </c>
      <c r="J3521" s="46" t="s">
        <v>4768</v>
      </c>
      <c r="K3521" s="45" t="s">
        <v>251</v>
      </c>
      <c r="M3521" s="45"/>
      <c r="Q3521" s="16" t="s">
        <v>3085</v>
      </c>
      <c r="R3521" s="16">
        <v>1</v>
      </c>
      <c r="S3521" s="23">
        <v>32311</v>
      </c>
      <c r="V3521" s="16" t="s">
        <v>3619</v>
      </c>
    </row>
    <row r="3522" spans="1:22" s="16" customFormat="1" hidden="1">
      <c r="A3522" s="16" t="str">
        <f t="shared" si="65"/>
        <v>BFEU73</v>
      </c>
      <c r="B3522" s="16" t="s">
        <v>249</v>
      </c>
      <c r="F3522" s="16">
        <v>73</v>
      </c>
      <c r="H3522" s="16">
        <v>1</v>
      </c>
      <c r="I3522" s="16" t="s">
        <v>4769</v>
      </c>
      <c r="J3522" s="21" t="s">
        <v>424</v>
      </c>
      <c r="K3522" s="16" t="s">
        <v>251</v>
      </c>
      <c r="Q3522" s="16" t="s">
        <v>3085</v>
      </c>
      <c r="R3522" s="16">
        <v>1</v>
      </c>
      <c r="S3522" s="23">
        <v>32325</v>
      </c>
      <c r="V3522" s="16" t="s">
        <v>3619</v>
      </c>
    </row>
    <row r="3523" spans="1:22" s="16" customFormat="1" hidden="1">
      <c r="A3523" s="16" t="str">
        <f t="shared" si="65"/>
        <v>BFEU73</v>
      </c>
      <c r="B3523" s="16" t="s">
        <v>249</v>
      </c>
      <c r="F3523" s="16">
        <v>73</v>
      </c>
      <c r="H3523" s="16">
        <v>2</v>
      </c>
      <c r="I3523" s="16" t="s">
        <v>3470</v>
      </c>
      <c r="J3523" s="21" t="s">
        <v>376</v>
      </c>
      <c r="K3523" s="16" t="s">
        <v>251</v>
      </c>
      <c r="Q3523" s="16" t="s">
        <v>3085</v>
      </c>
      <c r="R3523" s="16">
        <v>16</v>
      </c>
      <c r="S3523" s="23">
        <v>32330</v>
      </c>
      <c r="V3523" s="16" t="s">
        <v>3619</v>
      </c>
    </row>
    <row r="3524" spans="1:22" s="16" customFormat="1" hidden="1">
      <c r="A3524" s="16" t="str">
        <f t="shared" si="65"/>
        <v>BFEU77</v>
      </c>
      <c r="B3524" s="45" t="s">
        <v>249</v>
      </c>
      <c r="F3524" s="45">
        <v>77</v>
      </c>
      <c r="H3524" s="16">
        <v>2</v>
      </c>
      <c r="I3524" s="45"/>
      <c r="J3524" s="46" t="s">
        <v>4770</v>
      </c>
      <c r="K3524" s="45" t="s">
        <v>251</v>
      </c>
      <c r="M3524" s="45"/>
      <c r="Q3524" s="16" t="s">
        <v>3085</v>
      </c>
      <c r="R3524" s="16">
        <v>5</v>
      </c>
      <c r="S3524" s="23">
        <v>32332</v>
      </c>
      <c r="V3524" s="16" t="s">
        <v>3619</v>
      </c>
    </row>
    <row r="3525" spans="1:22" s="16" customFormat="1" hidden="1">
      <c r="A3525" s="16" t="str">
        <f t="shared" si="65"/>
        <v>BFEU77</v>
      </c>
      <c r="B3525" s="45" t="s">
        <v>249</v>
      </c>
      <c r="F3525" s="45">
        <v>77</v>
      </c>
      <c r="H3525" s="16">
        <v>3</v>
      </c>
      <c r="I3525" s="45" t="s">
        <v>4771</v>
      </c>
      <c r="J3525" s="46" t="s">
        <v>4772</v>
      </c>
      <c r="K3525" s="45" t="s">
        <v>251</v>
      </c>
      <c r="M3525" s="45"/>
      <c r="Q3525" s="16" t="s">
        <v>3085</v>
      </c>
      <c r="R3525" s="16">
        <v>1</v>
      </c>
      <c r="S3525" s="23">
        <v>32336</v>
      </c>
      <c r="V3525" s="16" t="s">
        <v>3619</v>
      </c>
    </row>
    <row r="3526" spans="1:22" s="16" customFormat="1" hidden="1">
      <c r="A3526" s="16" t="str">
        <f t="shared" si="65"/>
        <v>bFEU77</v>
      </c>
      <c r="B3526" s="45" t="s">
        <v>4773</v>
      </c>
      <c r="F3526" s="45">
        <v>77</v>
      </c>
      <c r="H3526" s="16">
        <v>3</v>
      </c>
      <c r="I3526" s="45" t="s">
        <v>3946</v>
      </c>
      <c r="J3526" s="46" t="s">
        <v>4774</v>
      </c>
      <c r="K3526" s="45" t="s">
        <v>251</v>
      </c>
      <c r="M3526" s="45"/>
      <c r="Q3526" s="16" t="s">
        <v>3085</v>
      </c>
      <c r="R3526" s="16">
        <v>11</v>
      </c>
      <c r="S3526" s="23">
        <v>32334</v>
      </c>
      <c r="V3526" s="16" t="s">
        <v>3619</v>
      </c>
    </row>
    <row r="3527" spans="1:22" s="16" customFormat="1" hidden="1">
      <c r="A3527" s="16" t="str">
        <f t="shared" si="65"/>
        <v>BFEU78</v>
      </c>
      <c r="B3527" s="45" t="s">
        <v>249</v>
      </c>
      <c r="F3527" s="45">
        <v>78</v>
      </c>
      <c r="H3527" s="16">
        <v>2</v>
      </c>
      <c r="I3527" s="45">
        <v>46</v>
      </c>
      <c r="J3527" s="46" t="s">
        <v>4775</v>
      </c>
      <c r="K3527" s="45" t="s">
        <v>251</v>
      </c>
      <c r="M3527" s="45"/>
      <c r="Q3527" s="16" t="s">
        <v>3085</v>
      </c>
      <c r="R3527" s="16">
        <v>4</v>
      </c>
      <c r="S3527" s="23">
        <v>32336</v>
      </c>
      <c r="V3527" s="16" t="s">
        <v>3619</v>
      </c>
    </row>
    <row r="3528" spans="1:22" s="16" customFormat="1" hidden="1">
      <c r="A3528" s="16" t="str">
        <f t="shared" si="65"/>
        <v>BFEU79</v>
      </c>
      <c r="B3528" s="45" t="s">
        <v>249</v>
      </c>
      <c r="F3528" s="45">
        <v>79</v>
      </c>
      <c r="H3528" s="16">
        <v>1</v>
      </c>
      <c r="I3528" s="45" t="s">
        <v>4776</v>
      </c>
      <c r="J3528" s="46" t="s">
        <v>4777</v>
      </c>
      <c r="K3528" s="45" t="s">
        <v>251</v>
      </c>
      <c r="M3528" s="45"/>
      <c r="Q3528" s="16" t="s">
        <v>3085</v>
      </c>
      <c r="R3528" s="16">
        <v>2</v>
      </c>
      <c r="S3528" s="23">
        <v>32332</v>
      </c>
      <c r="V3528" s="16" t="s">
        <v>3619</v>
      </c>
    </row>
    <row r="3529" spans="1:22" s="16" customFormat="1" hidden="1">
      <c r="A3529" s="16" t="str">
        <f t="shared" si="65"/>
        <v>BFEU79</v>
      </c>
      <c r="B3529" s="45" t="s">
        <v>249</v>
      </c>
      <c r="F3529" s="45">
        <v>79</v>
      </c>
      <c r="H3529" s="16">
        <v>2</v>
      </c>
      <c r="I3529" s="45" t="s">
        <v>3950</v>
      </c>
      <c r="J3529" s="46" t="s">
        <v>4778</v>
      </c>
      <c r="K3529" s="45" t="s">
        <v>251</v>
      </c>
      <c r="M3529" s="45"/>
      <c r="Q3529" s="16" t="s">
        <v>3085</v>
      </c>
      <c r="R3529" s="16">
        <v>7</v>
      </c>
      <c r="S3529" s="23">
        <v>32334</v>
      </c>
      <c r="V3529" s="16" t="s">
        <v>3619</v>
      </c>
    </row>
    <row r="3530" spans="1:22" s="16" customFormat="1" hidden="1">
      <c r="A3530" s="16" t="str">
        <f t="shared" si="65"/>
        <v>BFEU81</v>
      </c>
      <c r="B3530" s="45" t="s">
        <v>249</v>
      </c>
      <c r="F3530" s="45">
        <v>81</v>
      </c>
      <c r="H3530" s="16">
        <v>1</v>
      </c>
      <c r="I3530" s="45" t="s">
        <v>538</v>
      </c>
      <c r="J3530" s="46" t="s">
        <v>4779</v>
      </c>
      <c r="K3530" s="45" t="s">
        <v>251</v>
      </c>
      <c r="M3530" s="45"/>
      <c r="Q3530" s="16" t="s">
        <v>3085</v>
      </c>
      <c r="R3530" s="16">
        <v>4</v>
      </c>
      <c r="S3530" s="23">
        <v>32332</v>
      </c>
      <c r="V3530" s="16" t="s">
        <v>3619</v>
      </c>
    </row>
    <row r="3531" spans="1:22" s="16" customFormat="1" hidden="1">
      <c r="A3531" s="16" t="str">
        <f t="shared" si="65"/>
        <v>BFEU81</v>
      </c>
      <c r="B3531" s="45" t="s">
        <v>249</v>
      </c>
      <c r="F3531" s="45">
        <v>81</v>
      </c>
      <c r="H3531" s="16">
        <v>2</v>
      </c>
      <c r="I3531" s="45" t="s">
        <v>4269</v>
      </c>
      <c r="J3531" s="46" t="s">
        <v>4780</v>
      </c>
      <c r="K3531" s="45" t="s">
        <v>251</v>
      </c>
      <c r="M3531" s="45"/>
      <c r="Q3531" s="16" t="s">
        <v>3085</v>
      </c>
      <c r="R3531" s="16">
        <v>4</v>
      </c>
      <c r="S3531" s="23">
        <v>32336</v>
      </c>
      <c r="V3531" s="16" t="s">
        <v>3619</v>
      </c>
    </row>
    <row r="3532" spans="1:22" s="16" customFormat="1" hidden="1">
      <c r="A3532" s="16" t="str">
        <f t="shared" si="65"/>
        <v>BFEU82</v>
      </c>
      <c r="B3532" s="45" t="s">
        <v>249</v>
      </c>
      <c r="F3532" s="45">
        <v>82</v>
      </c>
      <c r="H3532" s="16">
        <v>2</v>
      </c>
      <c r="I3532" s="45" t="s">
        <v>4781</v>
      </c>
      <c r="J3532" s="46" t="s">
        <v>4782</v>
      </c>
      <c r="K3532" s="45" t="s">
        <v>251</v>
      </c>
      <c r="M3532" s="45"/>
      <c r="Q3532" s="16" t="s">
        <v>3085</v>
      </c>
      <c r="R3532" s="16">
        <v>1</v>
      </c>
      <c r="S3532" s="23">
        <v>32336</v>
      </c>
      <c r="V3532" s="16" t="s">
        <v>3619</v>
      </c>
    </row>
    <row r="3533" spans="1:22" s="16" customFormat="1" hidden="1">
      <c r="A3533" s="16" t="str">
        <f t="shared" si="65"/>
        <v>BFEU83</v>
      </c>
      <c r="B3533" s="45" t="s">
        <v>249</v>
      </c>
      <c r="F3533" s="45">
        <v>83</v>
      </c>
      <c r="H3533" s="16">
        <v>1</v>
      </c>
      <c r="I3533" s="55" t="s">
        <v>4783</v>
      </c>
      <c r="J3533" s="46" t="s">
        <v>4784</v>
      </c>
      <c r="K3533" s="45" t="s">
        <v>251</v>
      </c>
      <c r="M3533" s="45"/>
      <c r="Q3533" s="16" t="s">
        <v>3085</v>
      </c>
      <c r="R3533" s="16">
        <v>9</v>
      </c>
      <c r="S3533" s="23">
        <v>32334</v>
      </c>
      <c r="V3533" s="16" t="s">
        <v>3619</v>
      </c>
    </row>
    <row r="3534" spans="1:22" s="16" customFormat="1" hidden="1">
      <c r="A3534" s="16" t="str">
        <f t="shared" si="65"/>
        <v>BFEU83</v>
      </c>
      <c r="B3534" s="45" t="s">
        <v>249</v>
      </c>
      <c r="F3534" s="45">
        <v>83</v>
      </c>
      <c r="H3534" s="16">
        <v>2</v>
      </c>
      <c r="I3534" s="55"/>
      <c r="J3534" s="46" t="s">
        <v>4785</v>
      </c>
      <c r="K3534" s="45" t="s">
        <v>251</v>
      </c>
      <c r="M3534" s="45"/>
      <c r="Q3534" s="16" t="s">
        <v>3085</v>
      </c>
      <c r="R3534" s="16">
        <v>23</v>
      </c>
      <c r="S3534" s="23">
        <v>32337</v>
      </c>
      <c r="V3534" s="16" t="s">
        <v>3619</v>
      </c>
    </row>
    <row r="3535" spans="1:22" s="16" customFormat="1" hidden="1">
      <c r="A3535" s="16" t="str">
        <f t="shared" si="65"/>
        <v>BFEU84</v>
      </c>
      <c r="B3535" s="45" t="s">
        <v>249</v>
      </c>
      <c r="F3535" s="45">
        <v>84</v>
      </c>
      <c r="H3535" s="16">
        <v>1</v>
      </c>
      <c r="I3535" s="45" t="s">
        <v>380</v>
      </c>
      <c r="J3535" s="46" t="s">
        <v>4786</v>
      </c>
      <c r="K3535" s="45" t="s">
        <v>251</v>
      </c>
      <c r="Q3535" s="16" t="s">
        <v>3085</v>
      </c>
      <c r="R3535" s="16">
        <v>4</v>
      </c>
      <c r="S3535" s="25">
        <v>32324</v>
      </c>
      <c r="V3535" s="16" t="s">
        <v>3619</v>
      </c>
    </row>
    <row r="3536" spans="1:22" s="16" customFormat="1" hidden="1">
      <c r="A3536" s="16" t="str">
        <f t="shared" si="65"/>
        <v>BFEU84</v>
      </c>
      <c r="B3536" s="45" t="s">
        <v>249</v>
      </c>
      <c r="F3536" s="45">
        <v>84</v>
      </c>
      <c r="H3536" s="16">
        <v>2</v>
      </c>
      <c r="I3536" s="45" t="s">
        <v>399</v>
      </c>
      <c r="J3536" s="46" t="s">
        <v>4787</v>
      </c>
      <c r="K3536" s="45" t="s">
        <v>251</v>
      </c>
      <c r="Q3536" s="16" t="s">
        <v>3085</v>
      </c>
      <c r="R3536" s="16">
        <v>10</v>
      </c>
      <c r="S3536" s="23">
        <v>32336</v>
      </c>
      <c r="V3536" s="16" t="s">
        <v>3619</v>
      </c>
    </row>
    <row r="3537" spans="1:22" s="16" customFormat="1" hidden="1">
      <c r="A3537" s="16" t="str">
        <f t="shared" si="65"/>
        <v>BFEUB87</v>
      </c>
      <c r="B3537" s="45" t="s">
        <v>249</v>
      </c>
      <c r="F3537" s="45" t="s">
        <v>4032</v>
      </c>
      <c r="H3537" s="16">
        <v>2</v>
      </c>
      <c r="I3537" s="18"/>
      <c r="J3537" s="46" t="s">
        <v>4788</v>
      </c>
      <c r="K3537" s="45" t="s">
        <v>251</v>
      </c>
      <c r="M3537" s="45"/>
      <c r="Q3537" s="16" t="s">
        <v>3085</v>
      </c>
      <c r="R3537" s="16">
        <v>24</v>
      </c>
      <c r="S3537" s="23">
        <v>32619</v>
      </c>
      <c r="T3537" s="45" t="s">
        <v>4789</v>
      </c>
      <c r="V3537" s="16" t="s">
        <v>3619</v>
      </c>
    </row>
    <row r="3538" spans="1:22" s="16" customFormat="1" hidden="1">
      <c r="A3538" s="16" t="str">
        <f t="shared" si="65"/>
        <v>BFEUB90</v>
      </c>
      <c r="B3538" s="45" t="s">
        <v>249</v>
      </c>
      <c r="F3538" s="45" t="s">
        <v>4034</v>
      </c>
      <c r="H3538" s="16">
        <v>3</v>
      </c>
      <c r="J3538" s="46" t="s">
        <v>4790</v>
      </c>
      <c r="K3538" s="45" t="s">
        <v>251</v>
      </c>
      <c r="M3538" s="45"/>
      <c r="Q3538" s="16" t="s">
        <v>3085</v>
      </c>
      <c r="S3538" s="23">
        <v>32626</v>
      </c>
      <c r="T3538" s="45" t="s">
        <v>4791</v>
      </c>
      <c r="V3538" s="16" t="s">
        <v>3619</v>
      </c>
    </row>
    <row r="3539" spans="1:22" s="16" customFormat="1" hidden="1">
      <c r="A3539" s="16" t="str">
        <f t="shared" si="65"/>
        <v>BFEUB90</v>
      </c>
      <c r="B3539" s="45" t="s">
        <v>249</v>
      </c>
      <c r="F3539" s="45" t="s">
        <v>4034</v>
      </c>
      <c r="H3539" s="16">
        <v>4</v>
      </c>
      <c r="J3539" s="46" t="s">
        <v>4792</v>
      </c>
      <c r="K3539" s="45" t="s">
        <v>251</v>
      </c>
      <c r="M3539" s="45"/>
      <c r="Q3539" s="16" t="s">
        <v>3085</v>
      </c>
      <c r="R3539" s="16">
        <v>8</v>
      </c>
      <c r="S3539" s="23">
        <v>32668</v>
      </c>
      <c r="T3539" s="45" t="s">
        <v>4793</v>
      </c>
      <c r="V3539" s="16" t="s">
        <v>3619</v>
      </c>
    </row>
    <row r="3540" spans="1:22" s="16" customFormat="1" hidden="1">
      <c r="A3540" s="16" t="str">
        <f t="shared" si="65"/>
        <v>BFEUB91</v>
      </c>
      <c r="B3540" s="45" t="s">
        <v>249</v>
      </c>
      <c r="F3540" s="45" t="s">
        <v>4035</v>
      </c>
      <c r="H3540" s="16">
        <v>2</v>
      </c>
      <c r="J3540" s="46" t="s">
        <v>4794</v>
      </c>
      <c r="K3540" s="45" t="s">
        <v>251</v>
      </c>
      <c r="M3540" s="45"/>
      <c r="Q3540" s="16" t="s">
        <v>3085</v>
      </c>
      <c r="R3540" s="16">
        <v>35</v>
      </c>
      <c r="S3540" s="23">
        <v>32686</v>
      </c>
      <c r="T3540" s="45" t="s">
        <v>4795</v>
      </c>
      <c r="V3540" s="16" t="s">
        <v>3619</v>
      </c>
    </row>
    <row r="3541" spans="1:22" s="16" customFormat="1" hidden="1">
      <c r="A3541" s="16" t="str">
        <f t="shared" si="65"/>
        <v>BFEUB94</v>
      </c>
      <c r="B3541" s="45" t="s">
        <v>249</v>
      </c>
      <c r="F3541" s="45" t="s">
        <v>4036</v>
      </c>
      <c r="H3541" s="16">
        <v>1</v>
      </c>
      <c r="J3541" s="46" t="s">
        <v>4796</v>
      </c>
      <c r="K3541" s="45" t="s">
        <v>251</v>
      </c>
      <c r="M3541" s="45"/>
      <c r="Q3541" s="16" t="s">
        <v>3085</v>
      </c>
      <c r="R3541" s="16">
        <v>2</v>
      </c>
      <c r="S3541" s="23">
        <v>32707</v>
      </c>
      <c r="T3541" s="45" t="s">
        <v>3431</v>
      </c>
      <c r="V3541" s="16" t="s">
        <v>3619</v>
      </c>
    </row>
    <row r="3542" spans="1:22" s="16" customFormat="1" hidden="1">
      <c r="A3542" s="16" t="str">
        <f t="shared" si="65"/>
        <v>BFEU</v>
      </c>
      <c r="B3542" s="16" t="s">
        <v>249</v>
      </c>
      <c r="H3542" s="16">
        <v>1</v>
      </c>
      <c r="I3542" s="16" t="s">
        <v>423</v>
      </c>
      <c r="J3542" s="46" t="s">
        <v>4797</v>
      </c>
      <c r="K3542" s="16" t="s">
        <v>251</v>
      </c>
      <c r="Q3542" s="16" t="s">
        <v>3085</v>
      </c>
      <c r="R3542" s="16">
        <v>2</v>
      </c>
      <c r="S3542" s="23">
        <v>32325</v>
      </c>
      <c r="V3542" s="16" t="s">
        <v>3619</v>
      </c>
    </row>
    <row r="3543" spans="1:22" s="16" customFormat="1" ht="15" hidden="1">
      <c r="A3543" s="16" t="str">
        <f t="shared" si="65"/>
        <v>BFEU73</v>
      </c>
      <c r="B3543" s="16" t="s">
        <v>249</v>
      </c>
      <c r="F3543" s="16">
        <v>73</v>
      </c>
      <c r="H3543" s="16">
        <v>2</v>
      </c>
      <c r="I3543" s="16" t="s">
        <v>311</v>
      </c>
      <c r="J3543" s="46" t="s">
        <v>306</v>
      </c>
      <c r="K3543" s="16" t="s">
        <v>251</v>
      </c>
      <c r="L3543" s="66" t="s">
        <v>2580</v>
      </c>
      <c r="M3543" s="66" t="s">
        <v>4545</v>
      </c>
      <c r="N3543" s="16" t="s">
        <v>286</v>
      </c>
      <c r="O3543" s="16" t="s">
        <v>284</v>
      </c>
      <c r="P3543" s="16" t="s">
        <v>261</v>
      </c>
      <c r="R3543" s="16">
        <v>2</v>
      </c>
      <c r="S3543" s="23">
        <v>32330</v>
      </c>
      <c r="V3543" s="16" t="s">
        <v>3619</v>
      </c>
    </row>
    <row r="3544" spans="1:22" s="16" customFormat="1" ht="15" hidden="1">
      <c r="A3544" s="16" t="str">
        <f t="shared" si="65"/>
        <v>BFEU1</v>
      </c>
      <c r="B3544" s="45" t="s">
        <v>249</v>
      </c>
      <c r="F3544" s="45">
        <v>1</v>
      </c>
      <c r="H3544" s="16">
        <v>1</v>
      </c>
      <c r="I3544" s="45" t="s">
        <v>3417</v>
      </c>
      <c r="J3544" s="46" t="s">
        <v>4798</v>
      </c>
      <c r="K3544" s="45" t="s">
        <v>251</v>
      </c>
      <c r="L3544" s="66" t="s">
        <v>2580</v>
      </c>
      <c r="M3544" s="66" t="s">
        <v>4545</v>
      </c>
      <c r="N3544" s="45" t="s">
        <v>267</v>
      </c>
      <c r="R3544" s="16">
        <v>5</v>
      </c>
      <c r="S3544" s="23">
        <v>31932</v>
      </c>
      <c r="V3544" s="16" t="s">
        <v>3619</v>
      </c>
    </row>
    <row r="3545" spans="1:22" s="16" customFormat="1" ht="15" hidden="1">
      <c r="A3545" s="16" t="str">
        <f t="shared" si="65"/>
        <v>BFEU1</v>
      </c>
      <c r="B3545" s="45" t="s">
        <v>249</v>
      </c>
      <c r="F3545" s="45">
        <v>1</v>
      </c>
      <c r="H3545" s="16">
        <v>1</v>
      </c>
      <c r="I3545" s="45" t="s">
        <v>3417</v>
      </c>
      <c r="J3545" s="46" t="s">
        <v>4798</v>
      </c>
      <c r="K3545" s="45" t="s">
        <v>251</v>
      </c>
      <c r="L3545" s="66" t="s">
        <v>2580</v>
      </c>
      <c r="M3545" s="66" t="s">
        <v>4545</v>
      </c>
      <c r="N3545" s="45" t="s">
        <v>258</v>
      </c>
      <c r="R3545" s="16">
        <v>1</v>
      </c>
      <c r="S3545" s="23">
        <v>31932</v>
      </c>
      <c r="V3545" s="16" t="s">
        <v>3619</v>
      </c>
    </row>
    <row r="3546" spans="1:22" s="16" customFormat="1" ht="15" hidden="1">
      <c r="A3546" s="16" t="str">
        <f t="shared" si="65"/>
        <v>BFEU1</v>
      </c>
      <c r="B3546" s="45" t="s">
        <v>249</v>
      </c>
      <c r="F3546" s="45">
        <v>1</v>
      </c>
      <c r="H3546" s="16">
        <v>1</v>
      </c>
      <c r="I3546" s="45" t="s">
        <v>3417</v>
      </c>
      <c r="J3546" s="46" t="s">
        <v>4798</v>
      </c>
      <c r="K3546" s="45" t="s">
        <v>251</v>
      </c>
      <c r="L3546" s="66" t="s">
        <v>2580</v>
      </c>
      <c r="M3546" s="66" t="s">
        <v>4545</v>
      </c>
      <c r="N3546" s="45" t="s">
        <v>1283</v>
      </c>
      <c r="R3546" s="16">
        <v>1</v>
      </c>
      <c r="S3546" s="23">
        <v>31932</v>
      </c>
      <c r="T3546" s="16" t="s">
        <v>4799</v>
      </c>
      <c r="V3546" s="16" t="s">
        <v>3619</v>
      </c>
    </row>
    <row r="3547" spans="1:22" s="16" customFormat="1" hidden="1">
      <c r="A3547" s="16" t="str">
        <f t="shared" si="65"/>
        <v>BFEU10</v>
      </c>
      <c r="B3547" s="45" t="s">
        <v>249</v>
      </c>
      <c r="F3547" s="45">
        <v>10</v>
      </c>
      <c r="H3547" s="16">
        <v>1</v>
      </c>
      <c r="I3547" s="45" t="s">
        <v>3420</v>
      </c>
      <c r="J3547" s="46" t="s">
        <v>4800</v>
      </c>
      <c r="K3547" s="45" t="s">
        <v>251</v>
      </c>
      <c r="M3547" s="45"/>
      <c r="Q3547" s="16" t="s">
        <v>3085</v>
      </c>
      <c r="R3547" s="16">
        <v>3</v>
      </c>
      <c r="S3547" s="23">
        <v>31939</v>
      </c>
      <c r="T3547" s="45"/>
      <c r="V3547" s="16" t="s">
        <v>3619</v>
      </c>
    </row>
    <row r="3548" spans="1:22" s="16" customFormat="1" ht="15" hidden="1">
      <c r="A3548" s="16" t="str">
        <f t="shared" si="65"/>
        <v>BFEU13</v>
      </c>
      <c r="B3548" s="16" t="s">
        <v>249</v>
      </c>
      <c r="F3548" s="16">
        <v>13</v>
      </c>
      <c r="H3548" s="16">
        <v>1</v>
      </c>
      <c r="J3548" s="21" t="s">
        <v>438</v>
      </c>
      <c r="K3548" s="16" t="s">
        <v>251</v>
      </c>
      <c r="L3548" s="66" t="s">
        <v>2580</v>
      </c>
      <c r="M3548" s="66" t="s">
        <v>4545</v>
      </c>
      <c r="N3548" s="45" t="s">
        <v>258</v>
      </c>
      <c r="Q3548" s="16" t="s">
        <v>3085</v>
      </c>
      <c r="R3548" s="16">
        <v>3</v>
      </c>
      <c r="S3548" s="23">
        <v>31972</v>
      </c>
      <c r="T3548" s="45" t="s">
        <v>3419</v>
      </c>
      <c r="V3548" s="16" t="s">
        <v>3619</v>
      </c>
    </row>
    <row r="3549" spans="1:22" s="16" customFormat="1" ht="15" hidden="1">
      <c r="A3549" s="16" t="str">
        <f t="shared" si="65"/>
        <v>BFEU13</v>
      </c>
      <c r="B3549" s="45" t="s">
        <v>249</v>
      </c>
      <c r="F3549" s="45">
        <v>13</v>
      </c>
      <c r="H3549" s="16">
        <v>1</v>
      </c>
      <c r="J3549" s="46" t="s">
        <v>438</v>
      </c>
      <c r="K3549" s="45" t="s">
        <v>251</v>
      </c>
      <c r="L3549" s="66" t="s">
        <v>2580</v>
      </c>
      <c r="M3549" s="66" t="s">
        <v>4545</v>
      </c>
      <c r="N3549" s="45" t="s">
        <v>515</v>
      </c>
      <c r="Q3549" s="16" t="s">
        <v>3085</v>
      </c>
      <c r="R3549" s="16">
        <v>2</v>
      </c>
      <c r="S3549" s="23">
        <v>31972</v>
      </c>
      <c r="T3549" s="45" t="s">
        <v>3419</v>
      </c>
      <c r="V3549" s="16" t="s">
        <v>3619</v>
      </c>
    </row>
    <row r="3550" spans="1:22" s="16" customFormat="1" ht="15" hidden="1">
      <c r="A3550" s="16" t="str">
        <f t="shared" si="65"/>
        <v>BFEU13</v>
      </c>
      <c r="B3550" s="45" t="s">
        <v>249</v>
      </c>
      <c r="F3550" s="45">
        <v>13</v>
      </c>
      <c r="H3550" s="16">
        <v>1</v>
      </c>
      <c r="J3550" s="46" t="s">
        <v>438</v>
      </c>
      <c r="K3550" s="45" t="s">
        <v>251</v>
      </c>
      <c r="L3550" s="66" t="s">
        <v>445</v>
      </c>
      <c r="N3550" s="45" t="s">
        <v>3085</v>
      </c>
      <c r="Q3550" s="16" t="s">
        <v>3085</v>
      </c>
      <c r="R3550" s="16">
        <v>1</v>
      </c>
      <c r="S3550" s="23">
        <v>31972</v>
      </c>
      <c r="T3550" s="45" t="s">
        <v>3419</v>
      </c>
      <c r="V3550" s="16" t="s">
        <v>3619</v>
      </c>
    </row>
    <row r="3551" spans="1:22" s="16" customFormat="1" ht="15" hidden="1">
      <c r="A3551" s="16" t="str">
        <f t="shared" si="65"/>
        <v>BFEU13</v>
      </c>
      <c r="B3551" s="45" t="s">
        <v>249</v>
      </c>
      <c r="F3551" s="45">
        <v>13</v>
      </c>
      <c r="H3551" s="16">
        <v>1</v>
      </c>
      <c r="J3551" s="46" t="s">
        <v>438</v>
      </c>
      <c r="K3551" s="45" t="s">
        <v>251</v>
      </c>
      <c r="L3551" s="66" t="s">
        <v>2580</v>
      </c>
      <c r="M3551" s="66" t="s">
        <v>4545</v>
      </c>
      <c r="N3551" s="45" t="s">
        <v>267</v>
      </c>
      <c r="Q3551" s="16" t="s">
        <v>3085</v>
      </c>
      <c r="R3551" s="16">
        <v>11</v>
      </c>
      <c r="S3551" s="23">
        <v>31972</v>
      </c>
      <c r="T3551" s="45" t="s">
        <v>3419</v>
      </c>
      <c r="V3551" s="16" t="s">
        <v>3619</v>
      </c>
    </row>
    <row r="3552" spans="1:22" s="16" customFormat="1" hidden="1">
      <c r="A3552" s="16" t="str">
        <f t="shared" si="65"/>
        <v>BFEU13</v>
      </c>
      <c r="B3552" s="45" t="s">
        <v>249</v>
      </c>
      <c r="F3552" s="45">
        <v>13</v>
      </c>
      <c r="H3552" s="16">
        <v>1</v>
      </c>
      <c r="J3552" s="46" t="s">
        <v>438</v>
      </c>
      <c r="K3552" s="45" t="s">
        <v>251</v>
      </c>
      <c r="N3552" s="45"/>
      <c r="Q3552" s="45" t="s">
        <v>4801</v>
      </c>
      <c r="R3552" s="16">
        <v>5</v>
      </c>
      <c r="S3552" s="23">
        <v>31972</v>
      </c>
      <c r="T3552" s="45" t="s">
        <v>3419</v>
      </c>
      <c r="V3552" s="16" t="s">
        <v>3619</v>
      </c>
    </row>
    <row r="3553" spans="1:22" s="16" customFormat="1" hidden="1">
      <c r="A3553" s="16" t="str">
        <f t="shared" si="65"/>
        <v>BFEU13</v>
      </c>
      <c r="B3553" s="45" t="s">
        <v>249</v>
      </c>
      <c r="F3553" s="45">
        <v>13</v>
      </c>
      <c r="H3553" s="16">
        <v>1</v>
      </c>
      <c r="J3553" s="46" t="s">
        <v>4802</v>
      </c>
      <c r="K3553" s="45" t="s">
        <v>251</v>
      </c>
      <c r="Q3553" s="16" t="s">
        <v>3085</v>
      </c>
      <c r="R3553" s="16">
        <v>13</v>
      </c>
      <c r="S3553" s="23">
        <v>31955</v>
      </c>
      <c r="T3553" s="45" t="s">
        <v>4803</v>
      </c>
      <c r="V3553" s="16" t="s">
        <v>3619</v>
      </c>
    </row>
    <row r="3554" spans="1:22" s="16" customFormat="1" hidden="1">
      <c r="A3554" s="16" t="str">
        <f t="shared" si="65"/>
        <v>BFEU13</v>
      </c>
      <c r="B3554" s="45" t="s">
        <v>249</v>
      </c>
      <c r="F3554" s="45">
        <v>13</v>
      </c>
      <c r="H3554" s="16">
        <v>1</v>
      </c>
      <c r="I3554" s="45" t="s">
        <v>4415</v>
      </c>
      <c r="J3554" s="46" t="s">
        <v>4416</v>
      </c>
      <c r="K3554" s="45" t="s">
        <v>251</v>
      </c>
      <c r="M3554" s="45"/>
      <c r="N3554" s="45"/>
      <c r="Q3554" s="16" t="s">
        <v>3085</v>
      </c>
      <c r="S3554" s="23">
        <v>31953</v>
      </c>
      <c r="T3554" s="45" t="s">
        <v>3576</v>
      </c>
      <c r="V3554" s="16" t="s">
        <v>3619</v>
      </c>
    </row>
    <row r="3555" spans="1:22" s="16" customFormat="1" hidden="1">
      <c r="A3555" s="16" t="str">
        <f t="shared" si="65"/>
        <v>BFEU13</v>
      </c>
      <c r="B3555" s="16" t="s">
        <v>249</v>
      </c>
      <c r="F3555" s="16">
        <v>13</v>
      </c>
      <c r="H3555" s="16">
        <v>1</v>
      </c>
      <c r="J3555" s="21" t="s">
        <v>429</v>
      </c>
      <c r="K3555" s="16" t="s">
        <v>251</v>
      </c>
      <c r="Q3555" s="16" t="s">
        <v>3085</v>
      </c>
      <c r="R3555" s="16">
        <v>2</v>
      </c>
      <c r="S3555" s="23">
        <v>31974</v>
      </c>
      <c r="T3555" s="45" t="s">
        <v>4804</v>
      </c>
      <c r="V3555" s="16" t="s">
        <v>3619</v>
      </c>
    </row>
    <row r="3556" spans="1:22" s="16" customFormat="1" hidden="1">
      <c r="A3556" s="16" t="str">
        <f t="shared" si="65"/>
        <v>BFEU14</v>
      </c>
      <c r="B3556" s="45" t="s">
        <v>249</v>
      </c>
      <c r="F3556" s="45">
        <v>14</v>
      </c>
      <c r="H3556" s="16">
        <v>1</v>
      </c>
      <c r="I3556" s="45" t="s">
        <v>3420</v>
      </c>
      <c r="J3556" s="46" t="s">
        <v>4805</v>
      </c>
      <c r="K3556" s="45" t="s">
        <v>251</v>
      </c>
      <c r="M3556" s="45"/>
      <c r="Q3556" s="16" t="s">
        <v>3085</v>
      </c>
      <c r="R3556" s="16">
        <v>12</v>
      </c>
      <c r="S3556" s="23">
        <v>31944</v>
      </c>
      <c r="T3556" s="45"/>
      <c r="V3556" s="16" t="s">
        <v>3619</v>
      </c>
    </row>
    <row r="3557" spans="1:22" s="16" customFormat="1" ht="15" hidden="1">
      <c r="A3557" s="16" t="str">
        <f t="shared" si="65"/>
        <v>BFEU18</v>
      </c>
      <c r="B3557" s="16" t="s">
        <v>249</v>
      </c>
      <c r="F3557" s="45">
        <v>18</v>
      </c>
      <c r="H3557" s="16">
        <v>1</v>
      </c>
      <c r="I3557" s="16" t="s">
        <v>282</v>
      </c>
      <c r="J3557" s="46" t="s">
        <v>4806</v>
      </c>
      <c r="K3557" s="16" t="s">
        <v>251</v>
      </c>
      <c r="L3557" s="66" t="s">
        <v>2580</v>
      </c>
      <c r="M3557" s="66" t="s">
        <v>4545</v>
      </c>
      <c r="N3557" s="16" t="s">
        <v>283</v>
      </c>
      <c r="O3557" s="16" t="s">
        <v>284</v>
      </c>
      <c r="R3557" s="16">
        <v>2</v>
      </c>
      <c r="S3557" s="23">
        <v>31973</v>
      </c>
      <c r="T3557" s="45" t="s">
        <v>3576</v>
      </c>
      <c r="V3557" s="16" t="s">
        <v>3619</v>
      </c>
    </row>
    <row r="3558" spans="1:22" s="16" customFormat="1" ht="15" hidden="1">
      <c r="A3558" s="16" t="str">
        <f t="shared" si="65"/>
        <v>BFEU18</v>
      </c>
      <c r="B3558" s="16" t="s">
        <v>249</v>
      </c>
      <c r="F3558" s="45">
        <v>18</v>
      </c>
      <c r="H3558" s="16">
        <v>1</v>
      </c>
      <c r="I3558" s="16" t="s">
        <v>282</v>
      </c>
      <c r="J3558" s="46" t="s">
        <v>4806</v>
      </c>
      <c r="K3558" s="16" t="s">
        <v>251</v>
      </c>
      <c r="L3558" s="66" t="s">
        <v>2580</v>
      </c>
      <c r="M3558" s="66" t="s">
        <v>4545</v>
      </c>
      <c r="N3558" s="16" t="s">
        <v>267</v>
      </c>
      <c r="O3558" s="16" t="s">
        <v>281</v>
      </c>
      <c r="R3558" s="16">
        <v>4</v>
      </c>
      <c r="S3558" s="23">
        <v>31973</v>
      </c>
      <c r="V3558" s="16" t="s">
        <v>3619</v>
      </c>
    </row>
    <row r="3559" spans="1:22" s="16" customFormat="1" ht="15" hidden="1">
      <c r="A3559" s="16" t="str">
        <f t="shared" si="65"/>
        <v>BFEU19</v>
      </c>
      <c r="B3559" s="16" t="s">
        <v>249</v>
      </c>
      <c r="F3559" s="16">
        <v>19</v>
      </c>
      <c r="H3559" s="16">
        <v>1</v>
      </c>
      <c r="I3559" s="16" t="s">
        <v>3970</v>
      </c>
      <c r="J3559" s="21" t="s">
        <v>371</v>
      </c>
      <c r="K3559" s="46" t="s">
        <v>251</v>
      </c>
      <c r="L3559" s="66" t="s">
        <v>2580</v>
      </c>
      <c r="M3559" s="66" t="s">
        <v>4545</v>
      </c>
      <c r="N3559" s="46" t="s">
        <v>267</v>
      </c>
      <c r="R3559" s="16">
        <v>6</v>
      </c>
      <c r="S3559" s="23">
        <v>31967</v>
      </c>
      <c r="V3559" s="16" t="s">
        <v>3619</v>
      </c>
    </row>
    <row r="3560" spans="1:22" s="16" customFormat="1" ht="15" hidden="1">
      <c r="A3560" s="16" t="str">
        <f t="shared" si="65"/>
        <v>BFEU19</v>
      </c>
      <c r="B3560" s="16" t="s">
        <v>249</v>
      </c>
      <c r="F3560" s="16">
        <v>19</v>
      </c>
      <c r="H3560" s="16">
        <v>2</v>
      </c>
      <c r="I3560" s="16" t="s">
        <v>3973</v>
      </c>
      <c r="J3560" s="46" t="s">
        <v>4807</v>
      </c>
      <c r="K3560" s="16" t="s">
        <v>251</v>
      </c>
      <c r="L3560" s="66" t="s">
        <v>2580</v>
      </c>
      <c r="M3560" s="66" t="s">
        <v>4545</v>
      </c>
      <c r="N3560" s="16" t="s">
        <v>258</v>
      </c>
      <c r="Q3560" s="16" t="s">
        <v>3782</v>
      </c>
      <c r="R3560" s="16">
        <v>1</v>
      </c>
      <c r="S3560" s="23">
        <v>31968</v>
      </c>
      <c r="V3560" s="16" t="s">
        <v>3619</v>
      </c>
    </row>
    <row r="3561" spans="1:22" s="16" customFormat="1" ht="15" hidden="1">
      <c r="A3561" s="16" t="str">
        <f t="shared" si="65"/>
        <v>BFEU2</v>
      </c>
      <c r="B3561" s="45" t="s">
        <v>249</v>
      </c>
      <c r="F3561" s="45">
        <v>2</v>
      </c>
      <c r="H3561" s="16">
        <v>3</v>
      </c>
      <c r="I3561" s="45" t="s">
        <v>3977</v>
      </c>
      <c r="J3561" s="46" t="s">
        <v>4808</v>
      </c>
      <c r="K3561" s="45" t="s">
        <v>251</v>
      </c>
      <c r="L3561" s="66" t="s">
        <v>2580</v>
      </c>
      <c r="M3561" s="66" t="s">
        <v>4545</v>
      </c>
      <c r="N3561" s="45" t="s">
        <v>267</v>
      </c>
      <c r="Q3561" s="16" t="s">
        <v>3085</v>
      </c>
      <c r="R3561" s="16">
        <v>2</v>
      </c>
      <c r="S3561" s="23">
        <v>31952</v>
      </c>
      <c r="V3561" s="16" t="s">
        <v>3619</v>
      </c>
    </row>
    <row r="3562" spans="1:22" s="16" customFormat="1" hidden="1">
      <c r="A3562" s="16" t="str">
        <f t="shared" si="65"/>
        <v>BFEUG2</v>
      </c>
      <c r="B3562" s="16" t="s">
        <v>249</v>
      </c>
      <c r="D3562" s="16" t="s">
        <v>413</v>
      </c>
      <c r="H3562" s="16">
        <v>4</v>
      </c>
      <c r="J3562" s="46" t="s">
        <v>4809</v>
      </c>
      <c r="K3562" s="16" t="s">
        <v>251</v>
      </c>
      <c r="Q3562" s="16" t="s">
        <v>3085</v>
      </c>
      <c r="R3562" s="16">
        <v>3</v>
      </c>
      <c r="S3562" s="23">
        <v>31953</v>
      </c>
      <c r="V3562" s="16" t="s">
        <v>3619</v>
      </c>
    </row>
    <row r="3563" spans="1:22" s="16" customFormat="1" ht="15" hidden="1">
      <c r="A3563" s="16" t="str">
        <f t="shared" si="65"/>
        <v>BFEU2</v>
      </c>
      <c r="B3563" s="45" t="s">
        <v>249</v>
      </c>
      <c r="F3563" s="45">
        <v>2</v>
      </c>
      <c r="H3563" s="16">
        <v>4</v>
      </c>
      <c r="I3563" s="45" t="s">
        <v>3426</v>
      </c>
      <c r="J3563" s="46" t="s">
        <v>4809</v>
      </c>
      <c r="K3563" s="45" t="s">
        <v>251</v>
      </c>
      <c r="L3563" s="66" t="s">
        <v>2580</v>
      </c>
      <c r="M3563" s="66" t="s">
        <v>4545</v>
      </c>
      <c r="N3563" s="45" t="s">
        <v>515</v>
      </c>
      <c r="Q3563" s="45"/>
      <c r="R3563" s="16">
        <v>2</v>
      </c>
      <c r="S3563" s="23">
        <v>31953</v>
      </c>
      <c r="V3563" s="16" t="s">
        <v>3619</v>
      </c>
    </row>
    <row r="3564" spans="1:22" s="16" customFormat="1" ht="15" hidden="1">
      <c r="A3564" s="16" t="str">
        <f t="shared" si="65"/>
        <v>BFEU2</v>
      </c>
      <c r="B3564" s="45" t="s">
        <v>249</v>
      </c>
      <c r="F3564" s="45">
        <v>2</v>
      </c>
      <c r="H3564" s="16">
        <v>4</v>
      </c>
      <c r="I3564" s="45" t="s">
        <v>3426</v>
      </c>
      <c r="J3564" s="46" t="s">
        <v>4809</v>
      </c>
      <c r="K3564" s="45" t="s">
        <v>251</v>
      </c>
      <c r="L3564" s="66" t="s">
        <v>2580</v>
      </c>
      <c r="M3564" s="66" t="s">
        <v>4545</v>
      </c>
      <c r="N3564" s="45" t="s">
        <v>267</v>
      </c>
      <c r="Q3564" s="45"/>
      <c r="R3564" s="16">
        <v>1</v>
      </c>
      <c r="S3564" s="23">
        <v>31953</v>
      </c>
      <c r="V3564" s="16" t="s">
        <v>3619</v>
      </c>
    </row>
    <row r="3565" spans="1:22" s="16" customFormat="1" hidden="1">
      <c r="A3565" s="16" t="str">
        <f t="shared" si="65"/>
        <v>BFEU2</v>
      </c>
      <c r="B3565" s="45" t="s">
        <v>249</v>
      </c>
      <c r="F3565" s="45">
        <v>2</v>
      </c>
      <c r="H3565" s="16">
        <v>1</v>
      </c>
      <c r="I3565" s="45" t="s">
        <v>3342</v>
      </c>
      <c r="J3565" s="46" t="s">
        <v>4810</v>
      </c>
      <c r="K3565" s="45" t="s">
        <v>251</v>
      </c>
      <c r="Q3565" s="16" t="s">
        <v>3085</v>
      </c>
      <c r="R3565" s="16">
        <v>1</v>
      </c>
      <c r="S3565" s="23">
        <v>31946</v>
      </c>
      <c r="V3565" s="16" t="s">
        <v>3619</v>
      </c>
    </row>
    <row r="3566" spans="1:22" s="16" customFormat="1" hidden="1">
      <c r="A3566" s="16" t="str">
        <f t="shared" si="65"/>
        <v>BFEU2</v>
      </c>
      <c r="B3566" s="45" t="s">
        <v>249</v>
      </c>
      <c r="F3566" s="45">
        <v>2</v>
      </c>
      <c r="H3566" s="16">
        <v>5</v>
      </c>
      <c r="I3566" s="45" t="s">
        <v>448</v>
      </c>
      <c r="J3566" s="46" t="s">
        <v>4811</v>
      </c>
      <c r="K3566" s="45" t="s">
        <v>251</v>
      </c>
      <c r="L3566" s="45" t="s">
        <v>4578</v>
      </c>
      <c r="M3566" s="45" t="s">
        <v>4579</v>
      </c>
      <c r="N3566" s="45" t="s">
        <v>3085</v>
      </c>
      <c r="Q3566" s="16" t="s">
        <v>3085</v>
      </c>
      <c r="R3566" s="16">
        <v>1</v>
      </c>
      <c r="S3566" s="23">
        <v>31955</v>
      </c>
      <c r="V3566" s="16" t="s">
        <v>3619</v>
      </c>
    </row>
    <row r="3567" spans="1:22" s="16" customFormat="1" hidden="1">
      <c r="A3567" s="16" t="str">
        <f t="shared" si="65"/>
        <v>BFEU20</v>
      </c>
      <c r="B3567" s="16" t="s">
        <v>249</v>
      </c>
      <c r="F3567" s="16">
        <v>20</v>
      </c>
      <c r="H3567" s="16">
        <v>1</v>
      </c>
      <c r="I3567" s="16" t="s">
        <v>4760</v>
      </c>
      <c r="J3567" s="46" t="s">
        <v>4812</v>
      </c>
      <c r="K3567" s="46" t="s">
        <v>251</v>
      </c>
      <c r="Q3567" s="16" t="s">
        <v>3085</v>
      </c>
      <c r="R3567" s="16">
        <v>2</v>
      </c>
      <c r="S3567" s="23">
        <v>31967</v>
      </c>
      <c r="V3567" s="16" t="s">
        <v>3619</v>
      </c>
    </row>
    <row r="3568" spans="1:22" s="16" customFormat="1" ht="15" hidden="1">
      <c r="A3568" s="16" t="str">
        <f t="shared" si="65"/>
        <v>BFEU21</v>
      </c>
      <c r="B3568" s="16" t="s">
        <v>249</v>
      </c>
      <c r="F3568" s="16">
        <v>21</v>
      </c>
      <c r="H3568" s="16">
        <v>1</v>
      </c>
      <c r="I3568" s="16" t="s">
        <v>289</v>
      </c>
      <c r="J3568" s="46" t="s">
        <v>4813</v>
      </c>
      <c r="K3568" s="16" t="s">
        <v>251</v>
      </c>
      <c r="L3568" s="66" t="s">
        <v>2580</v>
      </c>
      <c r="M3568" s="66" t="s">
        <v>4545</v>
      </c>
      <c r="N3568" s="16" t="s">
        <v>332</v>
      </c>
      <c r="O3568" s="16" t="s">
        <v>284</v>
      </c>
      <c r="Q3568" s="16" t="s">
        <v>3085</v>
      </c>
      <c r="R3568" s="16">
        <v>1</v>
      </c>
      <c r="S3568" s="23">
        <v>31972</v>
      </c>
      <c r="V3568" s="16" t="s">
        <v>3619</v>
      </c>
    </row>
    <row r="3569" spans="1:22" s="16" customFormat="1" ht="15" hidden="1">
      <c r="A3569" s="16" t="str">
        <f t="shared" si="65"/>
        <v>BFEU21</v>
      </c>
      <c r="B3569" s="16" t="s">
        <v>249</v>
      </c>
      <c r="F3569" s="16">
        <v>21</v>
      </c>
      <c r="H3569" s="16">
        <v>1</v>
      </c>
      <c r="I3569" s="16" t="s">
        <v>289</v>
      </c>
      <c r="J3569" s="46" t="s">
        <v>4813</v>
      </c>
      <c r="K3569" s="16" t="s">
        <v>251</v>
      </c>
      <c r="L3569" s="66" t="s">
        <v>2580</v>
      </c>
      <c r="M3569" s="66" t="s">
        <v>4545</v>
      </c>
      <c r="N3569" s="16" t="s">
        <v>291</v>
      </c>
      <c r="O3569" s="16" t="s">
        <v>281</v>
      </c>
      <c r="Q3569" s="16" t="s">
        <v>3085</v>
      </c>
      <c r="R3569" s="16">
        <v>1</v>
      </c>
      <c r="S3569" s="23">
        <v>31972</v>
      </c>
      <c r="V3569" s="16" t="s">
        <v>3619</v>
      </c>
    </row>
    <row r="3570" spans="1:22" s="16" customFormat="1" ht="15" hidden="1">
      <c r="A3570" s="16" t="str">
        <f t="shared" si="65"/>
        <v>BFEU21</v>
      </c>
      <c r="B3570" s="16" t="s">
        <v>249</v>
      </c>
      <c r="F3570" s="16">
        <v>21</v>
      </c>
      <c r="H3570" s="16">
        <v>1</v>
      </c>
      <c r="I3570" s="16" t="s">
        <v>289</v>
      </c>
      <c r="J3570" s="46" t="s">
        <v>4813</v>
      </c>
      <c r="K3570" s="16" t="s">
        <v>251</v>
      </c>
      <c r="L3570" s="66" t="s">
        <v>2580</v>
      </c>
      <c r="M3570" s="66" t="s">
        <v>4545</v>
      </c>
      <c r="N3570" s="16" t="s">
        <v>267</v>
      </c>
      <c r="O3570" s="16" t="s">
        <v>281</v>
      </c>
      <c r="Q3570" s="16" t="s">
        <v>3085</v>
      </c>
      <c r="R3570" s="16">
        <v>1</v>
      </c>
      <c r="S3570" s="23">
        <v>31972</v>
      </c>
      <c r="V3570" s="16" t="s">
        <v>3619</v>
      </c>
    </row>
    <row r="3571" spans="1:22" s="16" customFormat="1" ht="15" hidden="1">
      <c r="A3571" s="16" t="str">
        <f t="shared" si="65"/>
        <v>BFEU21</v>
      </c>
      <c r="B3571" s="16" t="s">
        <v>249</v>
      </c>
      <c r="F3571" s="16">
        <v>21</v>
      </c>
      <c r="H3571" s="16">
        <v>2</v>
      </c>
      <c r="I3571" s="16" t="s">
        <v>4302</v>
      </c>
      <c r="J3571" s="46" t="s">
        <v>4814</v>
      </c>
      <c r="K3571" s="16" t="s">
        <v>251</v>
      </c>
      <c r="L3571" s="66" t="s">
        <v>2580</v>
      </c>
      <c r="M3571" s="66" t="s">
        <v>4545</v>
      </c>
      <c r="N3571" s="16" t="s">
        <v>258</v>
      </c>
      <c r="Q3571" s="16" t="s">
        <v>3085</v>
      </c>
      <c r="R3571" s="16">
        <v>3</v>
      </c>
      <c r="S3571" s="23">
        <v>31974</v>
      </c>
      <c r="V3571" s="16" t="s">
        <v>3619</v>
      </c>
    </row>
    <row r="3572" spans="1:22" s="16" customFormat="1" ht="15" hidden="1">
      <c r="A3572" s="16" t="str">
        <f t="shared" si="65"/>
        <v>BFEU23</v>
      </c>
      <c r="B3572" s="16" t="s">
        <v>249</v>
      </c>
      <c r="F3572" s="16">
        <v>23</v>
      </c>
      <c r="H3572" s="16">
        <v>1</v>
      </c>
      <c r="I3572" s="16">
        <v>42</v>
      </c>
      <c r="J3572" s="21" t="s">
        <v>428</v>
      </c>
      <c r="K3572" s="16" t="s">
        <v>251</v>
      </c>
      <c r="L3572" s="66" t="s">
        <v>2580</v>
      </c>
      <c r="M3572" s="66" t="s">
        <v>4545</v>
      </c>
      <c r="N3572" s="16" t="s">
        <v>267</v>
      </c>
      <c r="Q3572" s="16" t="s">
        <v>3085</v>
      </c>
      <c r="R3572" s="16">
        <v>1</v>
      </c>
      <c r="S3572" s="23">
        <v>31976</v>
      </c>
      <c r="V3572" s="16" t="s">
        <v>3619</v>
      </c>
    </row>
    <row r="3573" spans="1:22" s="16" customFormat="1" ht="15" hidden="1">
      <c r="A3573" s="16" t="str">
        <f t="shared" si="65"/>
        <v>BFEU23</v>
      </c>
      <c r="B3573" s="16" t="s">
        <v>249</v>
      </c>
      <c r="F3573" s="16">
        <v>23</v>
      </c>
      <c r="H3573" s="16">
        <v>1</v>
      </c>
      <c r="I3573" s="16">
        <v>42</v>
      </c>
      <c r="J3573" s="21" t="s">
        <v>428</v>
      </c>
      <c r="K3573" s="16" t="s">
        <v>251</v>
      </c>
      <c r="L3573" s="66" t="s">
        <v>2580</v>
      </c>
      <c r="M3573" s="66" t="s">
        <v>4545</v>
      </c>
      <c r="N3573" s="16" t="s">
        <v>286</v>
      </c>
      <c r="Q3573" s="16" t="s">
        <v>3085</v>
      </c>
      <c r="R3573" s="16">
        <v>1</v>
      </c>
      <c r="S3573" s="23">
        <v>31976</v>
      </c>
      <c r="V3573" s="16" t="s">
        <v>3619</v>
      </c>
    </row>
    <row r="3574" spans="1:22" s="16" customFormat="1" ht="15" hidden="1">
      <c r="A3574" s="16" t="str">
        <f t="shared" si="65"/>
        <v>BFEU24</v>
      </c>
      <c r="B3574" s="45" t="s">
        <v>249</v>
      </c>
      <c r="F3574" s="45">
        <v>24</v>
      </c>
      <c r="H3574" s="45">
        <v>1</v>
      </c>
      <c r="I3574" s="45" t="s">
        <v>4815</v>
      </c>
      <c r="J3574" s="46" t="s">
        <v>4816</v>
      </c>
      <c r="K3574" s="45" t="s">
        <v>251</v>
      </c>
      <c r="L3574" s="66" t="s">
        <v>2580</v>
      </c>
      <c r="M3574" s="66" t="s">
        <v>4545</v>
      </c>
      <c r="N3574" s="45" t="s">
        <v>307</v>
      </c>
      <c r="Q3574" s="16" t="s">
        <v>3085</v>
      </c>
      <c r="R3574" s="16">
        <v>15</v>
      </c>
      <c r="S3574" s="23">
        <v>31974</v>
      </c>
      <c r="T3574" s="45" t="s">
        <v>4817</v>
      </c>
      <c r="V3574" s="16" t="s">
        <v>3619</v>
      </c>
    </row>
    <row r="3575" spans="1:22" s="16" customFormat="1" ht="15" hidden="1">
      <c r="A3575" s="16" t="str">
        <f t="shared" si="65"/>
        <v>BFEU24</v>
      </c>
      <c r="B3575" s="16" t="s">
        <v>249</v>
      </c>
      <c r="F3575" s="45">
        <v>24</v>
      </c>
      <c r="H3575" s="16">
        <v>1</v>
      </c>
      <c r="I3575" s="16" t="s">
        <v>403</v>
      </c>
      <c r="J3575" s="21" t="s">
        <v>404</v>
      </c>
      <c r="K3575" s="16" t="s">
        <v>251</v>
      </c>
      <c r="L3575" s="66" t="s">
        <v>2580</v>
      </c>
      <c r="M3575" s="66" t="s">
        <v>4545</v>
      </c>
      <c r="N3575" s="45" t="s">
        <v>258</v>
      </c>
      <c r="Q3575" s="16" t="s">
        <v>3085</v>
      </c>
      <c r="R3575" s="16">
        <v>15</v>
      </c>
      <c r="S3575" s="23">
        <v>31976</v>
      </c>
      <c r="V3575" s="16" t="s">
        <v>3619</v>
      </c>
    </row>
    <row r="3576" spans="1:22" s="16" customFormat="1" ht="15" hidden="1">
      <c r="A3576" s="16" t="str">
        <f t="shared" si="65"/>
        <v>BFEU25</v>
      </c>
      <c r="B3576" s="16" t="s">
        <v>249</v>
      </c>
      <c r="F3576" s="45">
        <v>25</v>
      </c>
      <c r="H3576" s="16">
        <v>1</v>
      </c>
      <c r="I3576" s="16" t="s">
        <v>403</v>
      </c>
      <c r="J3576" s="21" t="s">
        <v>404</v>
      </c>
      <c r="K3576" s="16" t="s">
        <v>251</v>
      </c>
      <c r="L3576" s="66" t="s">
        <v>2580</v>
      </c>
      <c r="M3576" s="66" t="s">
        <v>4545</v>
      </c>
      <c r="N3576" s="45" t="s">
        <v>267</v>
      </c>
      <c r="Q3576" s="16" t="s">
        <v>3085</v>
      </c>
      <c r="R3576" s="16">
        <v>6</v>
      </c>
      <c r="S3576" s="23">
        <v>31976</v>
      </c>
      <c r="V3576" s="16" t="s">
        <v>3619</v>
      </c>
    </row>
    <row r="3577" spans="1:22" s="16" customFormat="1" ht="15" hidden="1">
      <c r="A3577" s="16" t="str">
        <f t="shared" si="65"/>
        <v>BFEU25</v>
      </c>
      <c r="B3577" s="45" t="s">
        <v>249</v>
      </c>
      <c r="F3577" s="45">
        <v>25</v>
      </c>
      <c r="I3577" s="45" t="s">
        <v>3984</v>
      </c>
      <c r="J3577" s="46" t="s">
        <v>4818</v>
      </c>
      <c r="K3577" s="45" t="s">
        <v>251</v>
      </c>
      <c r="L3577" s="66" t="s">
        <v>2580</v>
      </c>
      <c r="M3577" s="66" t="s">
        <v>4545</v>
      </c>
      <c r="N3577" s="45" t="s">
        <v>267</v>
      </c>
      <c r="Q3577" s="16" t="s">
        <v>3085</v>
      </c>
      <c r="R3577" s="16">
        <v>1</v>
      </c>
      <c r="S3577" s="22">
        <v>1991</v>
      </c>
      <c r="V3577" s="16" t="s">
        <v>3619</v>
      </c>
    </row>
    <row r="3578" spans="1:22" s="16" customFormat="1" hidden="1">
      <c r="A3578" s="16" t="str">
        <f t="shared" si="65"/>
        <v>BFEU4</v>
      </c>
      <c r="B3578" s="45" t="s">
        <v>249</v>
      </c>
      <c r="F3578" s="45">
        <v>4</v>
      </c>
      <c r="H3578" s="16">
        <v>4</v>
      </c>
      <c r="I3578" s="45" t="s">
        <v>4316</v>
      </c>
      <c r="J3578" s="46" t="s">
        <v>4819</v>
      </c>
      <c r="K3578" s="45" t="s">
        <v>251</v>
      </c>
      <c r="M3578" s="45"/>
      <c r="Q3578" s="45"/>
      <c r="R3578" s="60">
        <v>6</v>
      </c>
      <c r="S3578" s="23">
        <v>31954</v>
      </c>
      <c r="V3578" s="16" t="s">
        <v>3619</v>
      </c>
    </row>
    <row r="3579" spans="1:22" s="16" customFormat="1" hidden="1">
      <c r="A3579" s="16" t="str">
        <f t="shared" si="65"/>
        <v>BFEU5</v>
      </c>
      <c r="B3579" s="45" t="s">
        <v>249</v>
      </c>
      <c r="F3579" s="45">
        <v>5</v>
      </c>
      <c r="H3579" s="16">
        <v>1</v>
      </c>
      <c r="I3579" s="45" t="s">
        <v>4325</v>
      </c>
      <c r="J3579" s="46" t="s">
        <v>4820</v>
      </c>
      <c r="K3579" s="45" t="s">
        <v>251</v>
      </c>
      <c r="M3579" s="45"/>
      <c r="Q3579" s="16" t="s">
        <v>3085</v>
      </c>
      <c r="R3579" s="60">
        <v>4</v>
      </c>
      <c r="S3579" s="23">
        <v>31951</v>
      </c>
      <c r="T3579" s="45"/>
      <c r="V3579" s="16" t="s">
        <v>3619</v>
      </c>
    </row>
    <row r="3580" spans="1:22" s="16" customFormat="1" hidden="1">
      <c r="A3580" s="16" t="str">
        <f t="shared" si="65"/>
        <v>BFEU8</v>
      </c>
      <c r="B3580" s="45" t="s">
        <v>249</v>
      </c>
      <c r="F3580" s="45">
        <v>8</v>
      </c>
      <c r="H3580" s="16">
        <v>1</v>
      </c>
      <c r="I3580" s="45" t="s">
        <v>335</v>
      </c>
      <c r="J3580" s="46" t="s">
        <v>375</v>
      </c>
      <c r="K3580" s="46" t="s">
        <v>251</v>
      </c>
      <c r="M3580" s="46"/>
      <c r="Q3580" s="16" t="s">
        <v>3085</v>
      </c>
      <c r="R3580" s="16">
        <v>84</v>
      </c>
      <c r="S3580" s="23">
        <v>31938</v>
      </c>
      <c r="T3580" s="45" t="s">
        <v>3429</v>
      </c>
      <c r="V3580" s="16" t="s">
        <v>3619</v>
      </c>
    </row>
    <row r="3581" spans="1:22" s="16" customFormat="1" hidden="1">
      <c r="A3581" s="16" t="str">
        <f t="shared" si="65"/>
        <v>BFEU8</v>
      </c>
      <c r="B3581" s="16" t="s">
        <v>249</v>
      </c>
      <c r="F3581" s="16">
        <v>8</v>
      </c>
      <c r="H3581" s="16">
        <v>1</v>
      </c>
      <c r="I3581" s="16" t="s">
        <v>335</v>
      </c>
      <c r="J3581" s="46" t="s">
        <v>375</v>
      </c>
      <c r="K3581" s="16" t="s">
        <v>251</v>
      </c>
      <c r="Q3581" s="16" t="s">
        <v>3085</v>
      </c>
      <c r="R3581" s="16">
        <v>77</v>
      </c>
      <c r="S3581" s="23">
        <v>31938</v>
      </c>
      <c r="V3581" s="16" t="s">
        <v>3619</v>
      </c>
    </row>
    <row r="3582" spans="1:22" s="16" customFormat="1" hidden="1">
      <c r="A3582" s="16" t="str">
        <f t="shared" ref="A3582:A3593" si="66">CONCATENATE(B3582, "F", E3582, "EU", C3582, D3582, F3582, G3582)</f>
        <v>BFEU8</v>
      </c>
      <c r="B3582" s="16" t="s">
        <v>249</v>
      </c>
      <c r="F3582" s="16">
        <v>8</v>
      </c>
      <c r="H3582" s="16">
        <v>1</v>
      </c>
      <c r="I3582" s="16" t="s">
        <v>335</v>
      </c>
      <c r="J3582" s="46" t="s">
        <v>375</v>
      </c>
      <c r="K3582" s="16" t="s">
        <v>251</v>
      </c>
      <c r="R3582" s="16">
        <v>6</v>
      </c>
      <c r="S3582" s="23">
        <v>31938</v>
      </c>
      <c r="V3582" s="16" t="s">
        <v>3619</v>
      </c>
    </row>
    <row r="3583" spans="1:22" s="16" customFormat="1" hidden="1">
      <c r="A3583" s="16" t="str">
        <f t="shared" si="66"/>
        <v>BFEU8</v>
      </c>
      <c r="B3583" s="45" t="s">
        <v>249</v>
      </c>
      <c r="F3583" s="45">
        <v>8</v>
      </c>
      <c r="H3583" s="16">
        <v>2</v>
      </c>
      <c r="I3583" s="45"/>
      <c r="J3583" s="46" t="s">
        <v>3994</v>
      </c>
      <c r="K3583" s="46" t="s">
        <v>251</v>
      </c>
      <c r="M3583" s="46"/>
      <c r="Q3583" s="16" t="s">
        <v>3085</v>
      </c>
      <c r="R3583" s="45">
        <v>1</v>
      </c>
      <c r="S3583" s="23">
        <v>31953</v>
      </c>
      <c r="T3583" s="45"/>
      <c r="V3583" s="16" t="s">
        <v>3619</v>
      </c>
    </row>
    <row r="3584" spans="1:22" s="16" customFormat="1" ht="15" hidden="1">
      <c r="A3584" s="16" t="str">
        <f t="shared" si="66"/>
        <v>BFEU8</v>
      </c>
      <c r="B3584" s="45" t="s">
        <v>249</v>
      </c>
      <c r="F3584" s="45">
        <v>8</v>
      </c>
      <c r="H3584" s="16">
        <v>1</v>
      </c>
      <c r="J3584" s="46" t="s">
        <v>4821</v>
      </c>
      <c r="K3584" s="45" t="s">
        <v>251</v>
      </c>
      <c r="L3584" s="66" t="s">
        <v>2580</v>
      </c>
      <c r="M3584" s="66" t="s">
        <v>4545</v>
      </c>
      <c r="N3584" s="45" t="s">
        <v>267</v>
      </c>
      <c r="Q3584" s="45"/>
      <c r="R3584" s="16">
        <v>2</v>
      </c>
      <c r="S3584" s="23">
        <v>31939</v>
      </c>
      <c r="T3584" s="45" t="s">
        <v>3997</v>
      </c>
      <c r="V3584" s="16" t="s">
        <v>3619</v>
      </c>
    </row>
    <row r="3585" spans="1:22" s="16" customFormat="1" ht="15" hidden="1">
      <c r="A3585" s="16" t="str">
        <f t="shared" si="66"/>
        <v>BFEU8</v>
      </c>
      <c r="B3585" s="45" t="s">
        <v>249</v>
      </c>
      <c r="F3585" s="45">
        <v>8</v>
      </c>
      <c r="H3585" s="16">
        <v>1</v>
      </c>
      <c r="J3585" s="46" t="s">
        <v>4821</v>
      </c>
      <c r="K3585" s="45" t="s">
        <v>251</v>
      </c>
      <c r="L3585" s="66" t="s">
        <v>2580</v>
      </c>
      <c r="M3585" s="66" t="s">
        <v>4545</v>
      </c>
      <c r="N3585" s="45" t="s">
        <v>258</v>
      </c>
      <c r="Q3585" s="45"/>
      <c r="R3585" s="16">
        <v>1</v>
      </c>
      <c r="S3585" s="23">
        <v>31939</v>
      </c>
      <c r="T3585" s="45" t="s">
        <v>3997</v>
      </c>
      <c r="V3585" s="16" t="s">
        <v>3619</v>
      </c>
    </row>
    <row r="3586" spans="1:22" s="16" customFormat="1" ht="15" hidden="1">
      <c r="A3586" s="16" t="str">
        <f t="shared" si="66"/>
        <v>BFEU8</v>
      </c>
      <c r="B3586" s="45" t="s">
        <v>249</v>
      </c>
      <c r="F3586" s="45">
        <v>8</v>
      </c>
      <c r="H3586" s="16">
        <v>1</v>
      </c>
      <c r="J3586" s="46" t="s">
        <v>4821</v>
      </c>
      <c r="K3586" s="45" t="s">
        <v>251</v>
      </c>
      <c r="L3586" s="66" t="s">
        <v>2580</v>
      </c>
      <c r="M3586" s="66" t="s">
        <v>4545</v>
      </c>
      <c r="N3586" s="45" t="s">
        <v>4822</v>
      </c>
      <c r="Q3586" s="45"/>
      <c r="R3586" s="16">
        <v>1</v>
      </c>
      <c r="S3586" s="23">
        <v>31939</v>
      </c>
      <c r="T3586" s="45" t="s">
        <v>3997</v>
      </c>
      <c r="V3586" s="16" t="s">
        <v>3619</v>
      </c>
    </row>
    <row r="3587" spans="1:22" s="16" customFormat="1" hidden="1">
      <c r="A3587" s="16" t="str">
        <f t="shared" si="66"/>
        <v>DF1EUW456</v>
      </c>
      <c r="B3587" s="16" t="s">
        <v>958</v>
      </c>
      <c r="D3587" s="16" t="s">
        <v>4823</v>
      </c>
      <c r="E3587" s="16">
        <v>1</v>
      </c>
      <c r="H3587" s="16">
        <v>1</v>
      </c>
      <c r="I3587" s="16" t="s">
        <v>3982</v>
      </c>
      <c r="J3587" s="21" t="s">
        <v>4824</v>
      </c>
      <c r="K3587" s="16" t="s">
        <v>251</v>
      </c>
      <c r="Q3587" s="16" t="s">
        <v>3085</v>
      </c>
      <c r="R3587" s="16">
        <v>1</v>
      </c>
      <c r="S3587" s="23">
        <v>32234</v>
      </c>
      <c r="V3587" s="16" t="s">
        <v>3619</v>
      </c>
    </row>
    <row r="3588" spans="1:22" s="16" customFormat="1" hidden="1">
      <c r="A3588" s="16" t="str">
        <f t="shared" si="66"/>
        <v>EFEUE7</v>
      </c>
      <c r="B3588" s="45" t="s">
        <v>118</v>
      </c>
      <c r="F3588" s="45" t="s">
        <v>2249</v>
      </c>
      <c r="J3588" s="46" t="s">
        <v>4825</v>
      </c>
      <c r="K3588" s="45" t="s">
        <v>251</v>
      </c>
      <c r="Q3588" s="16" t="s">
        <v>3085</v>
      </c>
      <c r="S3588" s="23">
        <v>32702</v>
      </c>
      <c r="U3588" s="45" t="s">
        <v>4826</v>
      </c>
      <c r="V3588" s="16" t="s">
        <v>3619</v>
      </c>
    </row>
    <row r="3589" spans="1:22" s="16" customFormat="1" ht="15" hidden="1">
      <c r="A3589" s="16" t="str">
        <f t="shared" si="66"/>
        <v>AF60EU</v>
      </c>
      <c r="B3589" s="16" t="s">
        <v>117</v>
      </c>
      <c r="E3589" s="16">
        <v>60</v>
      </c>
      <c r="H3589" s="16">
        <v>1</v>
      </c>
      <c r="I3589" s="16" t="s">
        <v>2958</v>
      </c>
      <c r="J3589" s="46" t="s">
        <v>4827</v>
      </c>
      <c r="K3589" s="16" t="s">
        <v>251</v>
      </c>
      <c r="L3589" s="66" t="s">
        <v>2580</v>
      </c>
      <c r="M3589" s="66" t="s">
        <v>4545</v>
      </c>
      <c r="N3589" s="16" t="s">
        <v>258</v>
      </c>
      <c r="O3589" s="16" t="s">
        <v>313</v>
      </c>
      <c r="P3589" s="16" t="s">
        <v>261</v>
      </c>
      <c r="R3589" s="16">
        <v>1</v>
      </c>
      <c r="S3589" s="23">
        <v>32605</v>
      </c>
      <c r="T3589" s="16" t="s">
        <v>3039</v>
      </c>
      <c r="V3589" s="16" t="s">
        <v>3619</v>
      </c>
    </row>
    <row r="3590" spans="1:22" s="16" customFormat="1" ht="15" hidden="1">
      <c r="A3590" s="16" t="str">
        <f t="shared" si="66"/>
        <v>AF60EU</v>
      </c>
      <c r="B3590" s="16" t="s">
        <v>117</v>
      </c>
      <c r="E3590" s="16">
        <v>60</v>
      </c>
      <c r="H3590" s="16">
        <v>1</v>
      </c>
      <c r="I3590" s="16" t="s">
        <v>2958</v>
      </c>
      <c r="J3590" s="46" t="s">
        <v>4827</v>
      </c>
      <c r="K3590" s="16" t="s">
        <v>251</v>
      </c>
      <c r="L3590" s="66" t="s">
        <v>2580</v>
      </c>
      <c r="M3590" s="66" t="s">
        <v>4545</v>
      </c>
      <c r="N3590" s="16" t="s">
        <v>258</v>
      </c>
      <c r="P3590" s="16" t="s">
        <v>253</v>
      </c>
      <c r="R3590" s="16">
        <v>15</v>
      </c>
      <c r="S3590" s="23">
        <v>32605</v>
      </c>
      <c r="T3590" s="16" t="s">
        <v>3039</v>
      </c>
      <c r="V3590" s="16" t="s">
        <v>3619</v>
      </c>
    </row>
    <row r="3591" spans="1:22" s="16" customFormat="1" ht="15" hidden="1">
      <c r="A3591" s="16" t="str">
        <f t="shared" si="66"/>
        <v>AF60EU</v>
      </c>
      <c r="B3591" s="16" t="s">
        <v>117</v>
      </c>
      <c r="E3591" s="16">
        <v>60</v>
      </c>
      <c r="H3591" s="16">
        <v>1</v>
      </c>
      <c r="I3591" s="16" t="s">
        <v>2958</v>
      </c>
      <c r="J3591" s="46" t="s">
        <v>4827</v>
      </c>
      <c r="K3591" s="16" t="s">
        <v>251</v>
      </c>
      <c r="L3591" s="66" t="s">
        <v>2580</v>
      </c>
      <c r="M3591" s="66" t="s">
        <v>4545</v>
      </c>
      <c r="N3591" s="16" t="s">
        <v>1494</v>
      </c>
      <c r="R3591" s="16">
        <v>1</v>
      </c>
      <c r="S3591" s="23">
        <v>32605</v>
      </c>
      <c r="T3591" s="16" t="s">
        <v>3039</v>
      </c>
      <c r="V3591" s="16" t="s">
        <v>3619</v>
      </c>
    </row>
    <row r="3592" spans="1:22" s="58" customFormat="1" ht="15" hidden="1">
      <c r="A3592" s="16" t="str">
        <f t="shared" si="66"/>
        <v>AF60EU</v>
      </c>
      <c r="B3592" s="16" t="s">
        <v>117</v>
      </c>
      <c r="C3592" s="16"/>
      <c r="D3592" s="16"/>
      <c r="E3592" s="16">
        <v>60</v>
      </c>
      <c r="F3592" s="16"/>
      <c r="G3592" s="16"/>
      <c r="H3592" s="16">
        <v>1</v>
      </c>
      <c r="I3592" s="16" t="s">
        <v>2958</v>
      </c>
      <c r="J3592" s="46" t="s">
        <v>4827</v>
      </c>
      <c r="K3592" s="16" t="s">
        <v>251</v>
      </c>
      <c r="L3592" s="66" t="s">
        <v>2580</v>
      </c>
      <c r="M3592" s="66" t="s">
        <v>4545</v>
      </c>
      <c r="N3592" s="16" t="s">
        <v>267</v>
      </c>
      <c r="O3592" s="16"/>
      <c r="P3592" s="16" t="s">
        <v>253</v>
      </c>
      <c r="Q3592" s="16"/>
      <c r="R3592" s="16">
        <v>8</v>
      </c>
      <c r="S3592" s="23">
        <v>32605</v>
      </c>
      <c r="T3592" s="16" t="s">
        <v>3039</v>
      </c>
      <c r="U3592" s="16"/>
      <c r="V3592" s="16" t="s">
        <v>3619</v>
      </c>
    </row>
    <row r="3593" spans="1:22" s="16" customFormat="1" hidden="1">
      <c r="A3593" t="str">
        <f t="shared" si="66"/>
        <v>AF51EU</v>
      </c>
      <c r="B3593" s="45" t="s">
        <v>117</v>
      </c>
      <c r="E3593" s="16">
        <v>51</v>
      </c>
      <c r="I3593" s="45" t="s">
        <v>402</v>
      </c>
      <c r="J3593" s="46" t="s">
        <v>4828</v>
      </c>
      <c r="K3593" s="16" t="s">
        <v>251</v>
      </c>
      <c r="L3593" s="16" t="s">
        <v>2580</v>
      </c>
      <c r="M3593" s="16" t="s">
        <v>4545</v>
      </c>
      <c r="N3593" s="16" t="s">
        <v>263</v>
      </c>
      <c r="S3593" s="23">
        <v>30430</v>
      </c>
      <c r="T3593" s="45" t="s">
        <v>4829</v>
      </c>
      <c r="V3593" s="58" t="s">
        <v>3619</v>
      </c>
    </row>
    <row r="3594" spans="1:22" hidden="1">
      <c r="R3594">
        <f>SUM(R2:R3593)</f>
        <v>28977</v>
      </c>
    </row>
  </sheetData>
  <autoFilter ref="A1:V3594">
    <filterColumn colId="4">
      <filters>
        <filter val="50"/>
      </filters>
    </filterColumn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topLeftCell="J115" workbookViewId="0">
      <selection activeCell="R145" sqref="R145"/>
    </sheetView>
  </sheetViews>
  <sheetFormatPr baseColWidth="10" defaultColWidth="11" defaultRowHeight="13" x14ac:dyDescent="0"/>
  <cols>
    <col min="12" max="12" width="28.42578125" customWidth="1"/>
  </cols>
  <sheetData>
    <row r="1" spans="1:21" s="19" customFormat="1">
      <c r="A1" s="19" t="s">
        <v>83</v>
      </c>
      <c r="B1" s="19" t="s">
        <v>3094</v>
      </c>
      <c r="C1" s="19" t="s">
        <v>84</v>
      </c>
      <c r="D1" s="19" t="s">
        <v>85</v>
      </c>
      <c r="E1" s="19" t="s">
        <v>3092</v>
      </c>
      <c r="F1" s="19" t="s">
        <v>3100</v>
      </c>
      <c r="G1" s="19" t="s">
        <v>86</v>
      </c>
      <c r="H1" s="19" t="s">
        <v>87</v>
      </c>
      <c r="I1" s="19" t="s">
        <v>88</v>
      </c>
      <c r="J1" s="19" t="s">
        <v>8</v>
      </c>
      <c r="K1" s="20" t="s">
        <v>89</v>
      </c>
      <c r="L1" s="19" t="s">
        <v>90</v>
      </c>
      <c r="M1" s="19" t="s">
        <v>3123</v>
      </c>
      <c r="N1" s="19" t="s">
        <v>3068</v>
      </c>
      <c r="O1" s="19" t="s">
        <v>3124</v>
      </c>
      <c r="P1" s="19" t="s">
        <v>3300</v>
      </c>
      <c r="Q1" s="19" t="s">
        <v>16</v>
      </c>
      <c r="R1" s="19" t="s">
        <v>91</v>
      </c>
      <c r="S1" s="19" t="s">
        <v>92</v>
      </c>
      <c r="T1" s="19" t="s">
        <v>93</v>
      </c>
      <c r="U1" s="19" t="s">
        <v>3289</v>
      </c>
    </row>
    <row r="2" spans="1:21" s="38" customFormat="1">
      <c r="A2" s="38" t="s">
        <v>126</v>
      </c>
      <c r="B2" s="38" t="s">
        <v>3184</v>
      </c>
      <c r="C2" s="38" t="s">
        <v>117</v>
      </c>
      <c r="F2" s="38">
        <v>0</v>
      </c>
      <c r="K2" s="39" t="s">
        <v>426</v>
      </c>
      <c r="L2" s="38" t="s">
        <v>827</v>
      </c>
      <c r="M2" s="38" t="s">
        <v>818</v>
      </c>
      <c r="N2" s="38" t="s">
        <v>3122</v>
      </c>
      <c r="S2" s="38" t="s">
        <v>3338</v>
      </c>
      <c r="T2" s="38" t="s">
        <v>3339</v>
      </c>
    </row>
    <row r="3" spans="1:21" s="38" customFormat="1">
      <c r="A3" s="38" t="s">
        <v>126</v>
      </c>
      <c r="B3" s="38" t="s">
        <v>3184</v>
      </c>
      <c r="C3" s="38" t="s">
        <v>117</v>
      </c>
      <c r="F3" s="38">
        <v>0</v>
      </c>
      <c r="K3" s="39" t="s">
        <v>3341</v>
      </c>
      <c r="L3" s="38" t="s">
        <v>2425</v>
      </c>
      <c r="M3" s="38" t="s">
        <v>818</v>
      </c>
      <c r="N3" s="38" t="s">
        <v>2425</v>
      </c>
      <c r="R3" s="38">
        <v>2</v>
      </c>
      <c r="S3" s="38" t="s">
        <v>3338</v>
      </c>
      <c r="T3" s="38" t="s">
        <v>3340</v>
      </c>
    </row>
    <row r="4" spans="1:21" s="38" customFormat="1">
      <c r="A4" s="38" t="s">
        <v>126</v>
      </c>
      <c r="B4" s="38" t="s">
        <v>3184</v>
      </c>
      <c r="C4" s="38" t="s">
        <v>117</v>
      </c>
      <c r="F4" s="38">
        <v>0</v>
      </c>
      <c r="K4" s="39" t="s">
        <v>3342</v>
      </c>
      <c r="L4" s="38" t="s">
        <v>827</v>
      </c>
      <c r="M4" s="38" t="s">
        <v>818</v>
      </c>
      <c r="N4" s="38" t="s">
        <v>3122</v>
      </c>
      <c r="O4" s="38" t="s">
        <v>3070</v>
      </c>
      <c r="S4" s="40">
        <v>31261</v>
      </c>
      <c r="T4" s="38" t="s">
        <v>3343</v>
      </c>
    </row>
    <row r="5" spans="1:21" s="7" customFormat="1">
      <c r="B5" s="7" t="s">
        <v>3184</v>
      </c>
      <c r="C5" s="7" t="s">
        <v>117</v>
      </c>
      <c r="F5" s="7">
        <v>0</v>
      </c>
      <c r="K5" s="6" t="s">
        <v>380</v>
      </c>
      <c r="L5" s="7" t="s">
        <v>2425</v>
      </c>
      <c r="M5" s="7" t="s">
        <v>818</v>
      </c>
      <c r="N5" s="6" t="s">
        <v>2425</v>
      </c>
      <c r="R5" s="7">
        <v>8</v>
      </c>
      <c r="S5" s="36">
        <v>30792</v>
      </c>
      <c r="T5" s="37" t="s">
        <v>824</v>
      </c>
      <c r="U5" s="37"/>
    </row>
    <row r="6" spans="1:21">
      <c r="B6" t="s">
        <v>3185</v>
      </c>
      <c r="C6" s="10" t="s">
        <v>3087</v>
      </c>
      <c r="F6">
        <v>0</v>
      </c>
      <c r="K6" s="2" t="s">
        <v>1433</v>
      </c>
      <c r="L6" t="s">
        <v>3264</v>
      </c>
      <c r="M6" s="2" t="s">
        <v>818</v>
      </c>
      <c r="N6" s="2" t="s">
        <v>3122</v>
      </c>
      <c r="O6" s="2" t="s">
        <v>3275</v>
      </c>
      <c r="P6" s="2"/>
      <c r="R6">
        <v>1</v>
      </c>
      <c r="T6" t="s">
        <v>2226</v>
      </c>
      <c r="U6" t="s">
        <v>3274</v>
      </c>
    </row>
    <row r="7" spans="1:21" s="33" customFormat="1">
      <c r="A7" s="38" t="s">
        <v>126</v>
      </c>
      <c r="B7" s="33" t="s">
        <v>3188</v>
      </c>
      <c r="C7" s="33" t="s">
        <v>117</v>
      </c>
      <c r="F7" s="33">
        <v>0</v>
      </c>
      <c r="G7" s="33">
        <v>100</v>
      </c>
      <c r="I7" s="33">
        <v>2</v>
      </c>
      <c r="K7" s="34" t="s">
        <v>3344</v>
      </c>
      <c r="L7" s="38" t="s">
        <v>2425</v>
      </c>
      <c r="M7" s="34" t="s">
        <v>818</v>
      </c>
      <c r="N7" s="34" t="s">
        <v>2425</v>
      </c>
      <c r="O7" s="34"/>
      <c r="P7" s="34"/>
      <c r="S7" s="35">
        <v>31591</v>
      </c>
    </row>
    <row r="8" spans="1:21">
      <c r="B8" t="s">
        <v>3188</v>
      </c>
      <c r="C8" t="s">
        <v>117</v>
      </c>
      <c r="F8">
        <v>0</v>
      </c>
      <c r="G8">
        <v>100</v>
      </c>
      <c r="I8">
        <v>2</v>
      </c>
      <c r="J8" s="33" t="s">
        <v>3345</v>
      </c>
      <c r="K8" s="2" t="s">
        <v>853</v>
      </c>
      <c r="L8" t="s">
        <v>827</v>
      </c>
      <c r="M8" t="s">
        <v>818</v>
      </c>
      <c r="N8" t="s">
        <v>3122</v>
      </c>
      <c r="R8">
        <v>5</v>
      </c>
      <c r="S8" s="1">
        <v>31591</v>
      </c>
      <c r="T8" s="33" t="s">
        <v>3346</v>
      </c>
      <c r="U8" s="33" t="s">
        <v>3347</v>
      </c>
    </row>
    <row r="9" spans="1:21">
      <c r="B9" t="s">
        <v>3178</v>
      </c>
      <c r="C9" t="s">
        <v>117</v>
      </c>
      <c r="E9" t="s">
        <v>628</v>
      </c>
      <c r="F9">
        <v>1</v>
      </c>
      <c r="I9">
        <v>4</v>
      </c>
      <c r="J9" s="7" t="s">
        <v>3345</v>
      </c>
      <c r="K9" s="2" t="s">
        <v>880</v>
      </c>
      <c r="L9" t="s">
        <v>3073</v>
      </c>
      <c r="M9" t="s">
        <v>818</v>
      </c>
      <c r="N9" t="s">
        <v>3122</v>
      </c>
      <c r="R9">
        <v>4</v>
      </c>
      <c r="S9" s="1">
        <v>33404</v>
      </c>
      <c r="U9" t="s">
        <v>3268</v>
      </c>
    </row>
    <row r="10" spans="1:21">
      <c r="B10" t="s">
        <v>3183</v>
      </c>
      <c r="C10" t="s">
        <v>117</v>
      </c>
      <c r="F10">
        <v>11</v>
      </c>
      <c r="I10">
        <v>0</v>
      </c>
      <c r="J10" t="s">
        <v>389</v>
      </c>
      <c r="K10" s="2" t="s">
        <v>1063</v>
      </c>
      <c r="L10" t="s">
        <v>827</v>
      </c>
      <c r="M10" t="s">
        <v>818</v>
      </c>
      <c r="N10" t="s">
        <v>3122</v>
      </c>
      <c r="O10" t="s">
        <v>3074</v>
      </c>
      <c r="P10" t="s">
        <v>3297</v>
      </c>
      <c r="R10">
        <v>1</v>
      </c>
    </row>
    <row r="11" spans="1:21">
      <c r="B11" t="s">
        <v>3183</v>
      </c>
      <c r="C11" t="s">
        <v>117</v>
      </c>
      <c r="F11">
        <v>11</v>
      </c>
      <c r="I11">
        <v>0</v>
      </c>
      <c r="J11" t="s">
        <v>389</v>
      </c>
      <c r="K11" s="2" t="s">
        <v>1063</v>
      </c>
      <c r="L11" t="s">
        <v>827</v>
      </c>
      <c r="M11" t="s">
        <v>818</v>
      </c>
      <c r="N11" t="s">
        <v>3122</v>
      </c>
      <c r="O11" t="s">
        <v>3074</v>
      </c>
      <c r="P11" t="s">
        <v>3298</v>
      </c>
      <c r="R11">
        <v>1</v>
      </c>
      <c r="U11" t="s">
        <v>3272</v>
      </c>
    </row>
    <row r="12" spans="1:21">
      <c r="B12" t="s">
        <v>3183</v>
      </c>
      <c r="C12" t="s">
        <v>117</v>
      </c>
      <c r="F12">
        <v>11</v>
      </c>
      <c r="I12">
        <v>0</v>
      </c>
      <c r="J12" t="s">
        <v>389</v>
      </c>
      <c r="K12" s="2" t="s">
        <v>1063</v>
      </c>
      <c r="L12" t="s">
        <v>827</v>
      </c>
      <c r="M12" t="s">
        <v>818</v>
      </c>
      <c r="N12" t="s">
        <v>3122</v>
      </c>
      <c r="O12" t="s">
        <v>3070</v>
      </c>
      <c r="R12">
        <v>1</v>
      </c>
    </row>
    <row r="13" spans="1:21">
      <c r="B13" t="s">
        <v>3183</v>
      </c>
      <c r="C13" t="s">
        <v>117</v>
      </c>
      <c r="F13">
        <v>11</v>
      </c>
      <c r="I13">
        <v>0</v>
      </c>
      <c r="J13" t="s">
        <v>389</v>
      </c>
      <c r="K13" s="2" t="s">
        <v>1063</v>
      </c>
      <c r="L13" t="s">
        <v>827</v>
      </c>
      <c r="M13" t="s">
        <v>818</v>
      </c>
      <c r="N13" t="s">
        <v>3122</v>
      </c>
      <c r="O13" t="s">
        <v>3085</v>
      </c>
      <c r="R13">
        <v>1</v>
      </c>
      <c r="T13" t="s">
        <v>3259</v>
      </c>
    </row>
    <row r="14" spans="1:21">
      <c r="B14" t="s">
        <v>3183</v>
      </c>
      <c r="C14" t="s">
        <v>117</v>
      </c>
      <c r="F14">
        <v>11</v>
      </c>
      <c r="I14">
        <v>0</v>
      </c>
      <c r="J14" t="s">
        <v>389</v>
      </c>
      <c r="K14" s="2" t="s">
        <v>1063</v>
      </c>
      <c r="L14" t="s">
        <v>3073</v>
      </c>
      <c r="M14" t="s">
        <v>818</v>
      </c>
      <c r="N14" t="s">
        <v>3122</v>
      </c>
      <c r="O14" t="s">
        <v>3074</v>
      </c>
      <c r="P14" t="s">
        <v>3297</v>
      </c>
      <c r="R14">
        <v>1</v>
      </c>
      <c r="U14" t="s">
        <v>3268</v>
      </c>
    </row>
    <row r="15" spans="1:21">
      <c r="B15" t="s">
        <v>3183</v>
      </c>
      <c r="C15" t="s">
        <v>117</v>
      </c>
      <c r="F15">
        <v>11</v>
      </c>
      <c r="I15">
        <v>0</v>
      </c>
      <c r="J15" t="s">
        <v>389</v>
      </c>
      <c r="K15" s="2" t="s">
        <v>1062</v>
      </c>
      <c r="L15" t="s">
        <v>3129</v>
      </c>
      <c r="M15" t="s">
        <v>818</v>
      </c>
      <c r="N15" t="s">
        <v>3122</v>
      </c>
      <c r="O15" t="s">
        <v>3074</v>
      </c>
      <c r="P15" t="s">
        <v>3297</v>
      </c>
      <c r="R15">
        <v>1</v>
      </c>
    </row>
    <row r="16" spans="1:21">
      <c r="B16" t="s">
        <v>3180</v>
      </c>
      <c r="C16" t="s">
        <v>117</v>
      </c>
      <c r="E16" t="s">
        <v>3095</v>
      </c>
      <c r="F16">
        <v>1</v>
      </c>
      <c r="I16">
        <v>4</v>
      </c>
      <c r="J16" s="7" t="s">
        <v>3345</v>
      </c>
      <c r="K16" s="2" t="s">
        <v>862</v>
      </c>
      <c r="L16" t="s">
        <v>3071</v>
      </c>
      <c r="M16" t="s">
        <v>818</v>
      </c>
      <c r="N16" t="s">
        <v>3122</v>
      </c>
      <c r="O16" t="s">
        <v>3070</v>
      </c>
      <c r="R16">
        <v>1</v>
      </c>
      <c r="S16" s="1">
        <v>33404</v>
      </c>
    </row>
    <row r="17" spans="1:21">
      <c r="B17" t="s">
        <v>3186</v>
      </c>
      <c r="C17" t="s">
        <v>117</v>
      </c>
      <c r="E17" t="s">
        <v>819</v>
      </c>
      <c r="F17">
        <v>0</v>
      </c>
      <c r="K17" s="2" t="s">
        <v>820</v>
      </c>
      <c r="L17" t="s">
        <v>2425</v>
      </c>
      <c r="M17" t="s">
        <v>818</v>
      </c>
      <c r="N17" s="2" t="s">
        <v>2425</v>
      </c>
      <c r="R17">
        <v>3</v>
      </c>
      <c r="S17" s="1">
        <v>30435</v>
      </c>
      <c r="T17" s="31" t="s">
        <v>824</v>
      </c>
      <c r="U17" s="33" t="s">
        <v>3347</v>
      </c>
    </row>
    <row r="18" spans="1:21">
      <c r="B18" t="s">
        <v>3179</v>
      </c>
      <c r="C18" t="s">
        <v>117</v>
      </c>
      <c r="E18" t="s">
        <v>3096</v>
      </c>
      <c r="F18">
        <v>1</v>
      </c>
      <c r="I18">
        <v>4</v>
      </c>
      <c r="J18" s="7" t="s">
        <v>3345</v>
      </c>
      <c r="K18" s="2" t="s">
        <v>885</v>
      </c>
      <c r="L18" t="s">
        <v>827</v>
      </c>
      <c r="M18" t="s">
        <v>818</v>
      </c>
      <c r="N18" t="s">
        <v>3122</v>
      </c>
      <c r="R18">
        <v>9</v>
      </c>
      <c r="S18" s="1">
        <v>33407</v>
      </c>
      <c r="T18" s="44" t="s">
        <v>3389</v>
      </c>
    </row>
    <row r="19" spans="1:21" s="16" customFormat="1">
      <c r="A19"/>
      <c r="B19" t="s">
        <v>3182</v>
      </c>
      <c r="C19" t="s">
        <v>117</v>
      </c>
      <c r="D19"/>
      <c r="E19"/>
      <c r="F19">
        <v>1</v>
      </c>
      <c r="G19"/>
      <c r="H19"/>
      <c r="I19"/>
      <c r="J19"/>
      <c r="K19" s="2" t="s">
        <v>907</v>
      </c>
      <c r="L19" t="s">
        <v>827</v>
      </c>
      <c r="M19" t="s">
        <v>818</v>
      </c>
      <c r="N19" t="s">
        <v>3122</v>
      </c>
      <c r="O19" s="33" t="s">
        <v>3147</v>
      </c>
      <c r="P19" s="33" t="s">
        <v>3299</v>
      </c>
      <c r="Q19"/>
      <c r="R19">
        <v>1</v>
      </c>
      <c r="S19" s="1">
        <v>27864</v>
      </c>
      <c r="T19" t="s">
        <v>658</v>
      </c>
      <c r="U19"/>
    </row>
    <row r="20" spans="1:21" s="16" customFormat="1">
      <c r="A20"/>
      <c r="B20" t="s">
        <v>3182</v>
      </c>
      <c r="C20" t="s">
        <v>117</v>
      </c>
      <c r="D20"/>
      <c r="E20"/>
      <c r="F20">
        <v>1</v>
      </c>
      <c r="G20"/>
      <c r="H20"/>
      <c r="I20"/>
      <c r="J20"/>
      <c r="K20" s="2" t="s">
        <v>893</v>
      </c>
      <c r="L20" t="s">
        <v>2425</v>
      </c>
      <c r="M20" t="s">
        <v>818</v>
      </c>
      <c r="N20" s="2" t="s">
        <v>2425</v>
      </c>
      <c r="O20"/>
      <c r="P20"/>
      <c r="Q20"/>
      <c r="R20">
        <v>1</v>
      </c>
      <c r="S20" s="1">
        <v>27878</v>
      </c>
      <c r="T20" t="s">
        <v>894</v>
      </c>
      <c r="U20" t="s">
        <v>3328</v>
      </c>
    </row>
    <row r="21" spans="1:21" s="16" customFormat="1">
      <c r="A21"/>
      <c r="B21" t="s">
        <v>3178</v>
      </c>
      <c r="C21" t="s">
        <v>117</v>
      </c>
      <c r="D21"/>
      <c r="E21" t="s">
        <v>628</v>
      </c>
      <c r="F21">
        <v>1</v>
      </c>
      <c r="G21"/>
      <c r="H21"/>
      <c r="I21">
        <v>5</v>
      </c>
      <c r="J21" s="7" t="s">
        <v>3348</v>
      </c>
      <c r="K21" s="2" t="s">
        <v>879</v>
      </c>
      <c r="L21" t="s">
        <v>3075</v>
      </c>
      <c r="M21" t="s">
        <v>818</v>
      </c>
      <c r="N21" t="s">
        <v>3122</v>
      </c>
      <c r="O21"/>
      <c r="P21"/>
      <c r="Q21"/>
      <c r="R21">
        <v>1</v>
      </c>
      <c r="S21" s="1">
        <v>33407</v>
      </c>
      <c r="T21" t="s">
        <v>3077</v>
      </c>
      <c r="U21"/>
    </row>
    <row r="22" spans="1:21">
      <c r="B22" t="s">
        <v>3178</v>
      </c>
      <c r="C22" t="s">
        <v>117</v>
      </c>
      <c r="E22" t="s">
        <v>628</v>
      </c>
      <c r="F22">
        <v>1</v>
      </c>
      <c r="I22">
        <v>5</v>
      </c>
      <c r="J22" s="7" t="s">
        <v>3348</v>
      </c>
      <c r="K22" s="2" t="s">
        <v>879</v>
      </c>
      <c r="L22" t="s">
        <v>3075</v>
      </c>
      <c r="M22" t="s">
        <v>818</v>
      </c>
      <c r="N22" t="s">
        <v>3122</v>
      </c>
      <c r="R22">
        <v>1</v>
      </c>
      <c r="S22" s="1">
        <v>33407</v>
      </c>
    </row>
    <row r="23" spans="1:21">
      <c r="B23" t="s">
        <v>3178</v>
      </c>
      <c r="C23" t="s">
        <v>117</v>
      </c>
      <c r="E23" t="s">
        <v>628</v>
      </c>
      <c r="F23">
        <v>1</v>
      </c>
      <c r="I23">
        <v>5</v>
      </c>
      <c r="J23" s="7" t="s">
        <v>3348</v>
      </c>
      <c r="K23" s="2" t="s">
        <v>879</v>
      </c>
      <c r="L23" t="s">
        <v>3073</v>
      </c>
      <c r="M23" t="s">
        <v>818</v>
      </c>
      <c r="N23" t="s">
        <v>3122</v>
      </c>
      <c r="R23">
        <v>1</v>
      </c>
      <c r="S23" s="1">
        <v>33407</v>
      </c>
    </row>
    <row r="24" spans="1:21">
      <c r="B24" t="s">
        <v>3175</v>
      </c>
      <c r="C24" t="s">
        <v>117</v>
      </c>
      <c r="E24" t="s">
        <v>3097</v>
      </c>
      <c r="F24">
        <v>1</v>
      </c>
      <c r="I24">
        <v>2</v>
      </c>
      <c r="J24" t="s">
        <v>477</v>
      </c>
      <c r="K24" s="2" t="s">
        <v>865</v>
      </c>
      <c r="L24" t="s">
        <v>3073</v>
      </c>
      <c r="M24" t="s">
        <v>818</v>
      </c>
      <c r="N24" t="s">
        <v>3122</v>
      </c>
      <c r="O24" t="s">
        <v>3072</v>
      </c>
      <c r="R24">
        <v>1</v>
      </c>
      <c r="S24" s="1">
        <v>33400</v>
      </c>
      <c r="T24" s="44" t="s">
        <v>3389</v>
      </c>
    </row>
    <row r="25" spans="1:21">
      <c r="B25" t="s">
        <v>3176</v>
      </c>
      <c r="C25" t="s">
        <v>117</v>
      </c>
      <c r="E25" t="s">
        <v>3099</v>
      </c>
      <c r="F25">
        <v>1</v>
      </c>
      <c r="I25">
        <v>2</v>
      </c>
      <c r="J25" t="s">
        <v>477</v>
      </c>
      <c r="K25" s="2" t="s">
        <v>875</v>
      </c>
      <c r="L25" t="s">
        <v>3069</v>
      </c>
      <c r="M25" t="s">
        <v>818</v>
      </c>
      <c r="N25" t="s">
        <v>3122</v>
      </c>
      <c r="R25">
        <v>1</v>
      </c>
      <c r="S25" s="1">
        <v>33400</v>
      </c>
      <c r="T25" s="33" t="s">
        <v>3349</v>
      </c>
    </row>
    <row r="26" spans="1:21">
      <c r="B26" t="s">
        <v>3178</v>
      </c>
      <c r="C26" t="s">
        <v>117</v>
      </c>
      <c r="E26" t="s">
        <v>628</v>
      </c>
      <c r="F26">
        <v>1</v>
      </c>
      <c r="I26">
        <v>6</v>
      </c>
      <c r="J26" s="7" t="s">
        <v>3350</v>
      </c>
      <c r="K26" s="2" t="s">
        <v>876</v>
      </c>
      <c r="L26" t="s">
        <v>3069</v>
      </c>
      <c r="M26" t="s">
        <v>818</v>
      </c>
      <c r="N26" t="s">
        <v>3122</v>
      </c>
      <c r="O26" s="33" t="s">
        <v>3074</v>
      </c>
      <c r="R26">
        <v>1</v>
      </c>
      <c r="S26" s="1">
        <v>33407</v>
      </c>
      <c r="T26" s="33" t="s">
        <v>3351</v>
      </c>
    </row>
    <row r="27" spans="1:21">
      <c r="B27" t="s">
        <v>3184</v>
      </c>
      <c r="C27" t="s">
        <v>117</v>
      </c>
      <c r="F27">
        <v>0</v>
      </c>
      <c r="K27" s="2" t="s">
        <v>2216</v>
      </c>
      <c r="L27" t="s">
        <v>827</v>
      </c>
      <c r="M27" s="2" t="s">
        <v>818</v>
      </c>
      <c r="N27" s="2" t="s">
        <v>3122</v>
      </c>
      <c r="O27" s="2" t="s">
        <v>3074</v>
      </c>
      <c r="P27" s="2"/>
      <c r="R27">
        <v>1</v>
      </c>
      <c r="S27" s="1">
        <v>33058</v>
      </c>
      <c r="T27" t="s">
        <v>2217</v>
      </c>
    </row>
    <row r="28" spans="1:21">
      <c r="B28" t="s">
        <v>3184</v>
      </c>
      <c r="C28" t="s">
        <v>117</v>
      </c>
      <c r="F28">
        <v>0</v>
      </c>
      <c r="K28" s="2" t="s">
        <v>2216</v>
      </c>
      <c r="L28" t="s">
        <v>827</v>
      </c>
      <c r="M28" s="2" t="s">
        <v>818</v>
      </c>
      <c r="N28" s="2" t="s">
        <v>3122</v>
      </c>
      <c r="O28" t="s">
        <v>3133</v>
      </c>
      <c r="R28">
        <v>1</v>
      </c>
      <c r="S28" s="1">
        <v>33058</v>
      </c>
      <c r="T28" t="s">
        <v>2217</v>
      </c>
    </row>
    <row r="29" spans="1:21" s="33" customFormat="1">
      <c r="B29" s="33" t="s">
        <v>3435</v>
      </c>
      <c r="C29" s="33" t="s">
        <v>117</v>
      </c>
      <c r="E29" s="33" t="s">
        <v>717</v>
      </c>
      <c r="F29" s="33">
        <v>1</v>
      </c>
      <c r="K29" s="34" t="s">
        <v>1060</v>
      </c>
      <c r="M29" s="34"/>
      <c r="N29" s="34"/>
      <c r="R29" s="33">
        <v>1</v>
      </c>
      <c r="S29" s="35"/>
      <c r="T29" s="33" t="s">
        <v>1061</v>
      </c>
    </row>
    <row r="30" spans="1:21">
      <c r="B30" t="s">
        <v>3190</v>
      </c>
      <c r="C30" t="s">
        <v>117</v>
      </c>
      <c r="F30">
        <v>1</v>
      </c>
      <c r="H30" s="10" t="s">
        <v>200</v>
      </c>
      <c r="I30">
        <v>5</v>
      </c>
      <c r="K30" s="2" t="s">
        <v>900</v>
      </c>
      <c r="L30" t="s">
        <v>3073</v>
      </c>
      <c r="M30" t="s">
        <v>818</v>
      </c>
      <c r="N30" t="s">
        <v>3122</v>
      </c>
      <c r="O30" s="33" t="s">
        <v>3074</v>
      </c>
      <c r="R30">
        <v>1</v>
      </c>
      <c r="S30" s="1">
        <v>27871</v>
      </c>
      <c r="T30" t="s">
        <v>901</v>
      </c>
    </row>
    <row r="31" spans="1:21">
      <c r="A31" s="16"/>
      <c r="B31" s="16" t="s">
        <v>3178</v>
      </c>
      <c r="C31" s="16" t="s">
        <v>117</v>
      </c>
      <c r="D31" s="16"/>
      <c r="E31" s="16" t="s">
        <v>628</v>
      </c>
      <c r="F31" s="16">
        <v>1</v>
      </c>
      <c r="G31" s="16"/>
      <c r="H31" s="16"/>
      <c r="I31" s="16">
        <v>6</v>
      </c>
      <c r="J31" s="16" t="s">
        <v>220</v>
      </c>
      <c r="K31" s="21" t="s">
        <v>883</v>
      </c>
      <c r="L31" s="16" t="s">
        <v>3140</v>
      </c>
      <c r="M31" s="16" t="s">
        <v>818</v>
      </c>
      <c r="N31" s="16" t="s">
        <v>3122</v>
      </c>
      <c r="O31" s="16" t="s">
        <v>3085</v>
      </c>
      <c r="P31" s="16"/>
      <c r="Q31" s="16"/>
      <c r="R31" s="16">
        <v>1</v>
      </c>
      <c r="S31" s="23">
        <v>33408</v>
      </c>
      <c r="T31" s="16"/>
      <c r="U31" s="16"/>
    </row>
    <row r="32" spans="1:21">
      <c r="A32" s="16"/>
      <c r="B32" s="16" t="s">
        <v>3178</v>
      </c>
      <c r="C32" s="16" t="s">
        <v>117</v>
      </c>
      <c r="D32" s="16"/>
      <c r="E32" s="16" t="s">
        <v>628</v>
      </c>
      <c r="F32" s="16">
        <v>1</v>
      </c>
      <c r="G32" s="16"/>
      <c r="H32" s="16"/>
      <c r="I32" s="16">
        <v>6</v>
      </c>
      <c r="J32" s="16" t="s">
        <v>220</v>
      </c>
      <c r="K32" s="21" t="s">
        <v>883</v>
      </c>
      <c r="L32" s="16" t="s">
        <v>3073</v>
      </c>
      <c r="M32" s="16" t="s">
        <v>818</v>
      </c>
      <c r="N32" s="16" t="s">
        <v>3122</v>
      </c>
      <c r="O32" s="16" t="s">
        <v>3070</v>
      </c>
      <c r="P32" s="16"/>
      <c r="Q32" s="16"/>
      <c r="R32" s="16">
        <v>1</v>
      </c>
      <c r="S32" s="23">
        <v>33408</v>
      </c>
      <c r="T32" s="16"/>
      <c r="U32" t="s">
        <v>3267</v>
      </c>
    </row>
    <row r="33" spans="1:21">
      <c r="A33" s="16"/>
      <c r="B33" s="16" t="s">
        <v>3178</v>
      </c>
      <c r="C33" s="16" t="s">
        <v>117</v>
      </c>
      <c r="D33" s="16"/>
      <c r="E33" s="16" t="s">
        <v>628</v>
      </c>
      <c r="F33" s="16">
        <v>1</v>
      </c>
      <c r="G33" s="16"/>
      <c r="H33" s="16"/>
      <c r="I33" s="16">
        <v>6</v>
      </c>
      <c r="J33" s="16" t="s">
        <v>220</v>
      </c>
      <c r="K33" s="21" t="s">
        <v>883</v>
      </c>
      <c r="L33" s="16" t="s">
        <v>3073</v>
      </c>
      <c r="M33" s="16" t="s">
        <v>818</v>
      </c>
      <c r="N33" s="16" t="s">
        <v>3122</v>
      </c>
      <c r="O33" s="16" t="s">
        <v>3074</v>
      </c>
      <c r="P33" s="16" t="s">
        <v>3299</v>
      </c>
      <c r="Q33" s="16"/>
      <c r="R33" s="16">
        <v>1</v>
      </c>
      <c r="S33" s="23">
        <v>33408</v>
      </c>
      <c r="T33" s="16"/>
      <c r="U33" t="s">
        <v>3267</v>
      </c>
    </row>
    <row r="34" spans="1:21">
      <c r="B34" t="s">
        <v>3180</v>
      </c>
      <c r="C34" t="s">
        <v>117</v>
      </c>
      <c r="E34" t="s">
        <v>3095</v>
      </c>
      <c r="F34">
        <v>1</v>
      </c>
      <c r="I34">
        <v>7</v>
      </c>
      <c r="J34" t="s">
        <v>232</v>
      </c>
      <c r="K34" s="2" t="s">
        <v>882</v>
      </c>
      <c r="L34" t="s">
        <v>827</v>
      </c>
      <c r="M34" t="s">
        <v>818</v>
      </c>
      <c r="N34" t="s">
        <v>3122</v>
      </c>
      <c r="O34" t="s">
        <v>3070</v>
      </c>
      <c r="R34">
        <v>1</v>
      </c>
      <c r="S34" s="1">
        <v>33408</v>
      </c>
    </row>
    <row r="35" spans="1:21">
      <c r="A35" t="s">
        <v>126</v>
      </c>
      <c r="B35" t="s">
        <v>3179</v>
      </c>
      <c r="C35" t="s">
        <v>117</v>
      </c>
      <c r="E35" t="s">
        <v>3096</v>
      </c>
      <c r="F35">
        <v>1</v>
      </c>
      <c r="I35">
        <v>7</v>
      </c>
      <c r="J35" t="s">
        <v>232</v>
      </c>
      <c r="K35" s="2" t="s">
        <v>886</v>
      </c>
      <c r="L35" t="s">
        <v>827</v>
      </c>
      <c r="M35" t="s">
        <v>818</v>
      </c>
      <c r="N35" t="s">
        <v>3122</v>
      </c>
      <c r="R35">
        <v>2</v>
      </c>
      <c r="S35" s="1">
        <v>33408</v>
      </c>
      <c r="T35" s="44" t="s">
        <v>3389</v>
      </c>
    </row>
    <row r="36" spans="1:21">
      <c r="B36" t="s">
        <v>3179</v>
      </c>
      <c r="C36" t="s">
        <v>117</v>
      </c>
      <c r="E36" t="s">
        <v>3096</v>
      </c>
      <c r="F36">
        <v>1</v>
      </c>
      <c r="I36">
        <v>8</v>
      </c>
      <c r="J36" t="s">
        <v>229</v>
      </c>
      <c r="K36" s="2" t="s">
        <v>864</v>
      </c>
      <c r="L36" t="s">
        <v>827</v>
      </c>
      <c r="M36" t="s">
        <v>818</v>
      </c>
      <c r="N36" t="s">
        <v>3122</v>
      </c>
      <c r="R36">
        <v>2</v>
      </c>
      <c r="S36" s="1">
        <v>33409</v>
      </c>
    </row>
    <row r="37" spans="1:21">
      <c r="B37" t="s">
        <v>3178</v>
      </c>
      <c r="C37" t="s">
        <v>117</v>
      </c>
      <c r="E37" t="s">
        <v>628</v>
      </c>
      <c r="F37">
        <v>1</v>
      </c>
      <c r="I37">
        <v>8</v>
      </c>
      <c r="J37" t="s">
        <v>229</v>
      </c>
      <c r="K37" s="2" t="s">
        <v>863</v>
      </c>
      <c r="L37" t="s">
        <v>827</v>
      </c>
      <c r="M37" t="s">
        <v>818</v>
      </c>
      <c r="N37" t="s">
        <v>3122</v>
      </c>
      <c r="R37">
        <v>3</v>
      </c>
      <c r="S37" s="1">
        <v>33409</v>
      </c>
    </row>
    <row r="38" spans="1:21">
      <c r="B38" t="s">
        <v>3181</v>
      </c>
      <c r="C38" t="s">
        <v>491</v>
      </c>
      <c r="E38" t="s">
        <v>3101</v>
      </c>
      <c r="F38">
        <v>0</v>
      </c>
      <c r="I38">
        <v>1</v>
      </c>
      <c r="J38" t="s">
        <v>443</v>
      </c>
      <c r="K38" s="2" t="s">
        <v>870</v>
      </c>
      <c r="L38" t="s">
        <v>827</v>
      </c>
      <c r="M38" t="s">
        <v>818</v>
      </c>
      <c r="N38" t="s">
        <v>3122</v>
      </c>
      <c r="O38" t="s">
        <v>3070</v>
      </c>
      <c r="R38">
        <v>1</v>
      </c>
      <c r="S38" s="1">
        <v>33410</v>
      </c>
      <c r="T38" t="s">
        <v>872</v>
      </c>
    </row>
    <row r="39" spans="1:21" s="33" customFormat="1">
      <c r="B39" s="33" t="s">
        <v>3436</v>
      </c>
      <c r="C39" s="33" t="s">
        <v>117</v>
      </c>
      <c r="F39" s="33">
        <v>51</v>
      </c>
      <c r="G39" s="33" t="s">
        <v>3352</v>
      </c>
      <c r="K39" s="34" t="s">
        <v>3353</v>
      </c>
      <c r="L39" s="33" t="s">
        <v>2425</v>
      </c>
      <c r="M39" s="33" t="s">
        <v>818</v>
      </c>
      <c r="N39" s="33" t="s">
        <v>2425</v>
      </c>
      <c r="S39" s="35">
        <v>30544</v>
      </c>
      <c r="T39" s="33" t="s">
        <v>3354</v>
      </c>
    </row>
    <row r="40" spans="1:21">
      <c r="B40" t="s">
        <v>3176</v>
      </c>
      <c r="C40" t="s">
        <v>117</v>
      </c>
      <c r="E40" t="s">
        <v>3099</v>
      </c>
      <c r="F40">
        <v>1</v>
      </c>
      <c r="I40">
        <v>4</v>
      </c>
      <c r="J40" t="s">
        <v>210</v>
      </c>
      <c r="K40" s="2" t="s">
        <v>859</v>
      </c>
      <c r="L40" t="s">
        <v>827</v>
      </c>
      <c r="M40" t="s">
        <v>818</v>
      </c>
      <c r="N40" t="s">
        <v>3122</v>
      </c>
      <c r="O40" t="s">
        <v>3072</v>
      </c>
      <c r="R40">
        <v>1</v>
      </c>
      <c r="S40" s="1">
        <v>33414</v>
      </c>
    </row>
    <row r="41" spans="1:21">
      <c r="B41" t="s">
        <v>3175</v>
      </c>
      <c r="C41" t="s">
        <v>117</v>
      </c>
      <c r="E41" t="s">
        <v>3097</v>
      </c>
      <c r="F41">
        <v>1</v>
      </c>
      <c r="I41">
        <v>3</v>
      </c>
      <c r="J41" t="s">
        <v>206</v>
      </c>
      <c r="K41" s="2" t="s">
        <v>861</v>
      </c>
      <c r="L41" t="s">
        <v>3069</v>
      </c>
      <c r="M41" t="s">
        <v>818</v>
      </c>
      <c r="N41" t="s">
        <v>3122</v>
      </c>
      <c r="O41" t="s">
        <v>3070</v>
      </c>
      <c r="R41">
        <v>1</v>
      </c>
      <c r="S41" s="1">
        <v>33401</v>
      </c>
      <c r="T41" s="33" t="s">
        <v>3349</v>
      </c>
    </row>
    <row r="42" spans="1:21">
      <c r="B42" t="s">
        <v>3196</v>
      </c>
      <c r="C42" t="s">
        <v>117</v>
      </c>
      <c r="D42" t="s">
        <v>137</v>
      </c>
      <c r="E42" t="s">
        <v>585</v>
      </c>
      <c r="F42">
        <v>0</v>
      </c>
      <c r="I42">
        <v>3</v>
      </c>
      <c r="J42" t="s">
        <v>825</v>
      </c>
      <c r="K42" s="2" t="s">
        <v>826</v>
      </c>
      <c r="L42" t="s">
        <v>827</v>
      </c>
      <c r="M42" t="s">
        <v>818</v>
      </c>
      <c r="N42" t="s">
        <v>3122</v>
      </c>
      <c r="R42">
        <v>1</v>
      </c>
      <c r="S42" s="1">
        <v>33045</v>
      </c>
      <c r="T42" t="s">
        <v>3066</v>
      </c>
      <c r="U42" s="33" t="s">
        <v>3347</v>
      </c>
    </row>
    <row r="43" spans="1:21" s="33" customFormat="1">
      <c r="B43" s="33" t="s">
        <v>3191</v>
      </c>
      <c r="C43" s="33" t="s">
        <v>117</v>
      </c>
      <c r="E43" s="33" t="s">
        <v>491</v>
      </c>
      <c r="F43" s="33">
        <v>4</v>
      </c>
      <c r="I43" s="33">
        <v>1</v>
      </c>
      <c r="K43" s="34" t="s">
        <v>2569</v>
      </c>
      <c r="L43" s="33" t="s">
        <v>827</v>
      </c>
      <c r="M43" s="33" t="s">
        <v>818</v>
      </c>
      <c r="N43" s="33" t="s">
        <v>3122</v>
      </c>
      <c r="R43" s="33">
        <v>2</v>
      </c>
      <c r="S43" s="35">
        <v>31643</v>
      </c>
    </row>
    <row r="44" spans="1:21">
      <c r="A44" s="16"/>
      <c r="B44" s="16" t="s">
        <v>3191</v>
      </c>
      <c r="C44" s="16" t="s">
        <v>117</v>
      </c>
      <c r="D44" s="16"/>
      <c r="E44" s="16" t="s">
        <v>491</v>
      </c>
      <c r="F44" s="18">
        <v>4</v>
      </c>
      <c r="G44" s="16"/>
      <c r="H44" s="16"/>
      <c r="I44" s="16">
        <v>1</v>
      </c>
      <c r="J44" s="16"/>
      <c r="K44" s="21" t="s">
        <v>832</v>
      </c>
      <c r="L44" s="16" t="s">
        <v>827</v>
      </c>
      <c r="M44" s="16" t="s">
        <v>818</v>
      </c>
      <c r="N44" s="16" t="s">
        <v>3122</v>
      </c>
      <c r="O44" s="16"/>
      <c r="P44" s="16"/>
      <c r="Q44" s="16"/>
      <c r="R44" s="16">
        <v>2</v>
      </c>
      <c r="S44" s="23">
        <v>31612</v>
      </c>
      <c r="T44" s="45" t="s">
        <v>3387</v>
      </c>
      <c r="U44" s="16"/>
    </row>
    <row r="45" spans="1:21" s="33" customFormat="1">
      <c r="A45" s="41"/>
      <c r="B45" s="41" t="s">
        <v>3198</v>
      </c>
      <c r="C45" s="41" t="s">
        <v>117</v>
      </c>
      <c r="D45" s="41"/>
      <c r="E45" s="41" t="s">
        <v>958</v>
      </c>
      <c r="F45" s="41">
        <v>4</v>
      </c>
      <c r="G45" s="41"/>
      <c r="H45" s="41"/>
      <c r="I45" s="41">
        <v>1</v>
      </c>
      <c r="J45" s="41"/>
      <c r="K45" s="42" t="s">
        <v>2573</v>
      </c>
      <c r="L45" s="41" t="s">
        <v>827</v>
      </c>
      <c r="M45" s="41" t="s">
        <v>818</v>
      </c>
      <c r="N45" s="41" t="s">
        <v>3122</v>
      </c>
      <c r="O45" s="41"/>
      <c r="P45" s="41"/>
      <c r="Q45" s="41"/>
      <c r="R45" s="41">
        <v>1</v>
      </c>
      <c r="S45" s="43">
        <v>31595</v>
      </c>
      <c r="T45" s="41"/>
      <c r="U45" s="41"/>
    </row>
    <row r="46" spans="1:21" s="33" customFormat="1">
      <c r="A46" s="41"/>
      <c r="B46" s="41" t="s">
        <v>3198</v>
      </c>
      <c r="C46" s="41" t="s">
        <v>117</v>
      </c>
      <c r="D46" s="41"/>
      <c r="E46" s="41" t="s">
        <v>958</v>
      </c>
      <c r="F46" s="41">
        <v>4</v>
      </c>
      <c r="G46" s="41"/>
      <c r="H46" s="41"/>
      <c r="I46" s="41">
        <v>2</v>
      </c>
      <c r="J46" s="41" t="s">
        <v>3355</v>
      </c>
      <c r="K46" s="42" t="s">
        <v>2575</v>
      </c>
      <c r="L46" s="41" t="s">
        <v>3356</v>
      </c>
      <c r="M46" s="41" t="s">
        <v>818</v>
      </c>
      <c r="N46" s="41" t="s">
        <v>3122</v>
      </c>
      <c r="O46" s="41"/>
      <c r="P46" s="41"/>
      <c r="Q46" s="41"/>
      <c r="R46" s="41">
        <v>1</v>
      </c>
      <c r="S46" s="43">
        <v>31595</v>
      </c>
      <c r="T46" s="41"/>
      <c r="U46" s="41"/>
    </row>
    <row r="47" spans="1:21">
      <c r="B47" t="s">
        <v>3192</v>
      </c>
      <c r="C47" t="s">
        <v>117</v>
      </c>
      <c r="E47" t="s">
        <v>717</v>
      </c>
      <c r="F47" s="10">
        <v>4</v>
      </c>
      <c r="I47">
        <v>1</v>
      </c>
      <c r="J47" s="10" t="s">
        <v>402</v>
      </c>
      <c r="K47" s="2" t="s">
        <v>833</v>
      </c>
      <c r="L47" t="s">
        <v>2425</v>
      </c>
      <c r="M47" t="s">
        <v>818</v>
      </c>
      <c r="N47" s="2" t="s">
        <v>2425</v>
      </c>
      <c r="R47">
        <v>1</v>
      </c>
      <c r="S47" s="1">
        <v>31577</v>
      </c>
      <c r="T47" s="7" t="s">
        <v>3388</v>
      </c>
    </row>
    <row r="48" spans="1:21" s="33" customFormat="1">
      <c r="B48" s="33" t="s">
        <v>3192</v>
      </c>
      <c r="C48" s="41" t="s">
        <v>117</v>
      </c>
      <c r="E48" s="41" t="s">
        <v>717</v>
      </c>
      <c r="F48" s="33">
        <v>4</v>
      </c>
      <c r="I48" s="41">
        <v>3</v>
      </c>
      <c r="K48" s="34" t="s">
        <v>3357</v>
      </c>
      <c r="L48" s="41" t="s">
        <v>827</v>
      </c>
      <c r="M48" s="41" t="s">
        <v>818</v>
      </c>
      <c r="N48" s="34" t="s">
        <v>3122</v>
      </c>
      <c r="R48" s="41">
        <v>6</v>
      </c>
      <c r="S48" s="35">
        <v>31595</v>
      </c>
    </row>
    <row r="49" spans="1:21" s="33" customFormat="1">
      <c r="B49" s="33" t="s">
        <v>3193</v>
      </c>
      <c r="C49" s="41" t="s">
        <v>117</v>
      </c>
      <c r="E49" s="41" t="s">
        <v>180</v>
      </c>
      <c r="F49" s="33">
        <v>4</v>
      </c>
      <c r="I49" s="41">
        <v>2</v>
      </c>
      <c r="K49" s="34" t="s">
        <v>2559</v>
      </c>
      <c r="L49" s="41" t="s">
        <v>827</v>
      </c>
      <c r="M49" s="41" t="s">
        <v>818</v>
      </c>
      <c r="N49" s="34" t="s">
        <v>3122</v>
      </c>
      <c r="R49" s="41">
        <v>1</v>
      </c>
      <c r="S49" s="35">
        <v>31595</v>
      </c>
    </row>
    <row r="50" spans="1:21">
      <c r="B50" t="s">
        <v>3193</v>
      </c>
      <c r="C50" t="s">
        <v>117</v>
      </c>
      <c r="E50" s="10" t="s">
        <v>180</v>
      </c>
      <c r="F50">
        <v>4</v>
      </c>
      <c r="I50">
        <v>2</v>
      </c>
      <c r="J50" t="s">
        <v>899</v>
      </c>
      <c r="K50" s="2" t="s">
        <v>2721</v>
      </c>
      <c r="L50" t="s">
        <v>827</v>
      </c>
      <c r="M50" t="s">
        <v>818</v>
      </c>
      <c r="N50" t="s">
        <v>3122</v>
      </c>
      <c r="O50" s="33" t="s">
        <v>3074</v>
      </c>
      <c r="R50">
        <v>1</v>
      </c>
      <c r="S50" s="1">
        <v>31582</v>
      </c>
      <c r="T50" t="s">
        <v>898</v>
      </c>
      <c r="U50" s="33" t="s">
        <v>3358</v>
      </c>
    </row>
    <row r="51" spans="1:21" s="33" customFormat="1">
      <c r="B51" s="33" t="s">
        <v>3193</v>
      </c>
      <c r="C51" s="41" t="s">
        <v>117</v>
      </c>
      <c r="E51" s="33" t="s">
        <v>180</v>
      </c>
      <c r="F51" s="33">
        <v>4</v>
      </c>
      <c r="I51" s="41">
        <v>4</v>
      </c>
      <c r="K51" s="34" t="s">
        <v>2560</v>
      </c>
      <c r="L51" s="41" t="s">
        <v>827</v>
      </c>
      <c r="M51" s="41" t="s">
        <v>818</v>
      </c>
      <c r="N51" s="41" t="s">
        <v>3122</v>
      </c>
      <c r="S51" s="35">
        <v>31595</v>
      </c>
    </row>
    <row r="52" spans="1:21" s="33" customFormat="1">
      <c r="B52" s="33" t="s">
        <v>3193</v>
      </c>
      <c r="C52" s="41" t="s">
        <v>117</v>
      </c>
      <c r="E52" s="33" t="s">
        <v>180</v>
      </c>
      <c r="F52" s="33">
        <v>4</v>
      </c>
      <c r="I52" s="41">
        <v>5</v>
      </c>
      <c r="K52" s="34" t="s">
        <v>2566</v>
      </c>
      <c r="L52" s="41" t="s">
        <v>827</v>
      </c>
      <c r="M52" s="41" t="s">
        <v>818</v>
      </c>
      <c r="N52" s="41" t="s">
        <v>3122</v>
      </c>
      <c r="O52" s="33" t="s">
        <v>3074</v>
      </c>
      <c r="R52" s="33">
        <v>1</v>
      </c>
      <c r="S52" s="35">
        <v>31595</v>
      </c>
    </row>
    <row r="53" spans="1:21">
      <c r="B53" t="s">
        <v>3194</v>
      </c>
      <c r="C53" t="s">
        <v>117</v>
      </c>
      <c r="E53" t="s">
        <v>130</v>
      </c>
      <c r="F53" s="10">
        <v>4</v>
      </c>
      <c r="I53">
        <v>1</v>
      </c>
      <c r="K53" s="2" t="s">
        <v>1058</v>
      </c>
      <c r="L53" t="s">
        <v>3073</v>
      </c>
      <c r="M53" t="s">
        <v>818</v>
      </c>
      <c r="N53" t="s">
        <v>3122</v>
      </c>
      <c r="O53" t="s">
        <v>3074</v>
      </c>
      <c r="P53" t="s">
        <v>3298</v>
      </c>
      <c r="R53">
        <v>1</v>
      </c>
      <c r="S53" s="1">
        <v>31583</v>
      </c>
      <c r="T53" t="s">
        <v>1059</v>
      </c>
      <c r="U53" t="s">
        <v>3272</v>
      </c>
    </row>
    <row r="54" spans="1:21" s="33" customFormat="1">
      <c r="B54" s="33" t="s">
        <v>3194</v>
      </c>
      <c r="C54" s="41" t="s">
        <v>117</v>
      </c>
      <c r="E54" s="33" t="s">
        <v>130</v>
      </c>
      <c r="F54" s="33">
        <v>4</v>
      </c>
      <c r="I54" s="41">
        <v>5</v>
      </c>
      <c r="K54" s="34" t="s">
        <v>2622</v>
      </c>
      <c r="L54" s="41" t="s">
        <v>2425</v>
      </c>
      <c r="M54" s="41" t="s">
        <v>818</v>
      </c>
      <c r="N54" s="41" t="s">
        <v>2425</v>
      </c>
      <c r="S54" s="35">
        <v>31595</v>
      </c>
    </row>
    <row r="55" spans="1:21">
      <c r="B55" t="s">
        <v>3195</v>
      </c>
      <c r="C55" t="s">
        <v>117</v>
      </c>
      <c r="E55" t="s">
        <v>134</v>
      </c>
      <c r="F55">
        <v>4</v>
      </c>
      <c r="I55">
        <v>1</v>
      </c>
      <c r="K55" s="2" t="s">
        <v>1051</v>
      </c>
      <c r="L55" t="s">
        <v>2425</v>
      </c>
      <c r="M55" t="s">
        <v>818</v>
      </c>
      <c r="N55" t="s">
        <v>3122</v>
      </c>
      <c r="O55" t="s">
        <v>3074</v>
      </c>
      <c r="P55" t="s">
        <v>3297</v>
      </c>
      <c r="R55">
        <v>1</v>
      </c>
      <c r="S55" s="2">
        <v>1990</v>
      </c>
      <c r="T55" t="s">
        <v>1053</v>
      </c>
      <c r="U55" s="33" t="s">
        <v>3359</v>
      </c>
    </row>
    <row r="56" spans="1:21" s="33" customFormat="1">
      <c r="B56" s="33" t="s">
        <v>3195</v>
      </c>
      <c r="C56" s="41" t="s">
        <v>117</v>
      </c>
      <c r="E56" s="33" t="s">
        <v>134</v>
      </c>
      <c r="F56" s="33">
        <v>4</v>
      </c>
      <c r="I56" s="41">
        <v>2</v>
      </c>
      <c r="K56" s="34" t="s">
        <v>3360</v>
      </c>
      <c r="L56" s="41" t="s">
        <v>827</v>
      </c>
      <c r="M56" s="41" t="s">
        <v>818</v>
      </c>
      <c r="N56" s="41" t="s">
        <v>3122</v>
      </c>
      <c r="R56" s="33">
        <v>5</v>
      </c>
      <c r="S56" s="34" t="s">
        <v>3361</v>
      </c>
    </row>
    <row r="57" spans="1:21">
      <c r="B57" t="s">
        <v>3177</v>
      </c>
      <c r="C57" t="s">
        <v>117</v>
      </c>
      <c r="E57" t="s">
        <v>3098</v>
      </c>
      <c r="F57">
        <v>1</v>
      </c>
      <c r="I57">
        <v>3</v>
      </c>
      <c r="J57" t="s">
        <v>206</v>
      </c>
      <c r="K57" s="2" t="s">
        <v>878</v>
      </c>
      <c r="L57" t="s">
        <v>3075</v>
      </c>
      <c r="M57" t="s">
        <v>818</v>
      </c>
      <c r="N57" t="s">
        <v>3122</v>
      </c>
      <c r="O57" t="s">
        <v>3074</v>
      </c>
      <c r="R57">
        <v>1</v>
      </c>
      <c r="S57" s="1">
        <v>33401</v>
      </c>
    </row>
    <row r="58" spans="1:21">
      <c r="A58" s="16"/>
      <c r="B58" s="16" t="s">
        <v>3197</v>
      </c>
      <c r="C58" s="16" t="s">
        <v>117</v>
      </c>
      <c r="D58" s="16"/>
      <c r="E58" s="16"/>
      <c r="F58" s="16">
        <v>50</v>
      </c>
      <c r="G58" s="16"/>
      <c r="H58" s="16"/>
      <c r="I58" s="16"/>
      <c r="J58" s="16"/>
      <c r="K58" s="21" t="s">
        <v>919</v>
      </c>
      <c r="L58" s="16" t="s">
        <v>827</v>
      </c>
      <c r="M58" s="21" t="s">
        <v>818</v>
      </c>
      <c r="N58" s="21" t="s">
        <v>3122</v>
      </c>
      <c r="O58" s="21" t="s">
        <v>3070</v>
      </c>
      <c r="P58" s="21"/>
      <c r="Q58" s="16"/>
      <c r="R58" s="16">
        <v>2</v>
      </c>
      <c r="S58" s="16"/>
      <c r="T58" s="16" t="s">
        <v>920</v>
      </c>
      <c r="U58" s="16"/>
    </row>
    <row r="59" spans="1:21">
      <c r="A59" s="16"/>
      <c r="B59" s="16" t="s">
        <v>3197</v>
      </c>
      <c r="C59" s="16" t="s">
        <v>117</v>
      </c>
      <c r="D59" s="16"/>
      <c r="E59" s="16"/>
      <c r="F59" s="16">
        <v>50</v>
      </c>
      <c r="G59" s="16"/>
      <c r="H59" s="16"/>
      <c r="I59" s="16"/>
      <c r="J59" s="16"/>
      <c r="K59" s="21" t="s">
        <v>919</v>
      </c>
      <c r="L59" s="16" t="s">
        <v>827</v>
      </c>
      <c r="M59" s="21" t="s">
        <v>818</v>
      </c>
      <c r="N59" s="21" t="s">
        <v>3122</v>
      </c>
      <c r="O59" s="21" t="s">
        <v>3074</v>
      </c>
      <c r="P59" s="21" t="s">
        <v>3299</v>
      </c>
      <c r="Q59" s="16"/>
      <c r="R59" s="16">
        <v>1</v>
      </c>
      <c r="S59" s="16"/>
      <c r="T59" s="16" t="s">
        <v>920</v>
      </c>
      <c r="U59" s="16"/>
    </row>
    <row r="60" spans="1:21">
      <c r="B60" t="s">
        <v>3184</v>
      </c>
      <c r="C60" t="s">
        <v>117</v>
      </c>
      <c r="F60">
        <v>0</v>
      </c>
      <c r="K60" s="2" t="s">
        <v>2704</v>
      </c>
      <c r="L60" t="s">
        <v>2425</v>
      </c>
      <c r="M60" t="s">
        <v>818</v>
      </c>
      <c r="N60" s="2" t="s">
        <v>2425</v>
      </c>
      <c r="R60">
        <v>8</v>
      </c>
      <c r="S60" s="1">
        <v>30792</v>
      </c>
      <c r="T60" s="44" t="s">
        <v>3389</v>
      </c>
    </row>
    <row r="61" spans="1:21">
      <c r="B61" t="s">
        <v>3197</v>
      </c>
      <c r="C61" t="s">
        <v>117</v>
      </c>
      <c r="F61" s="10">
        <v>50</v>
      </c>
      <c r="K61" s="2" t="s">
        <v>847</v>
      </c>
      <c r="L61" t="s">
        <v>2425</v>
      </c>
      <c r="M61" t="s">
        <v>818</v>
      </c>
      <c r="N61" s="2" t="s">
        <v>2425</v>
      </c>
      <c r="R61">
        <v>1</v>
      </c>
      <c r="S61" s="1">
        <v>30798</v>
      </c>
      <c r="T61" s="7" t="s">
        <v>3390</v>
      </c>
    </row>
    <row r="62" spans="1:21">
      <c r="B62" t="s">
        <v>3199</v>
      </c>
      <c r="C62" t="s">
        <v>117</v>
      </c>
      <c r="F62" t="s">
        <v>1056</v>
      </c>
      <c r="I62">
        <v>2</v>
      </c>
      <c r="K62" s="2" t="s">
        <v>1057</v>
      </c>
      <c r="L62" t="s">
        <v>3073</v>
      </c>
      <c r="M62" t="s">
        <v>818</v>
      </c>
      <c r="N62" t="s">
        <v>3122</v>
      </c>
      <c r="O62" t="s">
        <v>3074</v>
      </c>
      <c r="P62" t="s">
        <v>3299</v>
      </c>
      <c r="R62">
        <v>1</v>
      </c>
      <c r="S62" s="1">
        <v>31217</v>
      </c>
      <c r="U62" s="33" t="s">
        <v>3362</v>
      </c>
    </row>
    <row r="63" spans="1:21">
      <c r="B63" t="s">
        <v>3200</v>
      </c>
      <c r="C63" t="s">
        <v>117</v>
      </c>
      <c r="F63" s="10">
        <v>51</v>
      </c>
      <c r="K63" s="2" t="s">
        <v>887</v>
      </c>
      <c r="L63" t="s">
        <v>3073</v>
      </c>
      <c r="M63" t="s">
        <v>818</v>
      </c>
      <c r="N63" t="s">
        <v>3122</v>
      </c>
      <c r="R63">
        <v>1</v>
      </c>
      <c r="T63" t="s">
        <v>892</v>
      </c>
      <c r="U63" s="33" t="s">
        <v>3363</v>
      </c>
    </row>
    <row r="64" spans="1:21">
      <c r="B64" t="s">
        <v>3201</v>
      </c>
      <c r="C64" t="s">
        <v>117</v>
      </c>
      <c r="E64" t="s">
        <v>1513</v>
      </c>
      <c r="F64">
        <v>51</v>
      </c>
      <c r="K64" s="2" t="s">
        <v>2215</v>
      </c>
      <c r="L64" t="s">
        <v>827</v>
      </c>
      <c r="M64" s="2" t="s">
        <v>818</v>
      </c>
      <c r="N64" s="2" t="s">
        <v>3122</v>
      </c>
      <c r="O64" t="s">
        <v>3074</v>
      </c>
      <c r="P64" s="2" t="s">
        <v>3299</v>
      </c>
      <c r="R64">
        <v>1</v>
      </c>
      <c r="S64" s="35">
        <v>30434</v>
      </c>
    </row>
    <row r="65" spans="2:21">
      <c r="B65" t="s">
        <v>3202</v>
      </c>
      <c r="C65" t="s">
        <v>117</v>
      </c>
      <c r="E65" t="s">
        <v>845</v>
      </c>
      <c r="F65" s="10">
        <v>51</v>
      </c>
      <c r="J65" s="33" t="s">
        <v>3364</v>
      </c>
      <c r="K65" s="2" t="s">
        <v>846</v>
      </c>
      <c r="L65" t="s">
        <v>827</v>
      </c>
      <c r="M65" t="s">
        <v>818</v>
      </c>
      <c r="N65" t="s">
        <v>3122</v>
      </c>
      <c r="R65">
        <v>1</v>
      </c>
      <c r="S65" s="1">
        <v>30434</v>
      </c>
      <c r="T65" t="s">
        <v>842</v>
      </c>
    </row>
    <row r="66" spans="2:21">
      <c r="B66" t="s">
        <v>3203</v>
      </c>
      <c r="C66" t="s">
        <v>117</v>
      </c>
      <c r="E66" t="s">
        <v>1497</v>
      </c>
      <c r="F66">
        <v>51</v>
      </c>
      <c r="K66" s="2" t="s">
        <v>2211</v>
      </c>
      <c r="L66" t="s">
        <v>827</v>
      </c>
      <c r="M66" s="2" t="s">
        <v>818</v>
      </c>
      <c r="N66" s="2" t="s">
        <v>3122</v>
      </c>
      <c r="O66" s="2" t="s">
        <v>3072</v>
      </c>
      <c r="P66" s="2"/>
      <c r="R66">
        <v>1</v>
      </c>
      <c r="S66" s="35">
        <v>30434</v>
      </c>
    </row>
    <row r="67" spans="2:21" s="33" customFormat="1">
      <c r="B67" s="33" t="s">
        <v>3200</v>
      </c>
      <c r="C67" s="33" t="s">
        <v>117</v>
      </c>
      <c r="F67" s="33">
        <v>51</v>
      </c>
      <c r="K67" s="34" t="s">
        <v>3366</v>
      </c>
      <c r="L67" s="33" t="s">
        <v>2425</v>
      </c>
      <c r="M67" s="34" t="s">
        <v>818</v>
      </c>
      <c r="N67" s="34" t="s">
        <v>2425</v>
      </c>
      <c r="O67" s="34" t="s">
        <v>3074</v>
      </c>
      <c r="P67" s="34"/>
      <c r="S67" s="35">
        <v>30435</v>
      </c>
      <c r="T67" s="33" t="s">
        <v>3365</v>
      </c>
    </row>
    <row r="68" spans="2:21">
      <c r="B68" t="s">
        <v>3200</v>
      </c>
      <c r="C68" t="s">
        <v>117</v>
      </c>
      <c r="F68" s="10">
        <v>51</v>
      </c>
      <c r="K68" s="2" t="s">
        <v>891</v>
      </c>
      <c r="L68" t="s">
        <v>827</v>
      </c>
      <c r="M68" t="s">
        <v>818</v>
      </c>
      <c r="N68" s="2" t="s">
        <v>3122</v>
      </c>
      <c r="O68" s="2" t="s">
        <v>3074</v>
      </c>
      <c r="P68" s="2" t="s">
        <v>3298</v>
      </c>
      <c r="R68">
        <v>1</v>
      </c>
      <c r="S68" s="35">
        <v>30435</v>
      </c>
      <c r="T68" s="33" t="s">
        <v>3365</v>
      </c>
      <c r="U68" t="s">
        <v>3276</v>
      </c>
    </row>
    <row r="69" spans="2:21" s="33" customFormat="1">
      <c r="B69" s="33" t="s">
        <v>3437</v>
      </c>
      <c r="C69" s="33" t="s">
        <v>117</v>
      </c>
      <c r="E69" s="33" t="s">
        <v>1540</v>
      </c>
      <c r="F69" s="33">
        <v>51</v>
      </c>
      <c r="K69" s="34" t="s">
        <v>3367</v>
      </c>
      <c r="L69" s="33" t="s">
        <v>2425</v>
      </c>
      <c r="M69" s="33" t="s">
        <v>818</v>
      </c>
      <c r="N69" s="34" t="s">
        <v>2425</v>
      </c>
      <c r="O69" s="34" t="s">
        <v>3074</v>
      </c>
      <c r="P69" s="34"/>
      <c r="S69" s="35">
        <v>30435</v>
      </c>
      <c r="T69" s="33" t="s">
        <v>3368</v>
      </c>
    </row>
    <row r="70" spans="2:21" s="33" customFormat="1">
      <c r="B70" s="33" t="s">
        <v>3200</v>
      </c>
      <c r="C70" s="33" t="s">
        <v>117</v>
      </c>
      <c r="F70" s="33">
        <v>51</v>
      </c>
      <c r="K70" s="34" t="s">
        <v>3369</v>
      </c>
      <c r="L70" s="33" t="s">
        <v>2425</v>
      </c>
      <c r="M70" s="33" t="s">
        <v>818</v>
      </c>
      <c r="N70" s="34" t="s">
        <v>2425</v>
      </c>
      <c r="O70" s="34" t="s">
        <v>3074</v>
      </c>
      <c r="P70" s="34"/>
      <c r="S70" s="35">
        <v>30435</v>
      </c>
      <c r="T70" s="33" t="s">
        <v>3370</v>
      </c>
    </row>
    <row r="71" spans="2:21">
      <c r="B71" t="s">
        <v>3204</v>
      </c>
      <c r="C71" t="s">
        <v>117</v>
      </c>
      <c r="E71" t="s">
        <v>819</v>
      </c>
      <c r="F71" s="10">
        <v>51</v>
      </c>
      <c r="K71" s="2" t="s">
        <v>841</v>
      </c>
      <c r="L71" t="s">
        <v>827</v>
      </c>
      <c r="M71" t="s">
        <v>818</v>
      </c>
      <c r="N71" t="s">
        <v>3122</v>
      </c>
      <c r="O71" s="33" t="s">
        <v>3074</v>
      </c>
      <c r="R71">
        <v>3</v>
      </c>
      <c r="S71" s="1">
        <v>30435</v>
      </c>
      <c r="T71" t="s">
        <v>842</v>
      </c>
    </row>
    <row r="72" spans="2:21">
      <c r="B72" t="s">
        <v>3204</v>
      </c>
      <c r="C72" t="s">
        <v>117</v>
      </c>
      <c r="E72" t="s">
        <v>819</v>
      </c>
      <c r="F72" s="10">
        <v>51</v>
      </c>
      <c r="K72" s="2" t="s">
        <v>2705</v>
      </c>
      <c r="L72" t="s">
        <v>2425</v>
      </c>
      <c r="M72" t="s">
        <v>818</v>
      </c>
      <c r="N72" s="2" t="s">
        <v>2425</v>
      </c>
      <c r="R72">
        <v>3</v>
      </c>
      <c r="S72" s="1">
        <v>30435</v>
      </c>
      <c r="T72" s="33" t="s">
        <v>3391</v>
      </c>
    </row>
    <row r="73" spans="2:21" s="33" customFormat="1">
      <c r="B73" s="33" t="s">
        <v>3438</v>
      </c>
      <c r="C73" s="33" t="s">
        <v>117</v>
      </c>
      <c r="E73" s="33" t="s">
        <v>3371</v>
      </c>
      <c r="F73" s="33">
        <v>51</v>
      </c>
      <c r="I73" s="33">
        <v>3</v>
      </c>
      <c r="K73" s="34" t="s">
        <v>3372</v>
      </c>
      <c r="L73" s="33" t="s">
        <v>2425</v>
      </c>
      <c r="M73" s="33" t="s">
        <v>818</v>
      </c>
      <c r="N73" s="34" t="s">
        <v>2425</v>
      </c>
      <c r="S73" s="35"/>
    </row>
    <row r="74" spans="2:21" s="33" customFormat="1">
      <c r="B74" s="33" t="s">
        <v>3439</v>
      </c>
      <c r="C74" s="33" t="s">
        <v>117</v>
      </c>
      <c r="E74" s="33" t="s">
        <v>1503</v>
      </c>
      <c r="F74" s="33">
        <v>51</v>
      </c>
      <c r="K74" s="34" t="s">
        <v>3373</v>
      </c>
      <c r="L74" s="33" t="s">
        <v>2425</v>
      </c>
      <c r="M74" s="33" t="s">
        <v>818</v>
      </c>
      <c r="N74" s="34" t="s">
        <v>2425</v>
      </c>
      <c r="S74" s="35">
        <v>30440</v>
      </c>
      <c r="T74" s="33" t="s">
        <v>2744</v>
      </c>
    </row>
    <row r="75" spans="2:21" s="33" customFormat="1">
      <c r="B75" s="33" t="s">
        <v>3439</v>
      </c>
      <c r="C75" s="33" t="s">
        <v>117</v>
      </c>
      <c r="E75" s="33" t="s">
        <v>1503</v>
      </c>
      <c r="F75" s="33">
        <v>51</v>
      </c>
      <c r="K75" s="34" t="s">
        <v>3374</v>
      </c>
      <c r="L75" s="33" t="s">
        <v>2425</v>
      </c>
      <c r="M75" s="33" t="s">
        <v>818</v>
      </c>
      <c r="N75" s="34" t="s">
        <v>2425</v>
      </c>
      <c r="S75" s="35">
        <v>30440</v>
      </c>
      <c r="T75" s="33" t="s">
        <v>3375</v>
      </c>
    </row>
    <row r="76" spans="2:21" s="33" customFormat="1">
      <c r="B76" s="33" t="s">
        <v>3440</v>
      </c>
      <c r="C76" s="33" t="s">
        <v>117</v>
      </c>
      <c r="E76" s="33" t="s">
        <v>1511</v>
      </c>
      <c r="F76" s="33">
        <v>51</v>
      </c>
      <c r="K76" s="34" t="s">
        <v>3376</v>
      </c>
      <c r="L76" s="33" t="s">
        <v>2425</v>
      </c>
      <c r="M76" s="33" t="s">
        <v>818</v>
      </c>
      <c r="N76" s="34" t="s">
        <v>2425</v>
      </c>
      <c r="S76" s="35">
        <v>30440</v>
      </c>
      <c r="T76" s="33" t="s">
        <v>2474</v>
      </c>
    </row>
    <row r="77" spans="2:21">
      <c r="B77" t="s">
        <v>3200</v>
      </c>
      <c r="C77" t="s">
        <v>117</v>
      </c>
      <c r="E77" s="33" t="s">
        <v>1511</v>
      </c>
      <c r="F77" s="10">
        <v>51</v>
      </c>
      <c r="K77" s="2" t="s">
        <v>890</v>
      </c>
      <c r="L77" t="s">
        <v>827</v>
      </c>
      <c r="M77" t="s">
        <v>818</v>
      </c>
      <c r="N77" t="s">
        <v>3122</v>
      </c>
      <c r="O77" t="s">
        <v>3074</v>
      </c>
      <c r="P77" t="s">
        <v>3298</v>
      </c>
      <c r="R77">
        <v>1</v>
      </c>
      <c r="S77" s="35">
        <v>30440</v>
      </c>
      <c r="T77" s="33" t="s">
        <v>2474</v>
      </c>
      <c r="U77" t="s">
        <v>3276</v>
      </c>
    </row>
    <row r="78" spans="2:21">
      <c r="B78" s="47" t="s">
        <v>3439</v>
      </c>
      <c r="C78" s="33" t="s">
        <v>117</v>
      </c>
      <c r="E78" s="33" t="s">
        <v>1503</v>
      </c>
      <c r="F78" s="33">
        <v>51</v>
      </c>
      <c r="K78" s="34" t="s">
        <v>3377</v>
      </c>
      <c r="L78" s="33" t="s">
        <v>2425</v>
      </c>
      <c r="M78" s="33" t="s">
        <v>818</v>
      </c>
      <c r="N78" s="34" t="s">
        <v>2425</v>
      </c>
      <c r="S78" s="35">
        <v>30440</v>
      </c>
      <c r="T78" s="33"/>
    </row>
    <row r="79" spans="2:21">
      <c r="B79" s="47" t="s">
        <v>3440</v>
      </c>
      <c r="C79" s="33" t="s">
        <v>117</v>
      </c>
      <c r="E79" s="33" t="s">
        <v>1511</v>
      </c>
      <c r="F79" s="33">
        <v>51</v>
      </c>
      <c r="K79" s="34" t="s">
        <v>3378</v>
      </c>
      <c r="L79" s="33" t="s">
        <v>2425</v>
      </c>
      <c r="M79" s="33" t="s">
        <v>818</v>
      </c>
      <c r="N79" s="34" t="s">
        <v>2425</v>
      </c>
      <c r="S79" s="35">
        <v>30441</v>
      </c>
      <c r="T79" s="33" t="s">
        <v>2474</v>
      </c>
    </row>
    <row r="80" spans="2:21">
      <c r="B80" s="47" t="s">
        <v>3439</v>
      </c>
      <c r="C80" s="33" t="s">
        <v>117</v>
      </c>
      <c r="E80" s="33" t="s">
        <v>1503</v>
      </c>
      <c r="F80" s="33">
        <v>51</v>
      </c>
      <c r="K80" s="34" t="s">
        <v>3379</v>
      </c>
      <c r="L80" s="33" t="s">
        <v>2425</v>
      </c>
      <c r="M80" s="33" t="s">
        <v>818</v>
      </c>
      <c r="N80" s="34" t="s">
        <v>2425</v>
      </c>
      <c r="S80" s="35">
        <v>30443</v>
      </c>
      <c r="T80" s="33" t="s">
        <v>1524</v>
      </c>
    </row>
    <row r="81" spans="1:21">
      <c r="B81" s="47" t="s">
        <v>3200</v>
      </c>
      <c r="C81" s="33" t="s">
        <v>117</v>
      </c>
      <c r="E81" s="33"/>
      <c r="F81" s="33">
        <v>51</v>
      </c>
      <c r="K81" s="34" t="s">
        <v>3380</v>
      </c>
      <c r="L81" s="33" t="s">
        <v>2425</v>
      </c>
      <c r="M81" s="33" t="s">
        <v>818</v>
      </c>
      <c r="N81" s="34" t="s">
        <v>2425</v>
      </c>
      <c r="S81" s="35">
        <v>30433</v>
      </c>
      <c r="T81" s="33" t="s">
        <v>3381</v>
      </c>
    </row>
    <row r="82" spans="1:21">
      <c r="B82" s="47" t="s">
        <v>3200</v>
      </c>
      <c r="C82" s="33" t="s">
        <v>117</v>
      </c>
      <c r="E82" s="33"/>
      <c r="F82" s="33">
        <v>51</v>
      </c>
      <c r="K82" s="34" t="s">
        <v>3382</v>
      </c>
      <c r="L82" s="33" t="s">
        <v>827</v>
      </c>
      <c r="M82" s="33" t="s">
        <v>818</v>
      </c>
      <c r="N82" s="34" t="s">
        <v>3122</v>
      </c>
      <c r="S82" s="35">
        <v>30432</v>
      </c>
      <c r="T82" s="33" t="s">
        <v>3383</v>
      </c>
    </row>
    <row r="83" spans="1:21">
      <c r="B83" t="s">
        <v>3200</v>
      </c>
      <c r="C83" t="s">
        <v>117</v>
      </c>
      <c r="F83" s="10">
        <v>51</v>
      </c>
      <c r="K83" s="2" t="s">
        <v>889</v>
      </c>
      <c r="L83" t="s">
        <v>3073</v>
      </c>
      <c r="M83" t="s">
        <v>818</v>
      </c>
      <c r="N83" t="s">
        <v>3122</v>
      </c>
      <c r="O83" t="s">
        <v>3074</v>
      </c>
      <c r="P83" t="s">
        <v>3298</v>
      </c>
      <c r="R83">
        <v>1</v>
      </c>
      <c r="S83" s="35">
        <v>30432</v>
      </c>
      <c r="T83" s="33" t="s">
        <v>3384</v>
      </c>
      <c r="U83" t="s">
        <v>3276</v>
      </c>
    </row>
    <row r="84" spans="1:21" s="33" customFormat="1">
      <c r="B84" s="33" t="s">
        <v>3206</v>
      </c>
      <c r="C84" s="33" t="s">
        <v>117</v>
      </c>
      <c r="F84" s="33">
        <v>52</v>
      </c>
      <c r="K84" s="34" t="s">
        <v>3385</v>
      </c>
      <c r="L84" s="33" t="s">
        <v>2425</v>
      </c>
      <c r="M84" s="33" t="s">
        <v>818</v>
      </c>
      <c r="N84" s="34" t="s">
        <v>2425</v>
      </c>
      <c r="R84" s="33">
        <v>7</v>
      </c>
      <c r="S84" s="35">
        <v>31645</v>
      </c>
      <c r="T84" s="33" t="s">
        <v>3386</v>
      </c>
    </row>
    <row r="85" spans="1:21" s="33" customFormat="1">
      <c r="B85" s="33" t="s">
        <v>3206</v>
      </c>
      <c r="C85" s="33" t="s">
        <v>117</v>
      </c>
      <c r="F85" s="33">
        <v>52</v>
      </c>
      <c r="J85" s="33" t="s">
        <v>3393</v>
      </c>
      <c r="K85" s="34" t="s">
        <v>1046</v>
      </c>
      <c r="L85" s="33" t="s">
        <v>2425</v>
      </c>
      <c r="M85" s="33" t="s">
        <v>818</v>
      </c>
      <c r="N85" s="34" t="s">
        <v>2425</v>
      </c>
      <c r="S85" s="35">
        <v>30441</v>
      </c>
      <c r="T85" s="33" t="s">
        <v>3394</v>
      </c>
    </row>
    <row r="86" spans="1:21">
      <c r="B86" t="s">
        <v>3206</v>
      </c>
      <c r="C86" t="s">
        <v>117</v>
      </c>
      <c r="F86" s="10">
        <v>52</v>
      </c>
      <c r="K86" s="2" t="s">
        <v>851</v>
      </c>
      <c r="L86" t="s">
        <v>827</v>
      </c>
      <c r="M86" t="s">
        <v>818</v>
      </c>
      <c r="N86" t="s">
        <v>3122</v>
      </c>
      <c r="R86">
        <v>1</v>
      </c>
      <c r="S86" s="1">
        <v>30420</v>
      </c>
      <c r="T86" t="s">
        <v>852</v>
      </c>
    </row>
    <row r="87" spans="1:21">
      <c r="B87" s="32" t="s">
        <v>3207</v>
      </c>
      <c r="C87" t="s">
        <v>117</v>
      </c>
      <c r="E87" s="10" t="s">
        <v>2517</v>
      </c>
      <c r="F87">
        <v>52</v>
      </c>
      <c r="G87" t="s">
        <v>2209</v>
      </c>
      <c r="J87">
        <v>38</v>
      </c>
      <c r="K87" s="2" t="s">
        <v>2210</v>
      </c>
      <c r="L87" t="s">
        <v>827</v>
      </c>
      <c r="M87" s="2" t="s">
        <v>818</v>
      </c>
      <c r="N87" s="2" t="s">
        <v>3122</v>
      </c>
      <c r="O87" s="2" t="s">
        <v>3070</v>
      </c>
      <c r="P87" s="2"/>
      <c r="R87">
        <v>1</v>
      </c>
      <c r="S87" s="1">
        <v>30791</v>
      </c>
    </row>
    <row r="88" spans="1:21">
      <c r="B88" t="s">
        <v>3208</v>
      </c>
      <c r="C88" t="s">
        <v>117</v>
      </c>
      <c r="E88" t="s">
        <v>895</v>
      </c>
      <c r="F88">
        <v>52</v>
      </c>
      <c r="J88">
        <v>5</v>
      </c>
      <c r="K88" s="2" t="s">
        <v>896</v>
      </c>
      <c r="L88" t="s">
        <v>827</v>
      </c>
      <c r="M88" t="s">
        <v>818</v>
      </c>
      <c r="N88" s="2" t="s">
        <v>3122</v>
      </c>
      <c r="R88">
        <v>1</v>
      </c>
      <c r="S88" s="1">
        <v>27876</v>
      </c>
      <c r="U88" t="s">
        <v>3269</v>
      </c>
    </row>
    <row r="89" spans="1:21">
      <c r="B89" t="s">
        <v>3208</v>
      </c>
      <c r="C89" t="s">
        <v>117</v>
      </c>
      <c r="E89" t="s">
        <v>895</v>
      </c>
      <c r="F89">
        <v>52</v>
      </c>
      <c r="J89">
        <v>5</v>
      </c>
      <c r="K89" s="2" t="s">
        <v>896</v>
      </c>
      <c r="L89" t="s">
        <v>3069</v>
      </c>
      <c r="M89" t="s">
        <v>818</v>
      </c>
      <c r="N89" s="2" t="s">
        <v>3122</v>
      </c>
      <c r="O89" t="s">
        <v>3070</v>
      </c>
      <c r="Q89" t="s">
        <v>3263</v>
      </c>
      <c r="R89">
        <v>1</v>
      </c>
      <c r="S89" s="1">
        <v>27876</v>
      </c>
    </row>
    <row r="90" spans="1:21">
      <c r="B90" t="s">
        <v>3210</v>
      </c>
      <c r="C90" t="s">
        <v>117</v>
      </c>
      <c r="F90" s="10" t="s">
        <v>2516</v>
      </c>
      <c r="K90" s="2" t="s">
        <v>843</v>
      </c>
      <c r="L90" t="s">
        <v>2425</v>
      </c>
      <c r="M90" t="s">
        <v>818</v>
      </c>
      <c r="N90" s="2" t="s">
        <v>2425</v>
      </c>
      <c r="R90">
        <v>1</v>
      </c>
      <c r="S90" s="1">
        <v>30804</v>
      </c>
      <c r="T90" s="7" t="s">
        <v>3392</v>
      </c>
    </row>
    <row r="91" spans="1:21" s="33" customFormat="1">
      <c r="B91" s="33" t="s">
        <v>3608</v>
      </c>
      <c r="C91" s="33" t="s">
        <v>117</v>
      </c>
      <c r="F91" s="33">
        <v>53</v>
      </c>
      <c r="J91" s="33" t="s">
        <v>3571</v>
      </c>
      <c r="K91" s="34" t="s">
        <v>3572</v>
      </c>
      <c r="L91" s="33" t="s">
        <v>2425</v>
      </c>
      <c r="M91" s="33" t="s">
        <v>818</v>
      </c>
      <c r="N91" s="34" t="s">
        <v>2425</v>
      </c>
      <c r="S91" s="35">
        <v>30443</v>
      </c>
      <c r="T91" s="33" t="s">
        <v>3573</v>
      </c>
    </row>
    <row r="92" spans="1:21" s="33" customFormat="1">
      <c r="B92" s="33" t="s">
        <v>3210</v>
      </c>
      <c r="C92" s="33" t="s">
        <v>117</v>
      </c>
      <c r="F92" s="33" t="s">
        <v>2516</v>
      </c>
      <c r="K92" s="34" t="s">
        <v>3395</v>
      </c>
      <c r="L92" s="33" t="s">
        <v>2425</v>
      </c>
      <c r="M92" s="33" t="s">
        <v>818</v>
      </c>
      <c r="N92" s="34" t="s">
        <v>2425</v>
      </c>
      <c r="S92" s="35">
        <v>30472</v>
      </c>
      <c r="T92" s="33" t="s">
        <v>3396</v>
      </c>
    </row>
    <row r="93" spans="1:21" s="16" customFormat="1">
      <c r="A93" t="s">
        <v>126</v>
      </c>
      <c r="B93" t="s">
        <v>3184</v>
      </c>
      <c r="C93" t="s">
        <v>117</v>
      </c>
      <c r="D93"/>
      <c r="E93"/>
      <c r="F93">
        <v>0</v>
      </c>
      <c r="G93"/>
      <c r="H93"/>
      <c r="I93"/>
      <c r="J93"/>
      <c r="K93" s="2" t="s">
        <v>839</v>
      </c>
      <c r="L93" t="s">
        <v>2425</v>
      </c>
      <c r="M93" t="s">
        <v>818</v>
      </c>
      <c r="N93" s="2" t="s">
        <v>2425</v>
      </c>
      <c r="O93"/>
      <c r="P93"/>
      <c r="Q93"/>
      <c r="R93">
        <v>1</v>
      </c>
      <c r="S93" s="1">
        <v>30791</v>
      </c>
      <c r="T93" s="7" t="s">
        <v>3397</v>
      </c>
      <c r="U93" t="s">
        <v>3330</v>
      </c>
    </row>
    <row r="94" spans="1:21">
      <c r="B94" t="s">
        <v>3184</v>
      </c>
      <c r="C94" t="s">
        <v>117</v>
      </c>
      <c r="F94">
        <v>0</v>
      </c>
      <c r="I94" t="s">
        <v>836</v>
      </c>
      <c r="K94" s="2" t="s">
        <v>837</v>
      </c>
      <c r="L94" t="s">
        <v>827</v>
      </c>
      <c r="M94" t="s">
        <v>818</v>
      </c>
      <c r="N94" s="2" t="s">
        <v>3122</v>
      </c>
      <c r="R94">
        <v>1</v>
      </c>
      <c r="S94" s="1">
        <v>31226</v>
      </c>
      <c r="T94" t="s">
        <v>838</v>
      </c>
    </row>
    <row r="95" spans="1:21">
      <c r="A95" s="16"/>
      <c r="B95" t="s">
        <v>3216</v>
      </c>
      <c r="C95" s="16" t="s">
        <v>117</v>
      </c>
      <c r="D95" s="16"/>
      <c r="E95" s="16" t="s">
        <v>806</v>
      </c>
      <c r="F95" s="16">
        <v>64</v>
      </c>
      <c r="G95" s="16"/>
      <c r="H95" s="16"/>
      <c r="I95" s="16"/>
      <c r="J95" s="16" t="s">
        <v>2203</v>
      </c>
      <c r="K95" s="46" t="s">
        <v>2208</v>
      </c>
      <c r="L95" s="16" t="s">
        <v>827</v>
      </c>
      <c r="M95" s="21" t="s">
        <v>818</v>
      </c>
      <c r="N95" s="21" t="s">
        <v>3122</v>
      </c>
      <c r="O95" s="21" t="s">
        <v>3070</v>
      </c>
      <c r="P95" s="21"/>
      <c r="Q95" s="16"/>
      <c r="R95" s="16">
        <v>1</v>
      </c>
      <c r="S95" s="23">
        <v>30864</v>
      </c>
      <c r="T95" s="16"/>
      <c r="U95" s="16"/>
    </row>
    <row r="96" spans="1:21">
      <c r="A96" s="16"/>
      <c r="B96" t="s">
        <v>3219</v>
      </c>
      <c r="C96" s="16" t="s">
        <v>117</v>
      </c>
      <c r="D96" s="16"/>
      <c r="E96" s="16" t="s">
        <v>707</v>
      </c>
      <c r="F96" s="16">
        <v>64</v>
      </c>
      <c r="G96" s="16"/>
      <c r="H96" s="16"/>
      <c r="I96" s="16">
        <v>5</v>
      </c>
      <c r="J96" s="16"/>
      <c r="K96" s="21" t="s">
        <v>903</v>
      </c>
      <c r="L96" s="16" t="s">
        <v>827</v>
      </c>
      <c r="M96" s="16" t="s">
        <v>818</v>
      </c>
      <c r="N96" s="21" t="s">
        <v>3122</v>
      </c>
      <c r="O96" s="16" t="s">
        <v>3074</v>
      </c>
      <c r="P96" s="16" t="s">
        <v>3297</v>
      </c>
      <c r="Q96" s="16"/>
      <c r="R96" s="16">
        <v>1</v>
      </c>
      <c r="S96" s="23">
        <v>31517</v>
      </c>
      <c r="T96" s="16" t="s">
        <v>897</v>
      </c>
      <c r="U96" s="16" t="s">
        <v>3273</v>
      </c>
    </row>
    <row r="97" spans="1:21" s="7" customFormat="1">
      <c r="B97" s="7" t="s">
        <v>3221</v>
      </c>
      <c r="C97" s="7" t="s">
        <v>117</v>
      </c>
      <c r="E97" s="7" t="s">
        <v>849</v>
      </c>
      <c r="F97" s="45">
        <v>64</v>
      </c>
      <c r="I97" s="7">
        <v>5</v>
      </c>
      <c r="K97" s="6" t="s">
        <v>850</v>
      </c>
      <c r="L97" s="7" t="s">
        <v>2425</v>
      </c>
      <c r="M97" s="7" t="s">
        <v>818</v>
      </c>
      <c r="N97" s="6" t="s">
        <v>2425</v>
      </c>
      <c r="R97" s="7">
        <v>1</v>
      </c>
      <c r="S97" s="36">
        <v>31598</v>
      </c>
      <c r="T97" s="7" t="s">
        <v>838</v>
      </c>
      <c r="U97" s="44" t="s">
        <v>3389</v>
      </c>
    </row>
    <row r="98" spans="1:21" s="33" customFormat="1">
      <c r="B98" s="33" t="s">
        <v>3441</v>
      </c>
      <c r="C98" s="33" t="s">
        <v>117</v>
      </c>
      <c r="E98" s="33" t="s">
        <v>1188</v>
      </c>
      <c r="F98" s="41">
        <v>64</v>
      </c>
      <c r="I98" s="33">
        <v>4</v>
      </c>
      <c r="K98" s="34" t="s">
        <v>1569</v>
      </c>
      <c r="L98" s="33" t="s">
        <v>827</v>
      </c>
      <c r="M98" s="33" t="s">
        <v>818</v>
      </c>
      <c r="N98" s="34" t="s">
        <v>3122</v>
      </c>
      <c r="R98" s="33">
        <v>1</v>
      </c>
      <c r="S98" s="35">
        <v>31645</v>
      </c>
    </row>
    <row r="99" spans="1:21" s="33" customFormat="1">
      <c r="B99" s="33" t="s">
        <v>3441</v>
      </c>
      <c r="C99" s="33" t="s">
        <v>117</v>
      </c>
      <c r="E99" s="33" t="s">
        <v>1188</v>
      </c>
      <c r="F99" s="41">
        <v>64</v>
      </c>
      <c r="I99" s="33">
        <v>4</v>
      </c>
      <c r="K99" s="34" t="s">
        <v>1569</v>
      </c>
      <c r="L99" s="33" t="s">
        <v>2425</v>
      </c>
      <c r="M99" s="33" t="s">
        <v>818</v>
      </c>
      <c r="N99" s="34" t="s">
        <v>2425</v>
      </c>
      <c r="S99" s="35">
        <v>31517</v>
      </c>
      <c r="T99" s="33" t="s">
        <v>3576</v>
      </c>
    </row>
    <row r="100" spans="1:21" s="33" customFormat="1">
      <c r="B100" s="33" t="s">
        <v>3442</v>
      </c>
      <c r="C100" s="33" t="s">
        <v>117</v>
      </c>
      <c r="E100" s="33" t="s">
        <v>1551</v>
      </c>
      <c r="F100" s="41">
        <v>64</v>
      </c>
      <c r="I100" s="33">
        <v>4</v>
      </c>
      <c r="K100" s="34" t="s">
        <v>2438</v>
      </c>
      <c r="L100" s="33" t="s">
        <v>827</v>
      </c>
      <c r="M100" s="33" t="s">
        <v>818</v>
      </c>
      <c r="N100" s="34" t="s">
        <v>3122</v>
      </c>
      <c r="R100" s="33">
        <v>1</v>
      </c>
      <c r="S100" s="35">
        <v>31645</v>
      </c>
    </row>
    <row r="101" spans="1:21" s="33" customFormat="1">
      <c r="B101" s="33" t="s">
        <v>3217</v>
      </c>
      <c r="C101" s="33" t="s">
        <v>117</v>
      </c>
      <c r="E101" s="33" t="s">
        <v>968</v>
      </c>
      <c r="F101" s="41">
        <v>64</v>
      </c>
      <c r="I101" s="33">
        <v>4</v>
      </c>
      <c r="K101" s="34" t="s">
        <v>3398</v>
      </c>
      <c r="L101" s="33" t="s">
        <v>827</v>
      </c>
      <c r="M101" s="33" t="s">
        <v>818</v>
      </c>
      <c r="N101" s="34" t="s">
        <v>3122</v>
      </c>
      <c r="R101" s="33">
        <v>1</v>
      </c>
      <c r="S101" s="35">
        <v>31645</v>
      </c>
    </row>
    <row r="102" spans="1:21" s="33" customFormat="1">
      <c r="B102" s="33" t="s">
        <v>3217</v>
      </c>
      <c r="C102" s="33" t="s">
        <v>117</v>
      </c>
      <c r="F102" s="41"/>
      <c r="K102" s="34" t="s">
        <v>3399</v>
      </c>
      <c r="L102" s="33" t="s">
        <v>3400</v>
      </c>
      <c r="M102" s="33" t="s">
        <v>818</v>
      </c>
      <c r="N102" s="34" t="s">
        <v>3122</v>
      </c>
      <c r="R102" s="33">
        <v>2</v>
      </c>
      <c r="S102" s="35">
        <v>31962</v>
      </c>
      <c r="T102" s="33" t="s">
        <v>3401</v>
      </c>
      <c r="U102" s="33" t="s">
        <v>3402</v>
      </c>
    </row>
    <row r="103" spans="1:21">
      <c r="B103" t="s">
        <v>3178</v>
      </c>
      <c r="C103" t="s">
        <v>117</v>
      </c>
      <c r="E103" t="s">
        <v>628</v>
      </c>
      <c r="F103">
        <v>1</v>
      </c>
      <c r="I103">
        <v>3</v>
      </c>
      <c r="J103" t="s">
        <v>206</v>
      </c>
      <c r="K103" s="2" t="s">
        <v>877</v>
      </c>
      <c r="L103" t="s">
        <v>827</v>
      </c>
      <c r="M103" t="s">
        <v>818</v>
      </c>
      <c r="N103" t="s">
        <v>3122</v>
      </c>
      <c r="O103" t="s">
        <v>3070</v>
      </c>
      <c r="R103">
        <v>1</v>
      </c>
      <c r="S103" s="1">
        <v>33403</v>
      </c>
    </row>
    <row r="104" spans="1:21">
      <c r="B104" t="s">
        <v>3227</v>
      </c>
      <c r="C104" t="s">
        <v>117</v>
      </c>
      <c r="F104">
        <v>0</v>
      </c>
      <c r="G104">
        <v>90</v>
      </c>
      <c r="I104" s="2" t="s">
        <v>893</v>
      </c>
      <c r="J104">
        <v>17</v>
      </c>
      <c r="K104" s="2" t="s">
        <v>908</v>
      </c>
      <c r="L104" t="s">
        <v>3073</v>
      </c>
      <c r="M104" s="2" t="s">
        <v>818</v>
      </c>
      <c r="N104" s="2" t="s">
        <v>3122</v>
      </c>
      <c r="O104" t="s">
        <v>3074</v>
      </c>
      <c r="P104" s="2" t="s">
        <v>3298</v>
      </c>
      <c r="R104">
        <v>1</v>
      </c>
      <c r="S104" s="35">
        <v>31595</v>
      </c>
      <c r="T104" t="s">
        <v>909</v>
      </c>
      <c r="U104" t="s">
        <v>3276</v>
      </c>
    </row>
    <row r="105" spans="1:21">
      <c r="B105" t="s">
        <v>3227</v>
      </c>
      <c r="C105" t="s">
        <v>117</v>
      </c>
      <c r="F105">
        <v>0</v>
      </c>
      <c r="G105">
        <v>90</v>
      </c>
      <c r="I105">
        <v>4</v>
      </c>
      <c r="J105" t="s">
        <v>943</v>
      </c>
      <c r="K105" s="2" t="s">
        <v>2221</v>
      </c>
      <c r="L105" t="s">
        <v>827</v>
      </c>
      <c r="M105" s="2" t="s">
        <v>818</v>
      </c>
      <c r="N105" s="2" t="s">
        <v>3122</v>
      </c>
      <c r="O105" s="2" t="s">
        <v>3070</v>
      </c>
      <c r="P105" s="2"/>
      <c r="R105">
        <v>1</v>
      </c>
      <c r="U105" t="s">
        <v>3060</v>
      </c>
    </row>
    <row r="106" spans="1:21">
      <c r="B106" t="s">
        <v>3228</v>
      </c>
      <c r="C106" t="s">
        <v>958</v>
      </c>
      <c r="F106">
        <v>0</v>
      </c>
      <c r="J106" s="33" t="s">
        <v>389</v>
      </c>
      <c r="K106" s="2" t="s">
        <v>2239</v>
      </c>
      <c r="L106" t="s">
        <v>3140</v>
      </c>
      <c r="M106" s="2" t="s">
        <v>818</v>
      </c>
      <c r="N106" s="2" t="s">
        <v>3122</v>
      </c>
      <c r="O106" s="2" t="s">
        <v>3270</v>
      </c>
      <c r="P106" s="2"/>
      <c r="R106">
        <v>1</v>
      </c>
      <c r="S106" s="1">
        <v>32234</v>
      </c>
      <c r="T106" t="s">
        <v>2240</v>
      </c>
      <c r="U106" t="s">
        <v>3271</v>
      </c>
    </row>
    <row r="107" spans="1:21" ht="15" customHeight="1">
      <c r="B107" t="s">
        <v>3228</v>
      </c>
      <c r="C107" t="s">
        <v>958</v>
      </c>
      <c r="F107">
        <v>0</v>
      </c>
      <c r="J107" s="33" t="s">
        <v>3403</v>
      </c>
      <c r="K107" s="2" t="s">
        <v>2241</v>
      </c>
      <c r="L107" t="s">
        <v>3073</v>
      </c>
      <c r="M107" s="2" t="s">
        <v>818</v>
      </c>
      <c r="N107" s="2" t="s">
        <v>3122</v>
      </c>
      <c r="O107" t="s">
        <v>3074</v>
      </c>
      <c r="P107" s="2" t="s">
        <v>3299</v>
      </c>
      <c r="R107">
        <v>1</v>
      </c>
      <c r="S107" s="1">
        <v>32235</v>
      </c>
      <c r="T107" t="s">
        <v>2240</v>
      </c>
      <c r="U107" t="s">
        <v>3268</v>
      </c>
    </row>
    <row r="108" spans="1:21" s="33" customFormat="1">
      <c r="B108" s="33" t="s">
        <v>3229</v>
      </c>
      <c r="C108" s="33" t="s">
        <v>117</v>
      </c>
      <c r="F108" s="33">
        <v>0</v>
      </c>
      <c r="G108" s="33">
        <v>99</v>
      </c>
      <c r="I108" s="33">
        <v>2</v>
      </c>
      <c r="J108" s="34"/>
      <c r="K108" s="34" t="s">
        <v>3404</v>
      </c>
      <c r="L108" s="33" t="s">
        <v>2425</v>
      </c>
      <c r="M108" s="34" t="s">
        <v>818</v>
      </c>
      <c r="N108" s="34" t="s">
        <v>2425</v>
      </c>
      <c r="P108" s="34"/>
      <c r="R108" s="33">
        <v>3</v>
      </c>
      <c r="S108" s="35">
        <v>31589</v>
      </c>
    </row>
    <row r="109" spans="1:21">
      <c r="B109" t="s">
        <v>3229</v>
      </c>
      <c r="C109" t="s">
        <v>117</v>
      </c>
      <c r="F109">
        <v>0</v>
      </c>
      <c r="G109">
        <v>99</v>
      </c>
      <c r="I109">
        <v>1</v>
      </c>
      <c r="J109" s="2" t="s">
        <v>910</v>
      </c>
      <c r="K109" s="2" t="s">
        <v>911</v>
      </c>
      <c r="L109" t="s">
        <v>827</v>
      </c>
      <c r="M109" t="s">
        <v>818</v>
      </c>
      <c r="N109" s="2" t="s">
        <v>3122</v>
      </c>
      <c r="O109" s="33" t="s">
        <v>3074</v>
      </c>
      <c r="P109" s="33" t="s">
        <v>3299</v>
      </c>
      <c r="R109">
        <v>1</v>
      </c>
      <c r="T109" t="s">
        <v>912</v>
      </c>
    </row>
    <row r="110" spans="1:21">
      <c r="A110" s="16"/>
      <c r="B110" s="16" t="s">
        <v>3229</v>
      </c>
      <c r="C110" s="16" t="s">
        <v>117</v>
      </c>
      <c r="D110" s="16"/>
      <c r="E110" s="16"/>
      <c r="F110" s="16">
        <v>0</v>
      </c>
      <c r="G110" s="16">
        <v>99</v>
      </c>
      <c r="H110" s="16"/>
      <c r="I110" s="16">
        <v>2</v>
      </c>
      <c r="J110" s="16"/>
      <c r="K110" s="46" t="s">
        <v>3405</v>
      </c>
      <c r="L110" s="16" t="s">
        <v>827</v>
      </c>
      <c r="M110" s="16" t="s">
        <v>818</v>
      </c>
      <c r="N110" s="21" t="s">
        <v>3122</v>
      </c>
      <c r="O110" s="16" t="s">
        <v>3074</v>
      </c>
      <c r="P110" s="16" t="s">
        <v>3297</v>
      </c>
      <c r="Q110" s="16"/>
      <c r="R110" s="16">
        <v>2</v>
      </c>
      <c r="S110" s="23">
        <v>31575</v>
      </c>
      <c r="T110" s="45" t="s">
        <v>3406</v>
      </c>
      <c r="U110" s="41" t="s">
        <v>3407</v>
      </c>
    </row>
    <row r="111" spans="1:21" s="16" customFormat="1">
      <c r="B111" s="16" t="s">
        <v>3229</v>
      </c>
      <c r="C111" s="16" t="s">
        <v>117</v>
      </c>
      <c r="F111" s="16">
        <v>0</v>
      </c>
      <c r="G111" s="16">
        <v>99</v>
      </c>
      <c r="I111" s="16">
        <v>2</v>
      </c>
      <c r="K111" s="46" t="s">
        <v>3405</v>
      </c>
      <c r="L111" s="16" t="s">
        <v>827</v>
      </c>
      <c r="M111" s="16" t="s">
        <v>818</v>
      </c>
      <c r="N111" s="21" t="s">
        <v>3122</v>
      </c>
      <c r="O111" s="16" t="s">
        <v>3074</v>
      </c>
      <c r="R111" s="16">
        <v>1</v>
      </c>
      <c r="S111" s="23">
        <v>31575</v>
      </c>
      <c r="T111" s="16" t="s">
        <v>1050</v>
      </c>
      <c r="U111" s="45" t="s">
        <v>3408</v>
      </c>
    </row>
    <row r="112" spans="1:21" s="41" customFormat="1">
      <c r="B112" s="41" t="s">
        <v>3229</v>
      </c>
      <c r="C112" s="41" t="s">
        <v>117</v>
      </c>
      <c r="F112" s="41">
        <v>0</v>
      </c>
      <c r="G112" s="41">
        <v>99</v>
      </c>
      <c r="I112" s="41">
        <v>2</v>
      </c>
      <c r="K112" s="42" t="s">
        <v>3409</v>
      </c>
      <c r="L112" s="41" t="s">
        <v>2425</v>
      </c>
      <c r="M112" s="41" t="s">
        <v>818</v>
      </c>
      <c r="N112" s="42" t="s">
        <v>2425</v>
      </c>
      <c r="R112" s="41">
        <v>1</v>
      </c>
      <c r="S112" s="43">
        <v>31589</v>
      </c>
    </row>
    <row r="113" spans="1:21" s="16" customFormat="1">
      <c r="A113"/>
      <c r="B113" t="s">
        <v>3229</v>
      </c>
      <c r="C113" t="s">
        <v>117</v>
      </c>
      <c r="D113"/>
      <c r="E113"/>
      <c r="F113">
        <v>0</v>
      </c>
      <c r="G113">
        <v>99</v>
      </c>
      <c r="H113"/>
      <c r="I113">
        <v>3</v>
      </c>
      <c r="J113" t="s">
        <v>917</v>
      </c>
      <c r="K113" s="2" t="s">
        <v>918</v>
      </c>
      <c r="L113" t="s">
        <v>3073</v>
      </c>
      <c r="M113" t="s">
        <v>818</v>
      </c>
      <c r="N113" s="2" t="s">
        <v>3122</v>
      </c>
      <c r="O113" t="s">
        <v>3070</v>
      </c>
      <c r="P113"/>
      <c r="Q113"/>
      <c r="R113">
        <v>1</v>
      </c>
      <c r="S113" s="1">
        <v>31576</v>
      </c>
      <c r="T113" t="s">
        <v>921</v>
      </c>
      <c r="U113"/>
    </row>
    <row r="114" spans="1:21">
      <c r="B114" t="s">
        <v>3235</v>
      </c>
      <c r="C114" t="s">
        <v>117</v>
      </c>
      <c r="D114" t="s">
        <v>137</v>
      </c>
      <c r="E114" t="s">
        <v>783</v>
      </c>
      <c r="F114">
        <v>0</v>
      </c>
      <c r="I114">
        <v>4</v>
      </c>
      <c r="K114" s="2" t="s">
        <v>2220</v>
      </c>
      <c r="L114" t="s">
        <v>827</v>
      </c>
      <c r="M114" t="s">
        <v>818</v>
      </c>
      <c r="N114" s="2" t="s">
        <v>3122</v>
      </c>
      <c r="O114" s="2" t="s">
        <v>3074</v>
      </c>
      <c r="P114" s="2"/>
      <c r="R114">
        <v>1</v>
      </c>
      <c r="S114" s="1">
        <v>33053</v>
      </c>
      <c r="U114" s="16" t="s">
        <v>3277</v>
      </c>
    </row>
    <row r="115" spans="1:21">
      <c r="B115" t="s">
        <v>3236</v>
      </c>
      <c r="C115" t="s">
        <v>117</v>
      </c>
      <c r="D115" t="s">
        <v>137</v>
      </c>
      <c r="E115" t="s">
        <v>594</v>
      </c>
      <c r="F115">
        <v>0</v>
      </c>
      <c r="I115">
        <v>2</v>
      </c>
      <c r="K115" s="2" t="s">
        <v>2218</v>
      </c>
      <c r="L115" t="s">
        <v>827</v>
      </c>
      <c r="M115" t="s">
        <v>818</v>
      </c>
      <c r="N115" s="2" t="s">
        <v>3122</v>
      </c>
      <c r="O115" s="2" t="s">
        <v>3074</v>
      </c>
      <c r="P115" s="2"/>
      <c r="R115">
        <v>1</v>
      </c>
      <c r="S115" s="1">
        <v>33039</v>
      </c>
      <c r="U115" s="16" t="s">
        <v>3277</v>
      </c>
    </row>
    <row r="116" spans="1:21">
      <c r="B116" t="s">
        <v>3237</v>
      </c>
      <c r="C116" t="s">
        <v>117</v>
      </c>
      <c r="D116" t="s">
        <v>137</v>
      </c>
      <c r="E116" t="s">
        <v>677</v>
      </c>
      <c r="F116">
        <v>0</v>
      </c>
      <c r="I116">
        <v>2</v>
      </c>
      <c r="K116" s="2" t="s">
        <v>2732</v>
      </c>
      <c r="L116" t="s">
        <v>3073</v>
      </c>
      <c r="M116" t="s">
        <v>818</v>
      </c>
      <c r="N116" s="2" t="s">
        <v>3122</v>
      </c>
      <c r="O116" t="s">
        <v>3074</v>
      </c>
      <c r="R116">
        <v>1</v>
      </c>
      <c r="S116" s="1">
        <v>33030</v>
      </c>
      <c r="T116" t="s">
        <v>3060</v>
      </c>
      <c r="U116" t="s">
        <v>3278</v>
      </c>
    </row>
    <row r="117" spans="1:21">
      <c r="B117" t="s">
        <v>3238</v>
      </c>
      <c r="C117" t="s">
        <v>117</v>
      </c>
      <c r="D117" t="s">
        <v>137</v>
      </c>
      <c r="E117" t="s">
        <v>1280</v>
      </c>
      <c r="F117">
        <v>0</v>
      </c>
      <c r="I117">
        <v>4</v>
      </c>
      <c r="K117" s="2" t="s">
        <v>2214</v>
      </c>
      <c r="L117" t="s">
        <v>827</v>
      </c>
      <c r="M117" t="s">
        <v>818</v>
      </c>
      <c r="N117" s="2" t="s">
        <v>3122</v>
      </c>
      <c r="O117" s="2" t="s">
        <v>3074</v>
      </c>
      <c r="P117" s="2"/>
      <c r="R117">
        <v>1</v>
      </c>
      <c r="S117" s="1">
        <v>33046</v>
      </c>
    </row>
    <row r="118" spans="1:21">
      <c r="B118" t="s">
        <v>3238</v>
      </c>
      <c r="C118" t="s">
        <v>117</v>
      </c>
      <c r="D118" t="s">
        <v>137</v>
      </c>
      <c r="E118" t="s">
        <v>1280</v>
      </c>
      <c r="F118">
        <v>0</v>
      </c>
      <c r="I118">
        <v>1</v>
      </c>
      <c r="K118" s="2" t="s">
        <v>2224</v>
      </c>
      <c r="L118" t="s">
        <v>827</v>
      </c>
      <c r="M118" t="s">
        <v>818</v>
      </c>
      <c r="N118" s="2" t="s">
        <v>3122</v>
      </c>
      <c r="O118" s="2" t="s">
        <v>3072</v>
      </c>
      <c r="P118" s="2"/>
      <c r="R118">
        <v>1</v>
      </c>
      <c r="S118" s="1">
        <v>33031</v>
      </c>
      <c r="U118" t="s">
        <v>3266</v>
      </c>
    </row>
    <row r="119" spans="1:21">
      <c r="B119" t="s">
        <v>3239</v>
      </c>
      <c r="C119" t="s">
        <v>117</v>
      </c>
      <c r="D119" t="s">
        <v>137</v>
      </c>
      <c r="E119" t="s">
        <v>604</v>
      </c>
      <c r="F119">
        <v>0</v>
      </c>
      <c r="I119">
        <v>3</v>
      </c>
      <c r="K119" s="2" t="s">
        <v>2222</v>
      </c>
      <c r="L119" t="s">
        <v>3073</v>
      </c>
      <c r="M119" t="s">
        <v>818</v>
      </c>
      <c r="N119" s="2" t="s">
        <v>3122</v>
      </c>
      <c r="O119" t="s">
        <v>3074</v>
      </c>
      <c r="P119" t="s">
        <v>3299</v>
      </c>
      <c r="R119">
        <v>1</v>
      </c>
      <c r="S119" s="1">
        <v>33057</v>
      </c>
      <c r="U119" t="s">
        <v>3268</v>
      </c>
    </row>
    <row r="120" spans="1:21">
      <c r="B120" t="s">
        <v>3239</v>
      </c>
      <c r="C120" t="s">
        <v>117</v>
      </c>
      <c r="D120" t="s">
        <v>137</v>
      </c>
      <c r="E120" t="s">
        <v>604</v>
      </c>
      <c r="F120">
        <v>0</v>
      </c>
      <c r="I120">
        <v>3</v>
      </c>
      <c r="K120" s="2" t="s">
        <v>2213</v>
      </c>
      <c r="L120" t="s">
        <v>3075</v>
      </c>
      <c r="M120" t="s">
        <v>818</v>
      </c>
      <c r="N120" s="2" t="s">
        <v>3122</v>
      </c>
      <c r="O120" t="s">
        <v>3147</v>
      </c>
      <c r="R120">
        <v>1</v>
      </c>
      <c r="S120" s="1">
        <v>33057</v>
      </c>
    </row>
    <row r="121" spans="1:21">
      <c r="B121" t="s">
        <v>3242</v>
      </c>
      <c r="C121" t="s">
        <v>117</v>
      </c>
      <c r="D121" t="s">
        <v>137</v>
      </c>
      <c r="E121" t="s">
        <v>751</v>
      </c>
      <c r="F121">
        <v>0</v>
      </c>
      <c r="I121">
        <v>2</v>
      </c>
      <c r="K121" s="2" t="s">
        <v>2225</v>
      </c>
      <c r="L121" t="s">
        <v>827</v>
      </c>
      <c r="M121" t="s">
        <v>818</v>
      </c>
      <c r="N121" s="2" t="s">
        <v>3122</v>
      </c>
      <c r="O121" s="2" t="s">
        <v>3070</v>
      </c>
      <c r="P121" s="2"/>
      <c r="R121">
        <v>1</v>
      </c>
      <c r="S121" s="1">
        <v>33058</v>
      </c>
    </row>
    <row r="122" spans="1:21">
      <c r="B122" t="s">
        <v>3242</v>
      </c>
      <c r="C122" t="s">
        <v>117</v>
      </c>
      <c r="D122" t="s">
        <v>137</v>
      </c>
      <c r="E122" t="s">
        <v>751</v>
      </c>
      <c r="F122">
        <v>0</v>
      </c>
      <c r="I122">
        <v>3</v>
      </c>
      <c r="K122" s="2" t="s">
        <v>2219</v>
      </c>
      <c r="L122" t="s">
        <v>827</v>
      </c>
      <c r="M122" t="s">
        <v>818</v>
      </c>
      <c r="N122" s="2" t="s">
        <v>3122</v>
      </c>
      <c r="O122" s="2" t="s">
        <v>3074</v>
      </c>
      <c r="P122" s="2" t="s">
        <v>3299</v>
      </c>
      <c r="R122">
        <v>1</v>
      </c>
      <c r="S122" s="1">
        <v>33058</v>
      </c>
    </row>
    <row r="123" spans="1:21" s="33" customFormat="1">
      <c r="B123" s="33" t="s">
        <v>3443</v>
      </c>
      <c r="C123" s="33" t="s">
        <v>249</v>
      </c>
      <c r="F123" s="33">
        <v>0</v>
      </c>
      <c r="G123" s="33">
        <v>30</v>
      </c>
      <c r="I123" s="33">
        <v>1</v>
      </c>
      <c r="J123" s="33" t="s">
        <v>3410</v>
      </c>
      <c r="K123" s="34" t="s">
        <v>3411</v>
      </c>
      <c r="L123" s="33" t="s">
        <v>827</v>
      </c>
      <c r="M123" s="33" t="s">
        <v>818</v>
      </c>
      <c r="N123" s="34" t="s">
        <v>3122</v>
      </c>
      <c r="O123" s="34" t="s">
        <v>3070</v>
      </c>
      <c r="P123" s="34"/>
      <c r="S123" s="35">
        <v>32247</v>
      </c>
    </row>
    <row r="124" spans="1:21" s="33" customFormat="1">
      <c r="B124" s="33" t="s">
        <v>3444</v>
      </c>
      <c r="C124" s="33" t="s">
        <v>249</v>
      </c>
      <c r="F124" s="33">
        <v>0</v>
      </c>
      <c r="G124" s="33">
        <v>38</v>
      </c>
      <c r="I124" s="33">
        <v>1</v>
      </c>
      <c r="J124" s="33" t="s">
        <v>538</v>
      </c>
      <c r="K124" s="34" t="s">
        <v>1004</v>
      </c>
      <c r="L124" s="33" t="s">
        <v>827</v>
      </c>
      <c r="M124" s="33" t="s">
        <v>818</v>
      </c>
      <c r="N124" s="34" t="s">
        <v>3122</v>
      </c>
      <c r="O124" s="34"/>
      <c r="P124" s="34"/>
      <c r="R124" s="33">
        <v>1</v>
      </c>
      <c r="S124" s="35">
        <v>32246</v>
      </c>
      <c r="U124" s="33" t="s">
        <v>3412</v>
      </c>
    </row>
    <row r="125" spans="1:21">
      <c r="B125" t="s">
        <v>3245</v>
      </c>
      <c r="C125" t="s">
        <v>249</v>
      </c>
      <c r="F125">
        <v>0</v>
      </c>
      <c r="G125">
        <v>48</v>
      </c>
      <c r="I125">
        <v>1</v>
      </c>
      <c r="J125" t="s">
        <v>2228</v>
      </c>
      <c r="K125" s="2" t="s">
        <v>2229</v>
      </c>
      <c r="L125" t="s">
        <v>827</v>
      </c>
      <c r="M125" s="2" t="s">
        <v>818</v>
      </c>
      <c r="N125" s="2" t="s">
        <v>3122</v>
      </c>
      <c r="O125" s="2" t="s">
        <v>3070</v>
      </c>
      <c r="P125" s="2"/>
      <c r="R125">
        <v>1</v>
      </c>
      <c r="S125" s="1">
        <v>32289</v>
      </c>
    </row>
    <row r="126" spans="1:21" s="33" customFormat="1">
      <c r="B126" s="33" t="s">
        <v>3445</v>
      </c>
      <c r="C126" s="33" t="s">
        <v>249</v>
      </c>
      <c r="F126" s="33">
        <v>0</v>
      </c>
      <c r="G126" s="33">
        <v>82</v>
      </c>
      <c r="I126" s="33">
        <v>2</v>
      </c>
      <c r="J126" s="33" t="s">
        <v>3413</v>
      </c>
      <c r="K126" s="34" t="s">
        <v>3414</v>
      </c>
      <c r="L126" s="33" t="s">
        <v>2425</v>
      </c>
      <c r="M126" s="34" t="s">
        <v>818</v>
      </c>
      <c r="N126" s="34" t="s">
        <v>2425</v>
      </c>
      <c r="O126" s="34"/>
      <c r="P126" s="34"/>
      <c r="S126" s="35">
        <v>32336</v>
      </c>
    </row>
    <row r="127" spans="1:21" s="33" customFormat="1">
      <c r="B127" s="33" t="s">
        <v>3247</v>
      </c>
      <c r="C127" s="33" t="s">
        <v>249</v>
      </c>
      <c r="F127" s="33">
        <v>0</v>
      </c>
      <c r="G127" s="33">
        <v>85</v>
      </c>
      <c r="I127" s="33">
        <v>1</v>
      </c>
      <c r="J127" s="33" t="s">
        <v>3415</v>
      </c>
      <c r="K127" s="34" t="s">
        <v>3416</v>
      </c>
      <c r="L127" s="33" t="s">
        <v>2425</v>
      </c>
      <c r="M127" s="34" t="s">
        <v>818</v>
      </c>
      <c r="N127" s="34" t="s">
        <v>2425</v>
      </c>
      <c r="O127" s="34" t="s">
        <v>3074</v>
      </c>
      <c r="P127" s="34"/>
      <c r="R127" s="33">
        <v>1</v>
      </c>
      <c r="S127" s="35">
        <v>32612</v>
      </c>
    </row>
    <row r="128" spans="1:21" s="33" customFormat="1">
      <c r="B128" s="33" t="s">
        <v>3248</v>
      </c>
      <c r="C128" s="33" t="s">
        <v>249</v>
      </c>
      <c r="F128" s="33">
        <v>0</v>
      </c>
      <c r="G128" s="33">
        <v>88</v>
      </c>
      <c r="I128" s="33">
        <v>1</v>
      </c>
      <c r="K128" s="34" t="s">
        <v>2278</v>
      </c>
      <c r="L128" s="33" t="s">
        <v>2425</v>
      </c>
      <c r="M128" s="34" t="s">
        <v>818</v>
      </c>
      <c r="N128" s="34" t="s">
        <v>2425</v>
      </c>
      <c r="O128" s="34"/>
      <c r="P128" s="34"/>
      <c r="S128" s="35">
        <v>32616</v>
      </c>
    </row>
    <row r="129" spans="2:21" s="33" customFormat="1">
      <c r="B129" s="33" t="s">
        <v>3446</v>
      </c>
      <c r="C129" s="33" t="s">
        <v>249</v>
      </c>
      <c r="F129" s="33">
        <v>0</v>
      </c>
      <c r="G129" s="33">
        <v>1</v>
      </c>
      <c r="I129" s="33">
        <v>1</v>
      </c>
      <c r="J129" s="33" t="s">
        <v>3417</v>
      </c>
      <c r="K129" s="34" t="s">
        <v>3418</v>
      </c>
      <c r="L129" s="33" t="s">
        <v>827</v>
      </c>
      <c r="M129" s="34" t="s">
        <v>818</v>
      </c>
      <c r="N129" s="34" t="s">
        <v>3122</v>
      </c>
      <c r="O129" s="34"/>
      <c r="P129" s="34"/>
      <c r="R129" s="33">
        <v>1</v>
      </c>
      <c r="S129" s="35">
        <v>31948</v>
      </c>
    </row>
    <row r="130" spans="2:21" s="33" customFormat="1">
      <c r="B130" s="33" t="s">
        <v>3447</v>
      </c>
      <c r="C130" s="33" t="s">
        <v>249</v>
      </c>
      <c r="F130" s="33">
        <v>0</v>
      </c>
      <c r="G130" s="33">
        <v>14</v>
      </c>
      <c r="I130" s="33">
        <v>1</v>
      </c>
      <c r="J130" s="33" t="s">
        <v>3420</v>
      </c>
      <c r="K130" s="34" t="s">
        <v>3421</v>
      </c>
      <c r="L130" s="33" t="s">
        <v>827</v>
      </c>
      <c r="M130" s="34" t="s">
        <v>818</v>
      </c>
      <c r="N130" s="34" t="s">
        <v>3122</v>
      </c>
      <c r="O130" s="34"/>
      <c r="P130" s="34"/>
      <c r="R130" s="33">
        <v>2</v>
      </c>
      <c r="S130" s="35">
        <v>31944</v>
      </c>
    </row>
    <row r="131" spans="2:21">
      <c r="B131" t="s">
        <v>3250</v>
      </c>
      <c r="C131" t="s">
        <v>249</v>
      </c>
      <c r="F131">
        <v>0</v>
      </c>
      <c r="G131">
        <v>13</v>
      </c>
      <c r="I131">
        <v>1</v>
      </c>
      <c r="K131" s="2" t="s">
        <v>2227</v>
      </c>
      <c r="L131" t="s">
        <v>827</v>
      </c>
      <c r="M131" s="2" t="s">
        <v>818</v>
      </c>
      <c r="N131" s="2" t="s">
        <v>3122</v>
      </c>
      <c r="O131" s="2" t="s">
        <v>3070</v>
      </c>
      <c r="P131" s="2"/>
      <c r="R131">
        <v>2</v>
      </c>
      <c r="S131" s="1">
        <v>31972</v>
      </c>
      <c r="T131" s="33" t="s">
        <v>3419</v>
      </c>
    </row>
    <row r="132" spans="2:21" s="33" customFormat="1">
      <c r="B132" s="33" t="s">
        <v>3448</v>
      </c>
      <c r="C132" s="33" t="s">
        <v>249</v>
      </c>
      <c r="F132" s="33">
        <v>0</v>
      </c>
      <c r="G132" s="33">
        <v>15</v>
      </c>
      <c r="I132" s="33" t="s">
        <v>3422</v>
      </c>
      <c r="J132" s="33" t="s">
        <v>3423</v>
      </c>
      <c r="K132" s="34" t="s">
        <v>3424</v>
      </c>
      <c r="L132" s="33" t="s">
        <v>827</v>
      </c>
      <c r="M132" s="34" t="s">
        <v>818</v>
      </c>
      <c r="N132" s="34" t="s">
        <v>3122</v>
      </c>
      <c r="O132" s="34"/>
      <c r="P132" s="34"/>
      <c r="R132" s="33">
        <v>3</v>
      </c>
      <c r="S132" s="35">
        <v>31944</v>
      </c>
    </row>
    <row r="133" spans="2:21">
      <c r="B133" t="s">
        <v>3251</v>
      </c>
      <c r="C133" t="s">
        <v>249</v>
      </c>
      <c r="F133">
        <v>0</v>
      </c>
      <c r="G133">
        <v>20</v>
      </c>
      <c r="I133">
        <v>1</v>
      </c>
      <c r="J133" t="s">
        <v>310</v>
      </c>
      <c r="K133" s="2" t="s">
        <v>2232</v>
      </c>
      <c r="L133" t="s">
        <v>827</v>
      </c>
      <c r="M133" s="2" t="s">
        <v>818</v>
      </c>
      <c r="N133" s="2" t="s">
        <v>3122</v>
      </c>
      <c r="O133" t="s">
        <v>3074</v>
      </c>
      <c r="R133">
        <v>1</v>
      </c>
      <c r="S133" s="1">
        <v>31967</v>
      </c>
      <c r="U133" t="s">
        <v>3277</v>
      </c>
    </row>
    <row r="134" spans="2:21" s="33" customFormat="1">
      <c r="B134" s="33" t="s">
        <v>3449</v>
      </c>
      <c r="C134" s="33" t="s">
        <v>249</v>
      </c>
      <c r="F134" s="33">
        <v>0</v>
      </c>
      <c r="G134" s="33">
        <v>21</v>
      </c>
      <c r="I134" s="33">
        <v>1</v>
      </c>
      <c r="J134" s="33" t="s">
        <v>289</v>
      </c>
      <c r="K134" s="34" t="s">
        <v>2253</v>
      </c>
      <c r="L134" s="33" t="s">
        <v>827</v>
      </c>
      <c r="M134" s="34" t="s">
        <v>818</v>
      </c>
      <c r="N134" s="34" t="s">
        <v>3122</v>
      </c>
      <c r="R134" s="33">
        <v>1</v>
      </c>
      <c r="S134" s="35">
        <v>31972</v>
      </c>
      <c r="U134" s="33" t="s">
        <v>3425</v>
      </c>
    </row>
    <row r="135" spans="2:21" s="33" customFormat="1">
      <c r="B135" s="33" t="s">
        <v>3450</v>
      </c>
      <c r="C135" s="33" t="s">
        <v>249</v>
      </c>
      <c r="F135" s="33">
        <v>0</v>
      </c>
      <c r="G135" s="33">
        <v>2</v>
      </c>
      <c r="I135" s="33">
        <v>4</v>
      </c>
      <c r="J135" s="33" t="s">
        <v>3426</v>
      </c>
      <c r="K135" s="34" t="s">
        <v>3427</v>
      </c>
      <c r="L135" s="33" t="s">
        <v>827</v>
      </c>
      <c r="M135" s="34" t="s">
        <v>818</v>
      </c>
      <c r="N135" s="34" t="s">
        <v>3122</v>
      </c>
      <c r="R135" s="33">
        <v>1</v>
      </c>
      <c r="S135" s="35">
        <v>31953</v>
      </c>
    </row>
    <row r="136" spans="2:21">
      <c r="B136" t="s">
        <v>3252</v>
      </c>
      <c r="C136" t="s">
        <v>249</v>
      </c>
      <c r="F136">
        <v>0</v>
      </c>
      <c r="G136">
        <v>7</v>
      </c>
      <c r="I136">
        <v>1</v>
      </c>
      <c r="J136" t="s">
        <v>410</v>
      </c>
      <c r="K136" s="2" t="s">
        <v>2230</v>
      </c>
      <c r="L136" t="s">
        <v>827</v>
      </c>
      <c r="M136" s="2" t="s">
        <v>818</v>
      </c>
      <c r="N136" s="2" t="s">
        <v>3122</v>
      </c>
      <c r="O136" s="2" t="s">
        <v>3070</v>
      </c>
      <c r="P136" s="2"/>
      <c r="R136">
        <v>1</v>
      </c>
      <c r="S136" s="35">
        <v>31938</v>
      </c>
    </row>
    <row r="137" spans="2:21" s="33" customFormat="1">
      <c r="B137" s="33" t="s">
        <v>3451</v>
      </c>
      <c r="C137" s="33" t="s">
        <v>249</v>
      </c>
      <c r="F137" s="33">
        <v>0</v>
      </c>
      <c r="G137" s="33">
        <v>8</v>
      </c>
      <c r="I137" s="33">
        <v>1</v>
      </c>
      <c r="J137" s="33" t="s">
        <v>335</v>
      </c>
      <c r="K137" s="34" t="s">
        <v>3428</v>
      </c>
      <c r="L137" s="33" t="s">
        <v>2425</v>
      </c>
      <c r="M137" s="34" t="s">
        <v>818</v>
      </c>
      <c r="N137" s="34" t="s">
        <v>2425</v>
      </c>
      <c r="O137" s="34"/>
      <c r="P137" s="34"/>
      <c r="S137" s="35">
        <v>31938</v>
      </c>
      <c r="T137" s="33" t="s">
        <v>3429</v>
      </c>
    </row>
    <row r="138" spans="2:21" s="33" customFormat="1">
      <c r="B138" s="33" t="s">
        <v>3452</v>
      </c>
      <c r="C138" s="33" t="s">
        <v>249</v>
      </c>
      <c r="F138" s="33">
        <v>0</v>
      </c>
      <c r="G138" s="33">
        <v>94</v>
      </c>
      <c r="I138" s="33">
        <v>1</v>
      </c>
      <c r="K138" s="34" t="s">
        <v>3430</v>
      </c>
      <c r="L138" s="33" t="s">
        <v>2425</v>
      </c>
      <c r="M138" s="34" t="s">
        <v>818</v>
      </c>
      <c r="N138" s="34" t="s">
        <v>2425</v>
      </c>
      <c r="O138" s="34"/>
      <c r="P138" s="34"/>
      <c r="R138" s="35"/>
      <c r="S138" s="35">
        <v>32707</v>
      </c>
      <c r="T138" s="33" t="s">
        <v>3431</v>
      </c>
    </row>
    <row r="139" spans="2:21">
      <c r="B139" t="s">
        <v>3253</v>
      </c>
      <c r="C139" t="s">
        <v>117</v>
      </c>
      <c r="D139" t="s">
        <v>593</v>
      </c>
      <c r="E139" t="s">
        <v>125</v>
      </c>
      <c r="F139">
        <v>0</v>
      </c>
      <c r="I139">
        <v>1</v>
      </c>
      <c r="K139" s="2" t="s">
        <v>2223</v>
      </c>
      <c r="L139" t="s">
        <v>827</v>
      </c>
      <c r="M139" s="2" t="s">
        <v>818</v>
      </c>
      <c r="N139" t="s">
        <v>3122</v>
      </c>
      <c r="O139" s="2" t="s">
        <v>3070</v>
      </c>
      <c r="P139" s="2"/>
      <c r="R139">
        <v>1</v>
      </c>
    </row>
    <row r="140" spans="2:21" s="33" customFormat="1">
      <c r="B140" s="33" t="s">
        <v>3453</v>
      </c>
      <c r="C140" s="33" t="s">
        <v>491</v>
      </c>
      <c r="F140" s="33">
        <v>0</v>
      </c>
      <c r="G140" s="33">
        <v>20</v>
      </c>
      <c r="I140" s="33" t="s">
        <v>3432</v>
      </c>
      <c r="K140" s="34" t="s">
        <v>3433</v>
      </c>
      <c r="L140" s="33" t="s">
        <v>2425</v>
      </c>
      <c r="M140" s="34" t="s">
        <v>818</v>
      </c>
      <c r="N140" s="34" t="s">
        <v>2425</v>
      </c>
      <c r="O140" s="34"/>
      <c r="P140" s="34"/>
      <c r="S140" s="35">
        <v>32707</v>
      </c>
    </row>
    <row r="141" spans="2:21" s="33" customFormat="1">
      <c r="B141" s="33" t="s">
        <v>3284</v>
      </c>
      <c r="C141" s="33" t="s">
        <v>118</v>
      </c>
      <c r="F141" s="33">
        <v>0</v>
      </c>
      <c r="G141" s="33" t="s">
        <v>2041</v>
      </c>
      <c r="I141" s="33">
        <v>4</v>
      </c>
      <c r="J141" s="33" t="s">
        <v>220</v>
      </c>
      <c r="K141" s="34" t="s">
        <v>3434</v>
      </c>
      <c r="L141" s="33" t="s">
        <v>2425</v>
      </c>
      <c r="M141" s="34" t="s">
        <v>818</v>
      </c>
      <c r="N141" s="34" t="s">
        <v>2425</v>
      </c>
      <c r="O141" s="34"/>
      <c r="P141" s="34"/>
      <c r="R141" s="33">
        <v>3</v>
      </c>
      <c r="S141" s="35">
        <v>32682</v>
      </c>
    </row>
    <row r="142" spans="2:21">
      <c r="B142" t="s">
        <v>3255</v>
      </c>
      <c r="C142" t="s">
        <v>118</v>
      </c>
      <c r="F142">
        <v>0</v>
      </c>
      <c r="G142" s="10" t="s">
        <v>3111</v>
      </c>
      <c r="I142">
        <v>2</v>
      </c>
      <c r="J142" s="10" t="s">
        <v>477</v>
      </c>
      <c r="K142" s="2" t="s">
        <v>2234</v>
      </c>
      <c r="L142" t="s">
        <v>827</v>
      </c>
      <c r="M142" s="2" t="s">
        <v>818</v>
      </c>
      <c r="N142" s="2" t="s">
        <v>3122</v>
      </c>
      <c r="O142" t="s">
        <v>3074</v>
      </c>
      <c r="R142">
        <v>1</v>
      </c>
      <c r="S142" s="1">
        <v>32707</v>
      </c>
      <c r="U142" t="s">
        <v>3144</v>
      </c>
    </row>
    <row r="143" spans="2:21">
      <c r="B143" t="s">
        <v>3257</v>
      </c>
      <c r="C143" t="s">
        <v>117</v>
      </c>
      <c r="E143" t="s">
        <v>153</v>
      </c>
      <c r="F143" s="10">
        <v>10</v>
      </c>
      <c r="G143" s="10" t="s">
        <v>3085</v>
      </c>
      <c r="I143">
        <v>1</v>
      </c>
      <c r="K143" s="2" t="s">
        <v>2348</v>
      </c>
      <c r="L143" t="s">
        <v>2425</v>
      </c>
      <c r="M143" t="s">
        <v>818</v>
      </c>
      <c r="N143" s="2" t="s">
        <v>2425</v>
      </c>
      <c r="R143">
        <v>3</v>
      </c>
      <c r="S143" s="1">
        <v>31212</v>
      </c>
      <c r="T143" s="44" t="s">
        <v>3389</v>
      </c>
      <c r="U143" t="s">
        <v>3290</v>
      </c>
    </row>
    <row r="144" spans="2:21">
      <c r="R144">
        <f>SUM(R2:R143)</f>
        <v>184</v>
      </c>
    </row>
  </sheetData>
  <autoFilter ref="A1:U253">
    <sortState ref="A2:U92">
      <sortCondition ref="K1:K201"/>
    </sortState>
  </autoFilter>
  <sortState ref="A2:V208">
    <sortCondition descending="1" ref="A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K29" sqref="K1:K1048576"/>
    </sheetView>
  </sheetViews>
  <sheetFormatPr baseColWidth="10" defaultColWidth="11" defaultRowHeight="13" x14ac:dyDescent="0"/>
  <sheetData>
    <row r="1" spans="1:20" s="19" customFormat="1">
      <c r="A1" s="19" t="s">
        <v>83</v>
      </c>
      <c r="B1" s="19" t="s">
        <v>3094</v>
      </c>
      <c r="C1" s="19" t="s">
        <v>84</v>
      </c>
      <c r="D1" s="19" t="s">
        <v>85</v>
      </c>
      <c r="E1" s="19" t="s">
        <v>3092</v>
      </c>
      <c r="F1" s="19" t="s">
        <v>3100</v>
      </c>
      <c r="G1" s="19" t="s">
        <v>86</v>
      </c>
      <c r="H1" s="19" t="s">
        <v>87</v>
      </c>
      <c r="I1" s="19" t="s">
        <v>88</v>
      </c>
      <c r="J1" s="19" t="s">
        <v>8</v>
      </c>
      <c r="K1" s="20" t="s">
        <v>89</v>
      </c>
      <c r="L1" s="19" t="s">
        <v>90</v>
      </c>
      <c r="M1" s="19" t="s">
        <v>3123</v>
      </c>
      <c r="N1" s="19" t="s">
        <v>3068</v>
      </c>
      <c r="O1" s="19" t="s">
        <v>3124</v>
      </c>
      <c r="P1" s="19" t="s">
        <v>16</v>
      </c>
      <c r="Q1" s="19" t="s">
        <v>91</v>
      </c>
      <c r="R1" s="19" t="s">
        <v>92</v>
      </c>
      <c r="S1" s="19" t="s">
        <v>93</v>
      </c>
    </row>
    <row r="2" spans="1:20" ht="15" customHeight="1">
      <c r="B2" t="s">
        <v>3184</v>
      </c>
      <c r="C2" t="s">
        <v>117</v>
      </c>
      <c r="F2">
        <v>0</v>
      </c>
      <c r="J2" t="s">
        <v>822</v>
      </c>
      <c r="K2" s="2" t="s">
        <v>821</v>
      </c>
      <c r="L2" t="s">
        <v>823</v>
      </c>
      <c r="M2" t="s">
        <v>818</v>
      </c>
      <c r="N2" t="s">
        <v>3121</v>
      </c>
      <c r="Q2">
        <v>1</v>
      </c>
      <c r="R2" s="1">
        <v>31230</v>
      </c>
      <c r="S2" s="31" t="s">
        <v>824</v>
      </c>
      <c r="T2" s="31"/>
    </row>
    <row r="3" spans="1:20" s="33" customFormat="1" ht="15" customHeight="1">
      <c r="B3" s="33" t="s">
        <v>3479</v>
      </c>
      <c r="C3" s="33" t="s">
        <v>117</v>
      </c>
      <c r="E3" s="33" t="s">
        <v>491</v>
      </c>
      <c r="F3" s="33">
        <v>0</v>
      </c>
      <c r="I3" s="33">
        <v>1</v>
      </c>
      <c r="K3" s="34" t="s">
        <v>2569</v>
      </c>
      <c r="L3" s="33" t="s">
        <v>3459</v>
      </c>
      <c r="M3" s="33" t="s">
        <v>818</v>
      </c>
      <c r="N3" s="33" t="s">
        <v>3121</v>
      </c>
      <c r="Q3" s="33">
        <v>1</v>
      </c>
      <c r="R3" s="35">
        <v>31643</v>
      </c>
      <c r="S3" s="51"/>
      <c r="T3" s="51"/>
    </row>
    <row r="4" spans="1:20" s="47" customFormat="1">
      <c r="B4" s="47" t="s">
        <v>3194</v>
      </c>
      <c r="C4" s="47" t="s">
        <v>117</v>
      </c>
      <c r="E4" s="47" t="s">
        <v>130</v>
      </c>
      <c r="F4" s="47">
        <v>4</v>
      </c>
      <c r="I4" s="47">
        <v>1</v>
      </c>
      <c r="J4" s="47" t="s">
        <v>443</v>
      </c>
      <c r="K4" s="48" t="s">
        <v>775</v>
      </c>
      <c r="L4" s="47" t="s">
        <v>823</v>
      </c>
      <c r="M4" s="47" t="s">
        <v>818</v>
      </c>
      <c r="N4" s="47" t="s">
        <v>3121</v>
      </c>
      <c r="P4" s="47" t="s">
        <v>1019</v>
      </c>
      <c r="Q4" s="47">
        <v>1</v>
      </c>
      <c r="R4" s="49">
        <v>31601</v>
      </c>
      <c r="S4" s="50"/>
      <c r="T4" s="50"/>
    </row>
    <row r="5" spans="1:20" s="47" customFormat="1">
      <c r="B5" s="47" t="s">
        <v>3195</v>
      </c>
      <c r="C5" s="47" t="s">
        <v>117</v>
      </c>
      <c r="E5" s="47" t="s">
        <v>134</v>
      </c>
      <c r="F5" s="47">
        <v>4</v>
      </c>
      <c r="I5" s="47">
        <v>2</v>
      </c>
      <c r="K5" s="48" t="s">
        <v>3360</v>
      </c>
      <c r="L5" s="47" t="s">
        <v>823</v>
      </c>
      <c r="M5" s="47" t="s">
        <v>818</v>
      </c>
      <c r="N5" s="47" t="s">
        <v>3121</v>
      </c>
      <c r="P5" s="47" t="s">
        <v>1019</v>
      </c>
      <c r="Q5" s="47">
        <v>2</v>
      </c>
      <c r="R5" s="49">
        <v>31643</v>
      </c>
      <c r="S5" s="50"/>
      <c r="T5" s="50"/>
    </row>
    <row r="6" spans="1:20">
      <c r="B6" t="s">
        <v>3195</v>
      </c>
      <c r="C6" t="s">
        <v>117</v>
      </c>
      <c r="E6" t="s">
        <v>134</v>
      </c>
      <c r="F6">
        <v>4</v>
      </c>
      <c r="I6">
        <v>2</v>
      </c>
      <c r="K6" s="2" t="s">
        <v>913</v>
      </c>
      <c r="L6" t="s">
        <v>823</v>
      </c>
      <c r="M6" s="2" t="s">
        <v>818</v>
      </c>
      <c r="N6" s="2" t="s">
        <v>3121</v>
      </c>
      <c r="P6" t="s">
        <v>1019</v>
      </c>
      <c r="Q6">
        <v>1</v>
      </c>
      <c r="R6" s="1">
        <v>31587</v>
      </c>
      <c r="S6" t="s">
        <v>914</v>
      </c>
    </row>
    <row r="7" spans="1:20" s="33" customFormat="1">
      <c r="B7" s="33" t="s">
        <v>3480</v>
      </c>
      <c r="C7" s="33" t="s">
        <v>117</v>
      </c>
      <c r="E7" s="33" t="s">
        <v>2816</v>
      </c>
      <c r="F7" s="33">
        <v>51</v>
      </c>
      <c r="I7" s="33" t="s">
        <v>3461</v>
      </c>
      <c r="K7" s="34" t="s">
        <v>3462</v>
      </c>
      <c r="L7" s="33" t="s">
        <v>823</v>
      </c>
      <c r="M7" s="34" t="s">
        <v>818</v>
      </c>
      <c r="N7" s="34" t="s">
        <v>3121</v>
      </c>
      <c r="R7" s="35">
        <v>30586</v>
      </c>
      <c r="S7" s="33" t="s">
        <v>3463</v>
      </c>
    </row>
    <row r="8" spans="1:20" s="47" customFormat="1">
      <c r="B8" s="47" t="s">
        <v>3201</v>
      </c>
      <c r="C8" s="47" t="s">
        <v>117</v>
      </c>
      <c r="E8" s="47" t="s">
        <v>1513</v>
      </c>
      <c r="F8" s="47">
        <v>51</v>
      </c>
      <c r="K8" s="48" t="s">
        <v>3454</v>
      </c>
      <c r="L8" s="47" t="s">
        <v>823</v>
      </c>
      <c r="M8" s="48" t="s">
        <v>818</v>
      </c>
      <c r="N8" s="48" t="s">
        <v>3121</v>
      </c>
      <c r="R8" s="49">
        <v>30433</v>
      </c>
      <c r="S8" s="47" t="s">
        <v>3455</v>
      </c>
    </row>
    <row r="9" spans="1:20" s="47" customFormat="1">
      <c r="B9" s="47" t="s">
        <v>3200</v>
      </c>
      <c r="C9" s="47" t="s">
        <v>117</v>
      </c>
      <c r="F9" s="47">
        <v>51</v>
      </c>
      <c r="J9" s="47" t="s">
        <v>3457</v>
      </c>
      <c r="K9" s="48" t="s">
        <v>3456</v>
      </c>
      <c r="L9" s="47" t="s">
        <v>823</v>
      </c>
      <c r="M9" s="48" t="s">
        <v>818</v>
      </c>
      <c r="N9" s="48" t="s">
        <v>3121</v>
      </c>
      <c r="R9" s="49"/>
      <c r="S9" s="47" t="s">
        <v>3458</v>
      </c>
    </row>
    <row r="10" spans="1:20" s="47" customFormat="1">
      <c r="B10" s="47" t="s">
        <v>3440</v>
      </c>
      <c r="C10" s="47" t="s">
        <v>117</v>
      </c>
      <c r="E10" s="47" t="s">
        <v>1511</v>
      </c>
      <c r="F10" s="47">
        <v>51</v>
      </c>
      <c r="K10" s="48" t="s">
        <v>3460</v>
      </c>
      <c r="L10" s="47" t="s">
        <v>823</v>
      </c>
      <c r="M10" s="48" t="s">
        <v>818</v>
      </c>
      <c r="N10" s="48" t="s">
        <v>3121</v>
      </c>
      <c r="R10" s="49">
        <v>30441</v>
      </c>
      <c r="S10" s="47" t="s">
        <v>2474</v>
      </c>
    </row>
    <row r="11" spans="1:20" s="47" customFormat="1">
      <c r="B11" s="47" t="s">
        <v>3206</v>
      </c>
      <c r="C11" s="47" t="s">
        <v>117</v>
      </c>
      <c r="F11" s="47">
        <v>52</v>
      </c>
      <c r="J11" s="47" t="s">
        <v>3393</v>
      </c>
      <c r="K11" s="48" t="s">
        <v>2342</v>
      </c>
      <c r="L11" s="47" t="s">
        <v>823</v>
      </c>
      <c r="M11" s="48" t="s">
        <v>818</v>
      </c>
      <c r="N11" s="48" t="s">
        <v>3121</v>
      </c>
      <c r="R11" s="49">
        <v>30441</v>
      </c>
      <c r="S11" s="47" t="s">
        <v>3464</v>
      </c>
    </row>
    <row r="12" spans="1:20" s="47" customFormat="1">
      <c r="B12" s="47" t="s">
        <v>3206</v>
      </c>
      <c r="C12" s="47" t="s">
        <v>117</v>
      </c>
      <c r="F12" s="47">
        <v>52</v>
      </c>
      <c r="K12" s="48" t="s">
        <v>3465</v>
      </c>
      <c r="L12" s="47" t="s">
        <v>823</v>
      </c>
      <c r="M12" s="48" t="s">
        <v>818</v>
      </c>
      <c r="N12" s="48" t="s">
        <v>3121</v>
      </c>
      <c r="R12" s="49">
        <v>30441</v>
      </c>
      <c r="S12" s="47" t="s">
        <v>3466</v>
      </c>
    </row>
    <row r="13" spans="1:20">
      <c r="B13" t="s">
        <v>3213</v>
      </c>
      <c r="C13" t="s">
        <v>117</v>
      </c>
      <c r="F13" s="10">
        <v>60</v>
      </c>
      <c r="K13" s="2" t="s">
        <v>1793</v>
      </c>
      <c r="L13" t="s">
        <v>823</v>
      </c>
      <c r="M13" t="s">
        <v>818</v>
      </c>
      <c r="N13" s="2" t="s">
        <v>3121</v>
      </c>
      <c r="Q13">
        <v>1</v>
      </c>
      <c r="R13" s="1">
        <v>31230</v>
      </c>
      <c r="S13" t="s">
        <v>822</v>
      </c>
    </row>
    <row r="14" spans="1:20">
      <c r="A14" s="16"/>
      <c r="B14" t="s">
        <v>3215</v>
      </c>
      <c r="C14" s="16" t="s">
        <v>117</v>
      </c>
      <c r="D14" s="16"/>
      <c r="E14" s="16"/>
      <c r="F14" s="16">
        <v>64</v>
      </c>
      <c r="G14" s="16"/>
      <c r="H14" s="16"/>
      <c r="I14" s="16"/>
      <c r="J14" s="16"/>
      <c r="K14" s="21" t="s">
        <v>922</v>
      </c>
      <c r="L14" t="s">
        <v>823</v>
      </c>
      <c r="M14" s="16" t="s">
        <v>818</v>
      </c>
      <c r="N14" s="21" t="s">
        <v>3121</v>
      </c>
      <c r="O14" s="16"/>
      <c r="P14" t="s">
        <v>1019</v>
      </c>
      <c r="Q14" s="16">
        <v>1</v>
      </c>
      <c r="R14" s="23">
        <v>31213</v>
      </c>
      <c r="S14" s="16" t="s">
        <v>923</v>
      </c>
      <c r="T14" s="16"/>
    </row>
    <row r="15" spans="1:20">
      <c r="A15" s="16"/>
      <c r="B15" t="s">
        <v>3215</v>
      </c>
      <c r="C15" s="16" t="s">
        <v>117</v>
      </c>
      <c r="D15" s="16"/>
      <c r="E15" s="16"/>
      <c r="F15" s="16">
        <v>64</v>
      </c>
      <c r="G15" s="16"/>
      <c r="H15" s="16"/>
      <c r="I15" s="21" t="s">
        <v>905</v>
      </c>
      <c r="J15" s="16"/>
      <c r="K15" s="21" t="s">
        <v>906</v>
      </c>
      <c r="L15" t="s">
        <v>823</v>
      </c>
      <c r="M15" s="21" t="s">
        <v>818</v>
      </c>
      <c r="N15" s="16" t="s">
        <v>3121</v>
      </c>
      <c r="O15" s="16"/>
      <c r="P15" t="s">
        <v>1019</v>
      </c>
      <c r="Q15" s="16">
        <v>1</v>
      </c>
      <c r="R15" s="23">
        <v>31239</v>
      </c>
      <c r="S15" s="16" t="s">
        <v>431</v>
      </c>
      <c r="T15" s="16"/>
    </row>
    <row r="16" spans="1:20">
      <c r="A16" s="16"/>
      <c r="B16" t="s">
        <v>3219</v>
      </c>
      <c r="C16" s="16" t="s">
        <v>117</v>
      </c>
      <c r="D16" s="16"/>
      <c r="E16" s="16" t="s">
        <v>707</v>
      </c>
      <c r="F16" s="16">
        <v>64</v>
      </c>
      <c r="G16" s="16"/>
      <c r="H16" s="16"/>
      <c r="I16" s="16">
        <v>6</v>
      </c>
      <c r="J16" s="16"/>
      <c r="K16" s="21" t="s">
        <v>1054</v>
      </c>
      <c r="L16" s="16" t="s">
        <v>823</v>
      </c>
      <c r="M16" s="16" t="s">
        <v>818</v>
      </c>
      <c r="N16" s="21" t="s">
        <v>3121</v>
      </c>
      <c r="O16" s="16"/>
      <c r="P16" s="16" t="s">
        <v>1019</v>
      </c>
      <c r="Q16" s="16">
        <v>1</v>
      </c>
      <c r="R16" s="23">
        <v>31517</v>
      </c>
      <c r="S16" s="16" t="s">
        <v>1055</v>
      </c>
      <c r="T16" s="16" t="s">
        <v>3262</v>
      </c>
    </row>
    <row r="17" spans="2:20">
      <c r="B17" t="s">
        <v>3226</v>
      </c>
      <c r="C17" t="s">
        <v>117</v>
      </c>
      <c r="E17" t="s">
        <v>707</v>
      </c>
      <c r="F17">
        <v>64</v>
      </c>
      <c r="I17">
        <v>7</v>
      </c>
      <c r="K17" s="2" t="s">
        <v>902</v>
      </c>
      <c r="L17" t="s">
        <v>823</v>
      </c>
      <c r="M17" t="s">
        <v>818</v>
      </c>
      <c r="N17" t="s">
        <v>3121</v>
      </c>
      <c r="P17" t="s">
        <v>1019</v>
      </c>
      <c r="Q17">
        <v>1</v>
      </c>
      <c r="S17" t="s">
        <v>904</v>
      </c>
    </row>
    <row r="18" spans="2:20" s="33" customFormat="1">
      <c r="B18" s="33" t="s">
        <v>3441</v>
      </c>
      <c r="C18" s="33" t="s">
        <v>117</v>
      </c>
      <c r="E18" s="33" t="s">
        <v>1188</v>
      </c>
      <c r="F18" s="33">
        <v>64</v>
      </c>
      <c r="I18" s="33">
        <v>4</v>
      </c>
      <c r="K18" s="34" t="s">
        <v>1569</v>
      </c>
      <c r="L18" s="33" t="s">
        <v>823</v>
      </c>
      <c r="M18" s="33" t="s">
        <v>818</v>
      </c>
      <c r="N18" s="42" t="s">
        <v>3121</v>
      </c>
      <c r="Q18" s="33">
        <v>1</v>
      </c>
      <c r="R18" s="35">
        <v>31643</v>
      </c>
    </row>
    <row r="19" spans="2:20" s="33" customFormat="1">
      <c r="B19" s="33" t="s">
        <v>3481</v>
      </c>
      <c r="C19" s="33" t="s">
        <v>117</v>
      </c>
      <c r="E19" s="33" t="s">
        <v>413</v>
      </c>
      <c r="F19" s="33">
        <v>64</v>
      </c>
      <c r="I19" s="33">
        <v>4</v>
      </c>
      <c r="K19" s="34" t="s">
        <v>2798</v>
      </c>
      <c r="L19" s="33" t="s">
        <v>823</v>
      </c>
      <c r="M19" s="33" t="s">
        <v>818</v>
      </c>
      <c r="N19" s="42" t="s">
        <v>3121</v>
      </c>
      <c r="P19" s="33" t="s">
        <v>1019</v>
      </c>
      <c r="Q19" s="33">
        <v>1</v>
      </c>
      <c r="R19" s="35">
        <v>31645</v>
      </c>
    </row>
    <row r="20" spans="2:20">
      <c r="B20" t="s">
        <v>3227</v>
      </c>
      <c r="C20" t="s">
        <v>117</v>
      </c>
      <c r="F20">
        <v>0</v>
      </c>
      <c r="G20">
        <v>90</v>
      </c>
      <c r="I20">
        <v>4</v>
      </c>
      <c r="J20" s="33" t="s">
        <v>3467</v>
      </c>
      <c r="K20" s="2" t="s">
        <v>834</v>
      </c>
      <c r="L20" t="s">
        <v>823</v>
      </c>
      <c r="M20" t="s">
        <v>818</v>
      </c>
      <c r="N20" s="2" t="s">
        <v>3121</v>
      </c>
      <c r="P20" s="33" t="s">
        <v>1019</v>
      </c>
      <c r="Q20">
        <v>1</v>
      </c>
      <c r="R20" s="1">
        <v>31577</v>
      </c>
      <c r="S20" t="s">
        <v>835</v>
      </c>
    </row>
    <row r="21" spans="2:20" s="33" customFormat="1">
      <c r="B21" s="33" t="s">
        <v>3483</v>
      </c>
      <c r="C21" s="33" t="s">
        <v>249</v>
      </c>
      <c r="F21" s="33">
        <v>0</v>
      </c>
      <c r="G21" s="33">
        <v>65</v>
      </c>
      <c r="K21" s="34" t="s">
        <v>3468</v>
      </c>
      <c r="L21" s="33" t="s">
        <v>823</v>
      </c>
      <c r="M21" s="33" t="s">
        <v>818</v>
      </c>
      <c r="N21" s="34" t="s">
        <v>3121</v>
      </c>
      <c r="P21" s="33" t="s">
        <v>1019</v>
      </c>
      <c r="Q21" s="33">
        <v>1</v>
      </c>
      <c r="R21" s="35">
        <v>32304</v>
      </c>
    </row>
    <row r="22" spans="2:20" s="33" customFormat="1">
      <c r="B22" s="33" t="s">
        <v>3482</v>
      </c>
      <c r="C22" s="33" t="s">
        <v>249</v>
      </c>
      <c r="F22" s="33">
        <v>0</v>
      </c>
      <c r="G22" s="33">
        <v>72</v>
      </c>
      <c r="I22" s="33">
        <v>1</v>
      </c>
      <c r="K22" s="34" t="s">
        <v>3469</v>
      </c>
      <c r="L22" s="33" t="s">
        <v>823</v>
      </c>
      <c r="M22" s="33" t="s">
        <v>818</v>
      </c>
      <c r="N22" s="34" t="s">
        <v>3121</v>
      </c>
      <c r="P22" s="33" t="s">
        <v>1019</v>
      </c>
      <c r="Q22" s="33">
        <v>1</v>
      </c>
      <c r="R22" s="35">
        <v>32315</v>
      </c>
    </row>
    <row r="23" spans="2:20" s="33" customFormat="1">
      <c r="B23" s="33" t="s">
        <v>3484</v>
      </c>
      <c r="C23" s="33" t="s">
        <v>249</v>
      </c>
      <c r="F23" s="33">
        <v>0</v>
      </c>
      <c r="G23" s="33">
        <v>73</v>
      </c>
      <c r="I23" s="33">
        <v>2</v>
      </c>
      <c r="J23" s="33" t="s">
        <v>3470</v>
      </c>
      <c r="K23" s="34" t="s">
        <v>3471</v>
      </c>
      <c r="L23" s="33" t="s">
        <v>823</v>
      </c>
      <c r="M23" s="33" t="s">
        <v>818</v>
      </c>
      <c r="N23" s="34" t="s">
        <v>3121</v>
      </c>
      <c r="P23" s="33" t="s">
        <v>1019</v>
      </c>
      <c r="Q23" s="33">
        <v>1</v>
      </c>
      <c r="R23" s="35">
        <v>32330</v>
      </c>
    </row>
    <row r="24" spans="2:20" s="33" customFormat="1">
      <c r="B24" s="33" t="s">
        <v>3250</v>
      </c>
      <c r="C24" s="33" t="s">
        <v>249</v>
      </c>
      <c r="F24" s="33">
        <v>0</v>
      </c>
      <c r="G24" s="33">
        <v>13</v>
      </c>
      <c r="I24" s="33">
        <v>1</v>
      </c>
      <c r="K24" s="34" t="s">
        <v>2227</v>
      </c>
      <c r="L24" s="33" t="s">
        <v>823</v>
      </c>
      <c r="M24" s="33" t="s">
        <v>818</v>
      </c>
      <c r="N24" s="34" t="s">
        <v>3121</v>
      </c>
      <c r="P24" s="33" t="s">
        <v>1019</v>
      </c>
      <c r="Q24" s="33">
        <v>1</v>
      </c>
      <c r="R24" s="35">
        <v>31972</v>
      </c>
      <c r="S24" s="33" t="s">
        <v>3472</v>
      </c>
    </row>
    <row r="25" spans="2:20" s="33" customFormat="1">
      <c r="B25" s="33" t="s">
        <v>3485</v>
      </c>
      <c r="C25" s="33" t="s">
        <v>249</v>
      </c>
      <c r="F25" s="33">
        <v>0</v>
      </c>
      <c r="G25" s="33">
        <v>17</v>
      </c>
      <c r="I25" s="33">
        <v>1</v>
      </c>
      <c r="J25" s="33" t="s">
        <v>3473</v>
      </c>
      <c r="K25" s="34" t="s">
        <v>3474</v>
      </c>
      <c r="L25" s="33" t="s">
        <v>823</v>
      </c>
      <c r="M25" s="33" t="s">
        <v>818</v>
      </c>
      <c r="N25" s="34" t="s">
        <v>3121</v>
      </c>
      <c r="P25" s="33" t="s">
        <v>1019</v>
      </c>
      <c r="Q25" s="33">
        <v>2</v>
      </c>
      <c r="R25" s="35" t="s">
        <v>3475</v>
      </c>
    </row>
    <row r="26" spans="2:20">
      <c r="B26" t="s">
        <v>3258</v>
      </c>
      <c r="F26">
        <v>0</v>
      </c>
      <c r="K26" s="2"/>
      <c r="L26" t="s">
        <v>823</v>
      </c>
      <c r="M26" s="2" t="s">
        <v>818</v>
      </c>
      <c r="N26" s="2" t="s">
        <v>3121</v>
      </c>
      <c r="O26" s="2"/>
      <c r="P26" t="s">
        <v>1019</v>
      </c>
      <c r="Q26">
        <v>1</v>
      </c>
      <c r="S26" t="s">
        <v>924</v>
      </c>
    </row>
    <row r="27" spans="2:20" s="33" customFormat="1">
      <c r="B27" s="33" t="s">
        <v>3451</v>
      </c>
      <c r="C27" s="33" t="s">
        <v>249</v>
      </c>
      <c r="F27" s="33">
        <v>0</v>
      </c>
      <c r="G27" s="33">
        <v>8</v>
      </c>
      <c r="I27" s="33">
        <v>1</v>
      </c>
      <c r="J27" s="33" t="s">
        <v>335</v>
      </c>
      <c r="K27" s="34" t="s">
        <v>3428</v>
      </c>
      <c r="L27" s="33" t="s">
        <v>823</v>
      </c>
      <c r="M27" s="34" t="s">
        <v>818</v>
      </c>
      <c r="N27" s="34" t="s">
        <v>3121</v>
      </c>
      <c r="O27" s="34"/>
      <c r="Q27" s="33">
        <v>2</v>
      </c>
      <c r="R27" s="35">
        <v>31938</v>
      </c>
      <c r="S27" s="33" t="s">
        <v>3429</v>
      </c>
    </row>
    <row r="28" spans="2:20">
      <c r="B28" t="s">
        <v>3195</v>
      </c>
      <c r="C28" t="s">
        <v>117</v>
      </c>
      <c r="E28" t="s">
        <v>134</v>
      </c>
      <c r="F28">
        <v>4</v>
      </c>
      <c r="I28">
        <v>2</v>
      </c>
      <c r="K28" s="2" t="s">
        <v>913</v>
      </c>
      <c r="L28" t="s">
        <v>3261</v>
      </c>
      <c r="M28" t="s">
        <v>818</v>
      </c>
      <c r="N28" t="s">
        <v>3121</v>
      </c>
      <c r="P28" t="s">
        <v>1019</v>
      </c>
      <c r="Q28">
        <v>1</v>
      </c>
      <c r="R28" s="1">
        <v>31587</v>
      </c>
      <c r="S28" t="s">
        <v>914</v>
      </c>
      <c r="T28" t="s">
        <v>3260</v>
      </c>
    </row>
    <row r="29" spans="2:20">
      <c r="B29" t="s">
        <v>3209</v>
      </c>
      <c r="C29" t="s">
        <v>117</v>
      </c>
      <c r="E29" t="s">
        <v>806</v>
      </c>
      <c r="F29">
        <v>52</v>
      </c>
      <c r="I29">
        <v>2</v>
      </c>
      <c r="J29">
        <v>45</v>
      </c>
      <c r="K29" s="2" t="s">
        <v>925</v>
      </c>
      <c r="L29" t="s">
        <v>3265</v>
      </c>
      <c r="M29" t="s">
        <v>818</v>
      </c>
      <c r="N29" s="2" t="s">
        <v>3121</v>
      </c>
      <c r="Q29">
        <v>1</v>
      </c>
    </row>
    <row r="30" spans="2:20" s="33" customFormat="1">
      <c r="B30" s="33" t="s">
        <v>3486</v>
      </c>
      <c r="C30" s="33" t="s">
        <v>118</v>
      </c>
      <c r="F30" s="33">
        <v>0</v>
      </c>
      <c r="G30" s="33" t="s">
        <v>3476</v>
      </c>
      <c r="I30" s="33">
        <v>3</v>
      </c>
      <c r="J30" s="33" t="s">
        <v>551</v>
      </c>
      <c r="K30" s="34" t="s">
        <v>3477</v>
      </c>
      <c r="L30" s="33" t="s">
        <v>823</v>
      </c>
      <c r="M30" s="33" t="s">
        <v>818</v>
      </c>
      <c r="N30" s="33" t="s">
        <v>3121</v>
      </c>
      <c r="R30" s="35">
        <v>32696</v>
      </c>
      <c r="S30" s="33" t="s">
        <v>3478</v>
      </c>
    </row>
    <row r="31" spans="2:20" s="33" customFormat="1">
      <c r="B31" s="33" t="s">
        <v>3178</v>
      </c>
      <c r="C31" s="33" t="s">
        <v>117</v>
      </c>
      <c r="E31" s="33" t="s">
        <v>628</v>
      </c>
      <c r="F31" s="33">
        <v>1</v>
      </c>
      <c r="I31" s="33">
        <v>6</v>
      </c>
      <c r="J31" s="33" t="s">
        <v>220</v>
      </c>
      <c r="K31" s="33">
        <v>196</v>
      </c>
      <c r="L31" s="33" t="s">
        <v>3498</v>
      </c>
      <c r="M31" s="33" t="s">
        <v>818</v>
      </c>
      <c r="N31" s="33" t="s">
        <v>3121</v>
      </c>
      <c r="P31" s="33" t="s">
        <v>1019</v>
      </c>
      <c r="R31" s="35">
        <v>33407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U177"/>
  <sheetViews>
    <sheetView workbookViewId="0">
      <selection activeCell="F1" sqref="F1:F1048576"/>
    </sheetView>
  </sheetViews>
  <sheetFormatPr baseColWidth="10" defaultColWidth="11" defaultRowHeight="13" x14ac:dyDescent="0"/>
  <cols>
    <col min="2" max="2" width="15" customWidth="1"/>
  </cols>
  <sheetData>
    <row r="1" spans="1:19" s="19" customFormat="1">
      <c r="A1" s="19" t="s">
        <v>83</v>
      </c>
      <c r="B1" s="19" t="s">
        <v>3094</v>
      </c>
      <c r="C1" s="19" t="s">
        <v>84</v>
      </c>
      <c r="D1" s="19" t="s">
        <v>85</v>
      </c>
      <c r="E1" s="19" t="s">
        <v>3092</v>
      </c>
      <c r="F1" s="19" t="s">
        <v>3100</v>
      </c>
      <c r="G1" s="19" t="s">
        <v>86</v>
      </c>
      <c r="H1" s="19" t="s">
        <v>87</v>
      </c>
      <c r="I1" s="19" t="s">
        <v>88</v>
      </c>
      <c r="J1" s="19" t="s">
        <v>8</v>
      </c>
      <c r="K1" s="20" t="s">
        <v>89</v>
      </c>
      <c r="L1" s="19" t="s">
        <v>3123</v>
      </c>
      <c r="M1" s="19" t="s">
        <v>3068</v>
      </c>
      <c r="N1" s="19" t="s">
        <v>3124</v>
      </c>
      <c r="O1" s="19" t="s">
        <v>3291</v>
      </c>
      <c r="P1" s="19" t="s">
        <v>3327</v>
      </c>
      <c r="Q1" s="19" t="s">
        <v>92</v>
      </c>
      <c r="R1" s="19" t="s">
        <v>93</v>
      </c>
    </row>
    <row r="2" spans="1:19">
      <c r="B2" t="s">
        <v>3212</v>
      </c>
      <c r="C2" t="s">
        <v>117</v>
      </c>
      <c r="E2" s="7" t="s">
        <v>3487</v>
      </c>
      <c r="F2">
        <v>52</v>
      </c>
      <c r="K2" s="34" t="s">
        <v>3488</v>
      </c>
      <c r="L2" t="s">
        <v>818</v>
      </c>
      <c r="M2" s="2" t="s">
        <v>3125</v>
      </c>
      <c r="N2" s="2" t="s">
        <v>932</v>
      </c>
      <c r="O2" s="2" t="s">
        <v>758</v>
      </c>
      <c r="P2">
        <v>1</v>
      </c>
      <c r="Q2" s="1">
        <v>30419</v>
      </c>
      <c r="S2" s="33" t="s">
        <v>3489</v>
      </c>
    </row>
    <row r="3" spans="1:19">
      <c r="B3" t="s">
        <v>3230</v>
      </c>
      <c r="C3" t="s">
        <v>117</v>
      </c>
      <c r="D3" t="s">
        <v>734</v>
      </c>
      <c r="E3" t="s">
        <v>125</v>
      </c>
      <c r="F3">
        <v>0</v>
      </c>
      <c r="I3">
        <v>2</v>
      </c>
      <c r="K3" s="6" t="s">
        <v>2309</v>
      </c>
      <c r="L3" t="s">
        <v>818</v>
      </c>
      <c r="M3" s="2" t="s">
        <v>3125</v>
      </c>
      <c r="N3" s="2" t="s">
        <v>928</v>
      </c>
      <c r="O3" s="2" t="s">
        <v>3301</v>
      </c>
      <c r="Q3" s="1">
        <v>33050</v>
      </c>
    </row>
    <row r="4" spans="1:19">
      <c r="B4" t="s">
        <v>3244</v>
      </c>
      <c r="C4" t="s">
        <v>249</v>
      </c>
      <c r="F4">
        <v>0</v>
      </c>
      <c r="G4">
        <v>43</v>
      </c>
      <c r="I4">
        <v>2</v>
      </c>
      <c r="J4" t="s">
        <v>210</v>
      </c>
      <c r="K4" s="2" t="s">
        <v>2231</v>
      </c>
      <c r="L4" s="2" t="s">
        <v>818</v>
      </c>
      <c r="M4" s="2" t="s">
        <v>3125</v>
      </c>
      <c r="N4" t="s">
        <v>3292</v>
      </c>
      <c r="P4">
        <v>1</v>
      </c>
      <c r="Q4" s="1">
        <v>32252</v>
      </c>
      <c r="S4" t="s">
        <v>3329</v>
      </c>
    </row>
    <row r="5" spans="1:19">
      <c r="B5" t="s">
        <v>3243</v>
      </c>
      <c r="C5" t="s">
        <v>117</v>
      </c>
      <c r="D5" t="s">
        <v>137</v>
      </c>
      <c r="E5" t="s">
        <v>599</v>
      </c>
      <c r="F5">
        <v>0</v>
      </c>
      <c r="I5">
        <v>2</v>
      </c>
      <c r="K5" s="2" t="s">
        <v>2313</v>
      </c>
      <c r="L5" t="s">
        <v>818</v>
      </c>
      <c r="M5" s="2" t="s">
        <v>3125</v>
      </c>
      <c r="N5" s="2" t="s">
        <v>928</v>
      </c>
      <c r="O5" s="2" t="s">
        <v>2314</v>
      </c>
      <c r="P5">
        <v>6</v>
      </c>
      <c r="Q5" s="1">
        <v>33039</v>
      </c>
    </row>
    <row r="6" spans="1:19" hidden="1">
      <c r="B6" t="s">
        <v>3195</v>
      </c>
      <c r="C6" t="s">
        <v>117</v>
      </c>
      <c r="E6" t="s">
        <v>134</v>
      </c>
      <c r="F6">
        <v>4</v>
      </c>
      <c r="I6">
        <v>2</v>
      </c>
      <c r="K6" s="2" t="s">
        <v>913</v>
      </c>
      <c r="L6" s="2" t="s">
        <v>818</v>
      </c>
      <c r="M6" s="2" t="s">
        <v>3125</v>
      </c>
      <c r="N6" s="2" t="s">
        <v>932</v>
      </c>
      <c r="P6">
        <v>1</v>
      </c>
      <c r="Q6" s="1">
        <v>31587</v>
      </c>
      <c r="R6" t="s">
        <v>916</v>
      </c>
    </row>
    <row r="7" spans="1:19">
      <c r="B7" t="s">
        <v>3206</v>
      </c>
      <c r="C7" t="s">
        <v>117</v>
      </c>
      <c r="F7">
        <v>52</v>
      </c>
      <c r="J7" t="s">
        <v>1045</v>
      </c>
      <c r="K7" s="2" t="s">
        <v>1046</v>
      </c>
      <c r="L7" t="s">
        <v>818</v>
      </c>
      <c r="M7" s="2" t="s">
        <v>3125</v>
      </c>
      <c r="N7" t="s">
        <v>928</v>
      </c>
      <c r="O7" t="s">
        <v>1047</v>
      </c>
      <c r="P7">
        <v>1</v>
      </c>
      <c r="Q7" s="1">
        <v>30441</v>
      </c>
      <c r="R7" t="s">
        <v>1048</v>
      </c>
    </row>
    <row r="8" spans="1:19">
      <c r="A8" t="s">
        <v>126</v>
      </c>
      <c r="B8" t="s">
        <v>3197</v>
      </c>
      <c r="C8" t="s">
        <v>117</v>
      </c>
      <c r="F8">
        <v>50</v>
      </c>
      <c r="J8" s="33" t="s">
        <v>410</v>
      </c>
      <c r="K8" s="2" t="s">
        <v>1043</v>
      </c>
      <c r="L8" s="2" t="s">
        <v>818</v>
      </c>
      <c r="M8" t="s">
        <v>3125</v>
      </c>
      <c r="N8" t="s">
        <v>928</v>
      </c>
      <c r="P8">
        <v>3</v>
      </c>
      <c r="Q8" s="1">
        <v>30442</v>
      </c>
      <c r="R8" t="s">
        <v>1044</v>
      </c>
    </row>
    <row r="9" spans="1:19">
      <c r="A9" t="s">
        <v>126</v>
      </c>
      <c r="B9" t="s">
        <v>3211</v>
      </c>
      <c r="C9" t="s">
        <v>117</v>
      </c>
      <c r="E9" t="s">
        <v>2030</v>
      </c>
      <c r="F9">
        <v>52</v>
      </c>
      <c r="K9" s="2" t="s">
        <v>2290</v>
      </c>
      <c r="L9" t="s">
        <v>818</v>
      </c>
      <c r="M9" s="2" t="s">
        <v>3125</v>
      </c>
      <c r="N9" s="2" t="s">
        <v>928</v>
      </c>
      <c r="P9">
        <v>3</v>
      </c>
      <c r="Q9" s="1">
        <v>30862</v>
      </c>
    </row>
    <row r="10" spans="1:19" hidden="1">
      <c r="A10" s="16" t="s">
        <v>126</v>
      </c>
      <c r="B10" t="s">
        <v>3214</v>
      </c>
      <c r="C10" s="16" t="s">
        <v>117</v>
      </c>
      <c r="D10" s="16"/>
      <c r="E10" s="16" t="s">
        <v>815</v>
      </c>
      <c r="F10" s="16">
        <v>64</v>
      </c>
      <c r="G10" s="16"/>
      <c r="H10" s="16"/>
      <c r="I10" s="16">
        <v>6</v>
      </c>
      <c r="J10" s="16"/>
      <c r="K10" s="21" t="s">
        <v>816</v>
      </c>
      <c r="L10" s="16" t="s">
        <v>818</v>
      </c>
      <c r="M10" s="21" t="s">
        <v>3125</v>
      </c>
      <c r="N10" s="16" t="s">
        <v>928</v>
      </c>
      <c r="O10" s="16"/>
      <c r="P10" s="16" t="s">
        <v>772</v>
      </c>
      <c r="Q10" s="23">
        <v>31517</v>
      </c>
      <c r="R10" s="16"/>
      <c r="S10" s="16"/>
    </row>
    <row r="11" spans="1:19">
      <c r="A11" t="s">
        <v>126</v>
      </c>
      <c r="B11" t="s">
        <v>3232</v>
      </c>
      <c r="C11" t="s">
        <v>117</v>
      </c>
      <c r="D11" t="s">
        <v>137</v>
      </c>
      <c r="E11" t="s">
        <v>125</v>
      </c>
      <c r="F11">
        <v>0</v>
      </c>
      <c r="I11">
        <v>4</v>
      </c>
      <c r="K11" s="2" t="s">
        <v>2337</v>
      </c>
      <c r="L11" t="s">
        <v>818</v>
      </c>
      <c r="M11" s="2" t="s">
        <v>3125</v>
      </c>
      <c r="N11" s="2" t="s">
        <v>329</v>
      </c>
      <c r="P11">
        <v>1</v>
      </c>
      <c r="Q11" s="1">
        <v>33051</v>
      </c>
    </row>
    <row r="12" spans="1:19">
      <c r="B12" t="s">
        <v>3174</v>
      </c>
      <c r="C12" t="s">
        <v>117</v>
      </c>
      <c r="D12" s="10" t="s">
        <v>137</v>
      </c>
      <c r="E12" t="s">
        <v>138</v>
      </c>
      <c r="F12">
        <v>0</v>
      </c>
      <c r="I12">
        <v>2</v>
      </c>
      <c r="K12" s="2" t="s">
        <v>934</v>
      </c>
      <c r="L12" t="s">
        <v>818</v>
      </c>
      <c r="M12" t="s">
        <v>3125</v>
      </c>
      <c r="N12" t="s">
        <v>928</v>
      </c>
      <c r="O12" s="33" t="s">
        <v>758</v>
      </c>
      <c r="P12">
        <v>1</v>
      </c>
      <c r="Q12" s="1">
        <v>33069</v>
      </c>
    </row>
    <row r="13" spans="1:19">
      <c r="B13" t="s">
        <v>3188</v>
      </c>
      <c r="C13" t="s">
        <v>117</v>
      </c>
      <c r="F13">
        <v>0</v>
      </c>
      <c r="G13">
        <v>100</v>
      </c>
      <c r="I13">
        <v>2</v>
      </c>
      <c r="K13" s="2" t="s">
        <v>2716</v>
      </c>
      <c r="L13" t="s">
        <v>818</v>
      </c>
      <c r="M13" t="s">
        <v>3125</v>
      </c>
      <c r="N13" t="s">
        <v>928</v>
      </c>
      <c r="P13" t="s">
        <v>772</v>
      </c>
      <c r="Q13" s="1">
        <v>31591</v>
      </c>
    </row>
    <row r="14" spans="1:19" s="33" customFormat="1" ht="11.25" customHeight="1">
      <c r="B14" s="33" t="s">
        <v>3188</v>
      </c>
      <c r="C14" s="33" t="s">
        <v>117</v>
      </c>
      <c r="F14" s="33">
        <v>0</v>
      </c>
      <c r="G14" s="33">
        <v>100</v>
      </c>
      <c r="I14" s="33">
        <v>2</v>
      </c>
      <c r="K14" s="34" t="s">
        <v>3496</v>
      </c>
      <c r="L14" s="33" t="s">
        <v>818</v>
      </c>
      <c r="M14" s="34" t="s">
        <v>3125</v>
      </c>
      <c r="N14" s="33" t="s">
        <v>928</v>
      </c>
      <c r="P14" s="33" t="s">
        <v>772</v>
      </c>
      <c r="Q14" s="35">
        <v>31591</v>
      </c>
    </row>
    <row r="15" spans="1:19" s="33" customFormat="1" ht="11.25" customHeight="1">
      <c r="B15" s="33" t="s">
        <v>3188</v>
      </c>
      <c r="C15" s="33" t="s">
        <v>117</v>
      </c>
      <c r="F15" s="33">
        <v>0</v>
      </c>
      <c r="G15" s="33">
        <v>100</v>
      </c>
      <c r="I15" s="33">
        <v>3</v>
      </c>
      <c r="K15" s="34" t="s">
        <v>3497</v>
      </c>
      <c r="L15" s="33" t="s">
        <v>818</v>
      </c>
      <c r="M15" s="34" t="s">
        <v>3125</v>
      </c>
      <c r="N15" s="33" t="s">
        <v>928</v>
      </c>
      <c r="P15" s="33">
        <v>1</v>
      </c>
      <c r="Q15" s="35">
        <v>31591</v>
      </c>
    </row>
    <row r="16" spans="1:19" hidden="1">
      <c r="B16" t="s">
        <v>3178</v>
      </c>
      <c r="C16" t="s">
        <v>117</v>
      </c>
      <c r="E16" t="s">
        <v>628</v>
      </c>
      <c r="F16">
        <v>1</v>
      </c>
      <c r="I16">
        <v>4</v>
      </c>
      <c r="J16" t="s">
        <v>210</v>
      </c>
      <c r="K16" s="2" t="s">
        <v>2693</v>
      </c>
      <c r="L16" t="s">
        <v>818</v>
      </c>
      <c r="M16" t="s">
        <v>3125</v>
      </c>
      <c r="N16" t="s">
        <v>928</v>
      </c>
      <c r="P16">
        <v>6</v>
      </c>
      <c r="Q16" s="1">
        <v>33404</v>
      </c>
    </row>
    <row r="17" spans="1:19" hidden="1">
      <c r="B17" t="s">
        <v>3180</v>
      </c>
      <c r="C17" t="s">
        <v>117</v>
      </c>
      <c r="E17" t="s">
        <v>3095</v>
      </c>
      <c r="F17">
        <v>1</v>
      </c>
      <c r="I17">
        <v>4</v>
      </c>
      <c r="J17" t="s">
        <v>210</v>
      </c>
      <c r="K17" s="2" t="s">
        <v>2696</v>
      </c>
      <c r="L17" t="s">
        <v>818</v>
      </c>
      <c r="M17" t="s">
        <v>3125</v>
      </c>
      <c r="N17" t="s">
        <v>928</v>
      </c>
      <c r="P17">
        <v>2</v>
      </c>
      <c r="Q17" s="1">
        <v>33404</v>
      </c>
    </row>
    <row r="18" spans="1:19" hidden="1">
      <c r="B18" t="s">
        <v>3224</v>
      </c>
      <c r="C18" s="7" t="s">
        <v>117</v>
      </c>
      <c r="D18" s="7" t="s">
        <v>137</v>
      </c>
      <c r="E18" s="7" t="s">
        <v>594</v>
      </c>
      <c r="F18">
        <v>64</v>
      </c>
      <c r="I18">
        <v>2</v>
      </c>
      <c r="K18" s="6" t="s">
        <v>2709</v>
      </c>
      <c r="L18" s="7" t="s">
        <v>818</v>
      </c>
      <c r="M18" s="7" t="s">
        <v>3125</v>
      </c>
      <c r="N18" s="7" t="s">
        <v>928</v>
      </c>
      <c r="P18">
        <v>1</v>
      </c>
      <c r="Q18" s="1">
        <v>33037</v>
      </c>
    </row>
    <row r="19" spans="1:19">
      <c r="B19" t="s">
        <v>3189</v>
      </c>
      <c r="C19" t="s">
        <v>117</v>
      </c>
      <c r="D19" t="s">
        <v>593</v>
      </c>
      <c r="E19" t="s">
        <v>604</v>
      </c>
      <c r="F19">
        <v>0</v>
      </c>
      <c r="I19">
        <v>3</v>
      </c>
      <c r="K19" s="2" t="s">
        <v>2719</v>
      </c>
      <c r="L19" t="s">
        <v>818</v>
      </c>
      <c r="M19" t="s">
        <v>3125</v>
      </c>
      <c r="N19" t="s">
        <v>928</v>
      </c>
      <c r="P19" t="s">
        <v>772</v>
      </c>
      <c r="Q19" s="1">
        <v>31610</v>
      </c>
    </row>
    <row r="20" spans="1:19">
      <c r="B20" t="s">
        <v>3189</v>
      </c>
      <c r="C20" t="s">
        <v>117</v>
      </c>
      <c r="D20" t="s">
        <v>593</v>
      </c>
      <c r="E20" s="10" t="s">
        <v>604</v>
      </c>
      <c r="F20">
        <v>0</v>
      </c>
      <c r="I20">
        <v>2</v>
      </c>
      <c r="K20" s="2" t="s">
        <v>995</v>
      </c>
      <c r="L20" t="s">
        <v>818</v>
      </c>
      <c r="M20" t="s">
        <v>3125</v>
      </c>
      <c r="N20" t="s">
        <v>928</v>
      </c>
      <c r="P20">
        <v>3</v>
      </c>
      <c r="Q20" s="1">
        <v>33074</v>
      </c>
    </row>
    <row r="21" spans="1:19" hidden="1">
      <c r="B21" t="s">
        <v>3180</v>
      </c>
      <c r="C21" t="s">
        <v>117</v>
      </c>
      <c r="E21" t="s">
        <v>3095</v>
      </c>
      <c r="F21">
        <v>1</v>
      </c>
      <c r="I21">
        <v>5</v>
      </c>
      <c r="J21" t="s">
        <v>217</v>
      </c>
      <c r="K21" s="2" t="s">
        <v>2694</v>
      </c>
      <c r="L21" t="s">
        <v>818</v>
      </c>
      <c r="M21" t="s">
        <v>3125</v>
      </c>
      <c r="N21" t="s">
        <v>928</v>
      </c>
      <c r="P21">
        <v>40</v>
      </c>
      <c r="Q21" s="1">
        <v>33404</v>
      </c>
    </row>
    <row r="22" spans="1:19" hidden="1">
      <c r="B22" t="s">
        <v>3178</v>
      </c>
      <c r="C22" t="s">
        <v>117</v>
      </c>
      <c r="E22" t="s">
        <v>628</v>
      </c>
      <c r="F22">
        <v>1</v>
      </c>
      <c r="I22">
        <v>5</v>
      </c>
      <c r="J22" t="s">
        <v>217</v>
      </c>
      <c r="K22" s="2" t="s">
        <v>2697</v>
      </c>
      <c r="L22" t="s">
        <v>818</v>
      </c>
      <c r="M22" t="s">
        <v>3125</v>
      </c>
      <c r="N22" t="s">
        <v>928</v>
      </c>
      <c r="P22">
        <v>19</v>
      </c>
      <c r="Q22" s="1">
        <v>33407</v>
      </c>
    </row>
    <row r="23" spans="1:19" hidden="1">
      <c r="B23" t="s">
        <v>3180</v>
      </c>
      <c r="C23" t="s">
        <v>117</v>
      </c>
      <c r="E23" t="s">
        <v>3095</v>
      </c>
      <c r="F23">
        <v>1</v>
      </c>
      <c r="I23">
        <v>6</v>
      </c>
      <c r="J23" t="s">
        <v>220</v>
      </c>
      <c r="K23" s="2" t="s">
        <v>2692</v>
      </c>
      <c r="L23" t="s">
        <v>818</v>
      </c>
      <c r="M23" t="s">
        <v>3125</v>
      </c>
      <c r="N23" t="s">
        <v>928</v>
      </c>
      <c r="P23">
        <v>78</v>
      </c>
      <c r="Q23" s="1">
        <v>33407</v>
      </c>
    </row>
    <row r="24" spans="1:19" hidden="1">
      <c r="B24" t="s">
        <v>3179</v>
      </c>
      <c r="C24" t="s">
        <v>117</v>
      </c>
      <c r="E24" t="s">
        <v>3096</v>
      </c>
      <c r="F24">
        <v>1</v>
      </c>
      <c r="I24">
        <v>5</v>
      </c>
      <c r="J24" t="s">
        <v>217</v>
      </c>
      <c r="K24" s="2" t="s">
        <v>2686</v>
      </c>
      <c r="L24" t="s">
        <v>818</v>
      </c>
      <c r="M24" t="s">
        <v>3125</v>
      </c>
      <c r="N24" t="s">
        <v>928</v>
      </c>
      <c r="P24">
        <v>18</v>
      </c>
      <c r="Q24" s="1">
        <v>33407</v>
      </c>
    </row>
    <row r="25" spans="1:19" hidden="1">
      <c r="B25" t="s">
        <v>3179</v>
      </c>
      <c r="C25" t="s">
        <v>117</v>
      </c>
      <c r="E25" t="s">
        <v>3096</v>
      </c>
      <c r="F25">
        <v>1</v>
      </c>
      <c r="I25">
        <v>6</v>
      </c>
      <c r="J25" t="s">
        <v>220</v>
      </c>
      <c r="K25" s="2" t="s">
        <v>2685</v>
      </c>
      <c r="L25" t="s">
        <v>818</v>
      </c>
      <c r="M25" t="s">
        <v>3125</v>
      </c>
      <c r="N25" t="s">
        <v>928</v>
      </c>
      <c r="P25">
        <v>76</v>
      </c>
      <c r="Q25" s="1">
        <v>33407</v>
      </c>
    </row>
    <row r="26" spans="1:19" s="16" customFormat="1" hidden="1">
      <c r="A26"/>
      <c r="B26" t="s">
        <v>3178</v>
      </c>
      <c r="C26" t="s">
        <v>117</v>
      </c>
      <c r="D26"/>
      <c r="E26" t="s">
        <v>628</v>
      </c>
      <c r="F26">
        <v>1</v>
      </c>
      <c r="G26"/>
      <c r="H26"/>
      <c r="I26">
        <v>6</v>
      </c>
      <c r="J26" t="s">
        <v>220</v>
      </c>
      <c r="K26" s="2" t="s">
        <v>2687</v>
      </c>
      <c r="L26" t="s">
        <v>818</v>
      </c>
      <c r="M26" t="s">
        <v>3125</v>
      </c>
      <c r="N26" t="s">
        <v>928</v>
      </c>
      <c r="O26"/>
      <c r="P26">
        <v>18</v>
      </c>
      <c r="Q26" s="1">
        <v>33408</v>
      </c>
      <c r="R26"/>
      <c r="S26"/>
    </row>
    <row r="27" spans="1:19" hidden="1">
      <c r="B27" t="s">
        <v>3180</v>
      </c>
      <c r="C27" t="s">
        <v>117</v>
      </c>
      <c r="E27" t="s">
        <v>3095</v>
      </c>
      <c r="F27">
        <v>1</v>
      </c>
      <c r="I27">
        <v>7</v>
      </c>
      <c r="J27" t="s">
        <v>232</v>
      </c>
      <c r="K27" s="2" t="s">
        <v>2689</v>
      </c>
      <c r="L27" t="s">
        <v>818</v>
      </c>
      <c r="M27" t="s">
        <v>3125</v>
      </c>
      <c r="N27" t="s">
        <v>928</v>
      </c>
      <c r="P27">
        <v>59</v>
      </c>
      <c r="Q27" s="1">
        <v>33401</v>
      </c>
    </row>
    <row r="28" spans="1:19" s="16" customFormat="1" hidden="1">
      <c r="A28"/>
      <c r="B28" t="s">
        <v>3178</v>
      </c>
      <c r="C28" t="s">
        <v>117</v>
      </c>
      <c r="D28"/>
      <c r="E28" t="s">
        <v>628</v>
      </c>
      <c r="F28">
        <v>1</v>
      </c>
      <c r="G28"/>
      <c r="H28"/>
      <c r="I28">
        <v>7</v>
      </c>
      <c r="J28" t="s">
        <v>232</v>
      </c>
      <c r="K28" s="2" t="s">
        <v>2695</v>
      </c>
      <c r="L28" t="s">
        <v>818</v>
      </c>
      <c r="M28" t="s">
        <v>3125</v>
      </c>
      <c r="N28" t="s">
        <v>928</v>
      </c>
      <c r="O28"/>
      <c r="P28">
        <v>5</v>
      </c>
      <c r="Q28" s="1">
        <v>33408</v>
      </c>
      <c r="R28"/>
      <c r="S28"/>
    </row>
    <row r="29" spans="1:19" hidden="1">
      <c r="B29" t="s">
        <v>3179</v>
      </c>
      <c r="C29" t="s">
        <v>117</v>
      </c>
      <c r="E29" t="s">
        <v>3096</v>
      </c>
      <c r="F29">
        <v>1</v>
      </c>
      <c r="I29">
        <v>7</v>
      </c>
      <c r="J29" t="s">
        <v>232</v>
      </c>
      <c r="K29" s="2" t="s">
        <v>2688</v>
      </c>
      <c r="L29" t="s">
        <v>818</v>
      </c>
      <c r="M29" t="s">
        <v>3125</v>
      </c>
      <c r="N29" t="s">
        <v>928</v>
      </c>
      <c r="P29">
        <v>10</v>
      </c>
      <c r="Q29" s="1">
        <v>33408</v>
      </c>
    </row>
    <row r="30" spans="1:19" s="16" customFormat="1" hidden="1">
      <c r="A30"/>
      <c r="B30" t="s">
        <v>3180</v>
      </c>
      <c r="C30" t="s">
        <v>117</v>
      </c>
      <c r="D30"/>
      <c r="E30" t="s">
        <v>3095</v>
      </c>
      <c r="F30">
        <v>1</v>
      </c>
      <c r="G30"/>
      <c r="H30"/>
      <c r="I30">
        <v>8</v>
      </c>
      <c r="J30" t="s">
        <v>229</v>
      </c>
      <c r="K30" s="2" t="s">
        <v>2698</v>
      </c>
      <c r="L30" t="s">
        <v>818</v>
      </c>
      <c r="M30" t="s">
        <v>3125</v>
      </c>
      <c r="N30" t="s">
        <v>928</v>
      </c>
      <c r="O30"/>
      <c r="P30">
        <v>15</v>
      </c>
      <c r="Q30" s="1">
        <v>33408</v>
      </c>
      <c r="R30"/>
      <c r="S30"/>
    </row>
    <row r="31" spans="1:19" s="16" customFormat="1" hidden="1">
      <c r="A31"/>
      <c r="B31" t="s">
        <v>3178</v>
      </c>
      <c r="C31" t="s">
        <v>117</v>
      </c>
      <c r="D31"/>
      <c r="E31" t="s">
        <v>628</v>
      </c>
      <c r="F31">
        <v>1</v>
      </c>
      <c r="G31"/>
      <c r="H31"/>
      <c r="I31">
        <v>5</v>
      </c>
      <c r="J31" t="s">
        <v>217</v>
      </c>
      <c r="K31" s="2" t="s">
        <v>2701</v>
      </c>
      <c r="L31" t="s">
        <v>818</v>
      </c>
      <c r="M31" t="s">
        <v>3125</v>
      </c>
      <c r="N31" t="s">
        <v>928</v>
      </c>
      <c r="O31"/>
      <c r="P31">
        <v>2</v>
      </c>
      <c r="Q31" s="3">
        <v>33389</v>
      </c>
      <c r="R31"/>
      <c r="S31"/>
    </row>
    <row r="32" spans="1:19" s="16" customFormat="1" hidden="1">
      <c r="A32"/>
      <c r="B32" t="s">
        <v>3179</v>
      </c>
      <c r="C32" t="s">
        <v>117</v>
      </c>
      <c r="D32"/>
      <c r="E32" t="s">
        <v>3096</v>
      </c>
      <c r="F32">
        <v>1</v>
      </c>
      <c r="G32"/>
      <c r="H32"/>
      <c r="I32">
        <v>8</v>
      </c>
      <c r="J32" t="s">
        <v>229</v>
      </c>
      <c r="K32" s="2" t="s">
        <v>2684</v>
      </c>
      <c r="L32" t="s">
        <v>818</v>
      </c>
      <c r="M32" t="s">
        <v>3125</v>
      </c>
      <c r="N32" t="s">
        <v>928</v>
      </c>
      <c r="O32"/>
      <c r="P32">
        <v>2</v>
      </c>
      <c r="Q32" s="1">
        <v>33409</v>
      </c>
      <c r="R32"/>
      <c r="S32"/>
    </row>
    <row r="33" spans="1:19" hidden="1">
      <c r="B33" t="s">
        <v>3180</v>
      </c>
      <c r="C33" t="s">
        <v>117</v>
      </c>
      <c r="E33" t="s">
        <v>3095</v>
      </c>
      <c r="F33">
        <v>1</v>
      </c>
      <c r="I33">
        <v>9</v>
      </c>
      <c r="J33" t="s">
        <v>618</v>
      </c>
      <c r="K33" s="2" t="s">
        <v>2699</v>
      </c>
      <c r="L33" t="s">
        <v>818</v>
      </c>
      <c r="M33" t="s">
        <v>3125</v>
      </c>
      <c r="N33" t="s">
        <v>928</v>
      </c>
      <c r="P33">
        <v>6</v>
      </c>
      <c r="Q33" s="1">
        <v>33409</v>
      </c>
    </row>
    <row r="34" spans="1:19" hidden="1">
      <c r="B34" t="s">
        <v>3178</v>
      </c>
      <c r="C34" t="s">
        <v>117</v>
      </c>
      <c r="E34" t="s">
        <v>628</v>
      </c>
      <c r="F34">
        <v>1</v>
      </c>
      <c r="I34">
        <v>6</v>
      </c>
      <c r="J34" t="s">
        <v>220</v>
      </c>
      <c r="K34" s="2" t="s">
        <v>2700</v>
      </c>
      <c r="L34" t="s">
        <v>818</v>
      </c>
      <c r="M34" t="s">
        <v>3125</v>
      </c>
      <c r="N34" t="s">
        <v>928</v>
      </c>
      <c r="P34">
        <v>1</v>
      </c>
      <c r="Q34" s="3">
        <v>33389</v>
      </c>
    </row>
    <row r="35" spans="1:19" hidden="1">
      <c r="B35" s="33" t="s">
        <v>3178</v>
      </c>
      <c r="C35" s="33" t="s">
        <v>117</v>
      </c>
      <c r="E35" s="33" t="s">
        <v>628</v>
      </c>
      <c r="F35" s="33">
        <v>1</v>
      </c>
      <c r="I35" s="33">
        <v>5</v>
      </c>
      <c r="J35" s="33" t="s">
        <v>217</v>
      </c>
      <c r="K35" s="34" t="s">
        <v>3490</v>
      </c>
      <c r="L35" s="33" t="s">
        <v>818</v>
      </c>
      <c r="M35" s="33" t="s">
        <v>3125</v>
      </c>
      <c r="N35" s="33" t="s">
        <v>928</v>
      </c>
      <c r="P35" s="33">
        <v>2</v>
      </c>
      <c r="Q35" s="52">
        <v>33389</v>
      </c>
    </row>
    <row r="36" spans="1:19" s="16" customFormat="1" hidden="1">
      <c r="A36"/>
      <c r="B36" t="s">
        <v>3180</v>
      </c>
      <c r="C36" t="s">
        <v>117</v>
      </c>
      <c r="D36"/>
      <c r="E36" t="s">
        <v>3095</v>
      </c>
      <c r="F36">
        <v>1</v>
      </c>
      <c r="G36"/>
      <c r="H36"/>
      <c r="I36">
        <v>5</v>
      </c>
      <c r="J36" t="s">
        <v>217</v>
      </c>
      <c r="K36" s="2" t="s">
        <v>2702</v>
      </c>
      <c r="L36" t="s">
        <v>818</v>
      </c>
      <c r="M36" t="s">
        <v>3125</v>
      </c>
      <c r="N36" t="s">
        <v>928</v>
      </c>
      <c r="O36"/>
      <c r="P36">
        <v>1</v>
      </c>
      <c r="Q36" s="3">
        <v>33389</v>
      </c>
      <c r="R36"/>
      <c r="S36"/>
    </row>
    <row r="37" spans="1:19" hidden="1">
      <c r="B37" t="s">
        <v>3180</v>
      </c>
      <c r="C37" t="s">
        <v>117</v>
      </c>
      <c r="E37" t="s">
        <v>3095</v>
      </c>
      <c r="F37">
        <v>1</v>
      </c>
      <c r="I37">
        <v>6</v>
      </c>
      <c r="J37" t="s">
        <v>220</v>
      </c>
      <c r="K37" s="2" t="s">
        <v>2703</v>
      </c>
      <c r="L37" t="s">
        <v>818</v>
      </c>
      <c r="M37" t="s">
        <v>3125</v>
      </c>
      <c r="N37" t="s">
        <v>928</v>
      </c>
      <c r="P37">
        <v>4</v>
      </c>
      <c r="Q37" s="3">
        <v>33389</v>
      </c>
    </row>
    <row r="38" spans="1:19" s="16" customFormat="1" hidden="1">
      <c r="A38"/>
      <c r="B38" t="s">
        <v>3191</v>
      </c>
      <c r="C38" t="s">
        <v>117</v>
      </c>
      <c r="D38"/>
      <c r="E38" t="s">
        <v>491</v>
      </c>
      <c r="F38" s="10">
        <v>4</v>
      </c>
      <c r="G38"/>
      <c r="H38"/>
      <c r="I38">
        <v>1</v>
      </c>
      <c r="J38">
        <v>90</v>
      </c>
      <c r="K38" s="2" t="s">
        <v>1719</v>
      </c>
      <c r="L38" t="s">
        <v>818</v>
      </c>
      <c r="M38" t="s">
        <v>3125</v>
      </c>
      <c r="N38" t="s">
        <v>3293</v>
      </c>
      <c r="O38"/>
      <c r="P38">
        <v>1</v>
      </c>
      <c r="Q38" s="1">
        <v>31596</v>
      </c>
      <c r="R38"/>
      <c r="S38"/>
    </row>
    <row r="39" spans="1:19" s="41" customFormat="1" hidden="1">
      <c r="A39" s="33"/>
      <c r="B39" s="33" t="s">
        <v>3191</v>
      </c>
      <c r="C39" s="33" t="s">
        <v>117</v>
      </c>
      <c r="D39" s="33"/>
      <c r="E39" s="33" t="s">
        <v>491</v>
      </c>
      <c r="F39" s="33">
        <v>4</v>
      </c>
      <c r="G39" s="33"/>
      <c r="H39" s="33"/>
      <c r="I39" s="33">
        <v>2</v>
      </c>
      <c r="J39" s="33"/>
      <c r="K39" s="34" t="s">
        <v>1719</v>
      </c>
      <c r="L39" s="33"/>
      <c r="M39" s="33" t="s">
        <v>3125</v>
      </c>
      <c r="N39" s="33" t="s">
        <v>3592</v>
      </c>
      <c r="O39" s="33"/>
      <c r="P39" s="33"/>
      <c r="Q39" s="35">
        <v>31643</v>
      </c>
      <c r="R39" s="33"/>
      <c r="S39" s="33"/>
    </row>
    <row r="40" spans="1:19" s="41" customFormat="1" hidden="1">
      <c r="A40" s="33"/>
      <c r="B40" s="33" t="s">
        <v>3191</v>
      </c>
      <c r="C40" s="33" t="s">
        <v>117</v>
      </c>
      <c r="D40" s="33"/>
      <c r="E40" s="33" t="s">
        <v>491</v>
      </c>
      <c r="F40" s="33">
        <v>4</v>
      </c>
      <c r="G40" s="33"/>
      <c r="H40" s="33"/>
      <c r="I40" s="33">
        <v>2</v>
      </c>
      <c r="J40" s="33"/>
      <c r="K40" s="34" t="s">
        <v>1719</v>
      </c>
      <c r="L40" s="33" t="s">
        <v>818</v>
      </c>
      <c r="M40" s="33" t="s">
        <v>3125</v>
      </c>
      <c r="N40" s="33" t="s">
        <v>928</v>
      </c>
      <c r="O40" s="33"/>
      <c r="P40" s="33">
        <v>25</v>
      </c>
      <c r="Q40" s="35">
        <v>31643</v>
      </c>
      <c r="R40" s="33"/>
      <c r="S40" s="33"/>
    </row>
    <row r="41" spans="1:19" s="41" customFormat="1" hidden="1">
      <c r="A41" s="33"/>
      <c r="B41" s="33" t="s">
        <v>3198</v>
      </c>
      <c r="C41" s="33" t="s">
        <v>117</v>
      </c>
      <c r="D41" s="33"/>
      <c r="E41" s="33" t="s">
        <v>958</v>
      </c>
      <c r="F41" s="33">
        <v>4</v>
      </c>
      <c r="G41" s="33"/>
      <c r="H41" s="33"/>
      <c r="I41" s="33">
        <v>2</v>
      </c>
      <c r="J41" s="33" t="s">
        <v>2574</v>
      </c>
      <c r="K41" s="34" t="s">
        <v>3499</v>
      </c>
      <c r="L41" s="33" t="s">
        <v>818</v>
      </c>
      <c r="M41" s="33" t="s">
        <v>3125</v>
      </c>
      <c r="N41" s="33" t="s">
        <v>928</v>
      </c>
      <c r="O41" s="33"/>
      <c r="P41" s="33">
        <v>69</v>
      </c>
      <c r="Q41" s="35">
        <v>31595</v>
      </c>
      <c r="R41" s="33"/>
      <c r="S41" s="33"/>
    </row>
    <row r="42" spans="1:19" s="41" customFormat="1" hidden="1">
      <c r="A42" s="33"/>
      <c r="B42" s="33" t="s">
        <v>3192</v>
      </c>
      <c r="C42" s="33" t="s">
        <v>117</v>
      </c>
      <c r="D42" s="33"/>
      <c r="E42" s="33" t="s">
        <v>717</v>
      </c>
      <c r="F42" s="33">
        <v>4</v>
      </c>
      <c r="G42" s="33"/>
      <c r="H42" s="33"/>
      <c r="I42" s="33">
        <v>1</v>
      </c>
      <c r="J42" s="33" t="s">
        <v>402</v>
      </c>
      <c r="K42" s="34" t="s">
        <v>3500</v>
      </c>
      <c r="L42" s="33" t="s">
        <v>818</v>
      </c>
      <c r="M42" s="33" t="s">
        <v>3125</v>
      </c>
      <c r="N42" s="33" t="s">
        <v>928</v>
      </c>
      <c r="O42" s="33"/>
      <c r="P42" s="33">
        <v>2</v>
      </c>
      <c r="Q42" s="35">
        <v>31603</v>
      </c>
      <c r="R42" s="33"/>
      <c r="S42" s="33"/>
    </row>
    <row r="43" spans="1:19" s="41" customFormat="1" hidden="1">
      <c r="A43" s="33"/>
      <c r="B43" s="33" t="s">
        <v>3195</v>
      </c>
      <c r="C43" s="33" t="s">
        <v>117</v>
      </c>
      <c r="D43" s="33"/>
      <c r="E43" s="33" t="s">
        <v>134</v>
      </c>
      <c r="F43" s="33">
        <v>4</v>
      </c>
      <c r="G43" s="33"/>
      <c r="H43" s="33"/>
      <c r="I43" s="33">
        <v>2</v>
      </c>
      <c r="J43" s="33"/>
      <c r="K43" s="34" t="s">
        <v>3501</v>
      </c>
      <c r="L43" s="33" t="s">
        <v>818</v>
      </c>
      <c r="M43" s="33" t="s">
        <v>3125</v>
      </c>
      <c r="N43" s="33" t="s">
        <v>928</v>
      </c>
      <c r="O43" s="33"/>
      <c r="P43" s="33"/>
      <c r="Q43" s="35">
        <v>31643</v>
      </c>
      <c r="R43" s="33"/>
      <c r="S43" s="33"/>
    </row>
    <row r="44" spans="1:19" s="41" customFormat="1" hidden="1">
      <c r="A44" s="33"/>
      <c r="B44" s="33" t="s">
        <v>3195</v>
      </c>
      <c r="C44" s="33" t="s">
        <v>117</v>
      </c>
      <c r="D44" s="33"/>
      <c r="E44" s="33" t="s">
        <v>134</v>
      </c>
      <c r="F44" s="33">
        <v>4</v>
      </c>
      <c r="G44" s="33"/>
      <c r="H44" s="33"/>
      <c r="I44" s="33">
        <v>2</v>
      </c>
      <c r="J44" s="33"/>
      <c r="K44" s="34" t="s">
        <v>3502</v>
      </c>
      <c r="L44" s="33" t="s">
        <v>818</v>
      </c>
      <c r="M44" s="33" t="s">
        <v>3125</v>
      </c>
      <c r="N44" s="33" t="s">
        <v>932</v>
      </c>
      <c r="O44" s="33" t="s">
        <v>3503</v>
      </c>
      <c r="P44" s="33">
        <v>1</v>
      </c>
      <c r="Q44" s="35">
        <v>31587</v>
      </c>
      <c r="R44" s="33"/>
      <c r="S44" s="33"/>
    </row>
    <row r="45" spans="1:19" s="41" customFormat="1" hidden="1">
      <c r="A45" s="33"/>
      <c r="B45" s="33" t="s">
        <v>3195</v>
      </c>
      <c r="C45" s="33" t="s">
        <v>117</v>
      </c>
      <c r="D45" s="33"/>
      <c r="E45" s="33" t="s">
        <v>134</v>
      </c>
      <c r="F45" s="33">
        <v>4</v>
      </c>
      <c r="G45" s="33"/>
      <c r="H45" s="33"/>
      <c r="I45" s="33">
        <v>3</v>
      </c>
      <c r="J45" s="33" t="s">
        <v>2590</v>
      </c>
      <c r="K45" s="34" t="s">
        <v>3504</v>
      </c>
      <c r="L45" s="33" t="s">
        <v>818</v>
      </c>
      <c r="M45" s="33" t="s">
        <v>3125</v>
      </c>
      <c r="N45" s="33" t="s">
        <v>928</v>
      </c>
      <c r="O45" s="33"/>
      <c r="P45" s="33">
        <v>7</v>
      </c>
      <c r="Q45" s="35">
        <v>31645</v>
      </c>
      <c r="R45" s="33"/>
      <c r="S45" s="33"/>
    </row>
    <row r="46" spans="1:19" s="16" customFormat="1" hidden="1">
      <c r="A46"/>
      <c r="B46" t="s">
        <v>3177</v>
      </c>
      <c r="C46" t="s">
        <v>117</v>
      </c>
      <c r="D46"/>
      <c r="E46" t="s">
        <v>3098</v>
      </c>
      <c r="F46">
        <v>1</v>
      </c>
      <c r="G46"/>
      <c r="H46"/>
      <c r="I46">
        <v>3</v>
      </c>
      <c r="J46" t="s">
        <v>206</v>
      </c>
      <c r="K46" s="2" t="s">
        <v>2690</v>
      </c>
      <c r="L46" s="2" t="s">
        <v>818</v>
      </c>
      <c r="M46" t="s">
        <v>3125</v>
      </c>
      <c r="N46" t="s">
        <v>928</v>
      </c>
      <c r="O46"/>
      <c r="P46">
        <v>1</v>
      </c>
      <c r="Q46" s="1">
        <v>33401</v>
      </c>
      <c r="R46"/>
      <c r="S46"/>
    </row>
    <row r="47" spans="1:19" s="16" customFormat="1">
      <c r="A47"/>
      <c r="B47" t="s">
        <v>3196</v>
      </c>
      <c r="C47" t="s">
        <v>117</v>
      </c>
      <c r="D47" s="10" t="s">
        <v>137</v>
      </c>
      <c r="E47" t="s">
        <v>585</v>
      </c>
      <c r="F47">
        <v>0</v>
      </c>
      <c r="G47"/>
      <c r="H47"/>
      <c r="I47">
        <v>3</v>
      </c>
      <c r="J47" t="s">
        <v>825</v>
      </c>
      <c r="K47" s="2" t="s">
        <v>933</v>
      </c>
      <c r="L47" s="2" t="s">
        <v>818</v>
      </c>
      <c r="M47" s="2" t="s">
        <v>3125</v>
      </c>
      <c r="N47" s="2" t="s">
        <v>928</v>
      </c>
      <c r="O47"/>
      <c r="P47">
        <v>1</v>
      </c>
      <c r="Q47" s="1">
        <v>33045</v>
      </c>
      <c r="R47"/>
      <c r="S47"/>
    </row>
    <row r="48" spans="1:19" s="16" customFormat="1" hidden="1">
      <c r="A48"/>
      <c r="B48" t="s">
        <v>3198</v>
      </c>
      <c r="C48" t="s">
        <v>117</v>
      </c>
      <c r="D48"/>
      <c r="E48" t="s">
        <v>958</v>
      </c>
      <c r="F48">
        <v>4</v>
      </c>
      <c r="G48"/>
      <c r="H48"/>
      <c r="I48">
        <v>2</v>
      </c>
      <c r="J48"/>
      <c r="K48" s="2" t="s">
        <v>2710</v>
      </c>
      <c r="L48" s="2" t="s">
        <v>818</v>
      </c>
      <c r="M48" s="2" t="s">
        <v>3125</v>
      </c>
      <c r="N48" t="s">
        <v>928</v>
      </c>
      <c r="O48"/>
      <c r="P48" t="s">
        <v>795</v>
      </c>
      <c r="Q48" s="1">
        <v>31582</v>
      </c>
      <c r="R48" s="33" t="s">
        <v>3492</v>
      </c>
      <c r="S48"/>
    </row>
    <row r="49" spans="1:19" s="16" customFormat="1" hidden="1">
      <c r="A49"/>
      <c r="B49" t="s">
        <v>3195</v>
      </c>
      <c r="C49" t="s">
        <v>117</v>
      </c>
      <c r="D49"/>
      <c r="E49" t="s">
        <v>134</v>
      </c>
      <c r="F49">
        <v>4</v>
      </c>
      <c r="G49"/>
      <c r="H49"/>
      <c r="I49">
        <v>2</v>
      </c>
      <c r="J49"/>
      <c r="K49" s="2" t="s">
        <v>2711</v>
      </c>
      <c r="L49" s="2" t="s">
        <v>818</v>
      </c>
      <c r="M49" s="2" t="s">
        <v>3125</v>
      </c>
      <c r="N49" t="s">
        <v>928</v>
      </c>
      <c r="O49"/>
      <c r="P49" t="s">
        <v>2712</v>
      </c>
      <c r="Q49" s="1">
        <v>31587</v>
      </c>
      <c r="R49" s="33" t="s">
        <v>3491</v>
      </c>
      <c r="S49"/>
    </row>
    <row r="50" spans="1:19" s="16" customFormat="1" hidden="1">
      <c r="A50"/>
      <c r="B50" t="s">
        <v>3198</v>
      </c>
      <c r="C50" t="s">
        <v>117</v>
      </c>
      <c r="D50"/>
      <c r="E50" t="s">
        <v>958</v>
      </c>
      <c r="F50">
        <v>4</v>
      </c>
      <c r="G50"/>
      <c r="H50"/>
      <c r="I50">
        <v>3</v>
      </c>
      <c r="J50"/>
      <c r="K50" s="2" t="s">
        <v>2713</v>
      </c>
      <c r="L50" s="2" t="s">
        <v>818</v>
      </c>
      <c r="M50" s="2" t="s">
        <v>3125</v>
      </c>
      <c r="N50" t="s">
        <v>928</v>
      </c>
      <c r="O50"/>
      <c r="P50" t="s">
        <v>772</v>
      </c>
      <c r="Q50" s="1">
        <v>31598</v>
      </c>
      <c r="R50"/>
      <c r="S50"/>
    </row>
    <row r="51" spans="1:19" s="16" customFormat="1">
      <c r="A51"/>
      <c r="B51" s="7" t="s">
        <v>3197</v>
      </c>
      <c r="C51" t="s">
        <v>117</v>
      </c>
      <c r="D51"/>
      <c r="E51"/>
      <c r="F51" s="33">
        <v>50</v>
      </c>
      <c r="G51"/>
      <c r="H51"/>
      <c r="I51"/>
      <c r="J51"/>
      <c r="K51" s="2" t="s">
        <v>3505</v>
      </c>
      <c r="L51" s="2" t="s">
        <v>818</v>
      </c>
      <c r="M51" s="2" t="s">
        <v>3125</v>
      </c>
      <c r="N51" t="s">
        <v>829</v>
      </c>
      <c r="O51"/>
      <c r="P51">
        <v>2</v>
      </c>
      <c r="Q51" s="1">
        <v>30785</v>
      </c>
      <c r="R51" t="s">
        <v>830</v>
      </c>
      <c r="S51"/>
    </row>
    <row r="52" spans="1:19" s="41" customFormat="1" hidden="1">
      <c r="A52" s="33"/>
      <c r="B52" s="33" t="s">
        <v>3200</v>
      </c>
      <c r="C52" s="33" t="s">
        <v>117</v>
      </c>
      <c r="D52" s="33"/>
      <c r="E52" s="33"/>
      <c r="F52" s="33">
        <v>51</v>
      </c>
      <c r="G52" s="33"/>
      <c r="H52" s="33"/>
      <c r="I52" s="33"/>
      <c r="J52" s="33"/>
      <c r="K52" s="34" t="s">
        <v>2792</v>
      </c>
      <c r="L52" s="34" t="s">
        <v>818</v>
      </c>
      <c r="M52" s="34" t="s">
        <v>3125</v>
      </c>
      <c r="N52" s="34" t="s">
        <v>329</v>
      </c>
      <c r="O52" s="33"/>
      <c r="P52" s="33"/>
      <c r="Q52" s="35">
        <v>30586</v>
      </c>
      <c r="R52" s="33" t="s">
        <v>3506</v>
      </c>
      <c r="S52" s="33"/>
    </row>
    <row r="53" spans="1:19" s="41" customFormat="1" hidden="1">
      <c r="A53" s="33"/>
      <c r="B53" s="33" t="s">
        <v>3200</v>
      </c>
      <c r="C53" s="33" t="s">
        <v>117</v>
      </c>
      <c r="D53" s="33"/>
      <c r="E53" s="33"/>
      <c r="F53" s="33">
        <v>51</v>
      </c>
      <c r="G53" s="33"/>
      <c r="H53" s="33"/>
      <c r="I53" s="33"/>
      <c r="J53" s="33"/>
      <c r="K53" s="34" t="s">
        <v>3507</v>
      </c>
      <c r="L53" s="34" t="s">
        <v>818</v>
      </c>
      <c r="M53" s="34" t="s">
        <v>3125</v>
      </c>
      <c r="N53" s="34" t="s">
        <v>329</v>
      </c>
      <c r="O53" s="33"/>
      <c r="P53" s="33"/>
      <c r="Q53" s="35">
        <v>30433</v>
      </c>
      <c r="R53" s="33" t="s">
        <v>3508</v>
      </c>
      <c r="S53" s="33"/>
    </row>
    <row r="54" spans="1:19" s="41" customFormat="1" hidden="1">
      <c r="A54" s="33"/>
      <c r="B54" s="33" t="s">
        <v>3201</v>
      </c>
      <c r="C54" s="33" t="s">
        <v>117</v>
      </c>
      <c r="D54" s="33"/>
      <c r="E54" s="33" t="s">
        <v>1513</v>
      </c>
      <c r="F54" s="33">
        <v>51</v>
      </c>
      <c r="G54" s="33"/>
      <c r="H54" s="33"/>
      <c r="I54" s="33"/>
      <c r="J54" s="33"/>
      <c r="K54" s="34" t="s">
        <v>3509</v>
      </c>
      <c r="L54" s="34" t="s">
        <v>818</v>
      </c>
      <c r="M54" s="34" t="s">
        <v>3125</v>
      </c>
      <c r="N54" s="34" t="s">
        <v>329</v>
      </c>
      <c r="O54" s="33"/>
      <c r="P54" s="33"/>
      <c r="Q54" s="35">
        <v>30433</v>
      </c>
      <c r="R54" s="33" t="s">
        <v>3510</v>
      </c>
      <c r="S54" s="33"/>
    </row>
    <row r="55" spans="1:19" s="16" customFormat="1" hidden="1">
      <c r="A55"/>
      <c r="B55" t="s">
        <v>3201</v>
      </c>
      <c r="C55" t="s">
        <v>117</v>
      </c>
      <c r="D55"/>
      <c r="E55" t="s">
        <v>1513</v>
      </c>
      <c r="F55">
        <v>51</v>
      </c>
      <c r="G55"/>
      <c r="H55"/>
      <c r="I55"/>
      <c r="J55"/>
      <c r="K55" s="2" t="s">
        <v>2280</v>
      </c>
      <c r="L55" t="s">
        <v>818</v>
      </c>
      <c r="M55" s="2" t="s">
        <v>3125</v>
      </c>
      <c r="N55" s="2" t="s">
        <v>928</v>
      </c>
      <c r="O55"/>
      <c r="P55"/>
      <c r="Q55" s="1">
        <v>30424</v>
      </c>
      <c r="R55" t="s">
        <v>1496</v>
      </c>
      <c r="S55"/>
    </row>
    <row r="56" spans="1:19" hidden="1">
      <c r="B56" t="s">
        <v>3200</v>
      </c>
      <c r="C56" t="s">
        <v>117</v>
      </c>
      <c r="F56" s="10">
        <v>51</v>
      </c>
      <c r="K56" s="6" t="s">
        <v>940</v>
      </c>
      <c r="L56" t="s">
        <v>818</v>
      </c>
      <c r="M56" t="s">
        <v>3125</v>
      </c>
      <c r="N56" t="s">
        <v>928</v>
      </c>
      <c r="P56">
        <v>1</v>
      </c>
      <c r="Q56" s="1">
        <v>30434</v>
      </c>
      <c r="R56" t="s">
        <v>941</v>
      </c>
      <c r="S56" s="33"/>
    </row>
    <row r="57" spans="1:19" s="33" customFormat="1" hidden="1">
      <c r="B57" s="33" t="s">
        <v>3201</v>
      </c>
      <c r="C57" s="33" t="s">
        <v>117</v>
      </c>
      <c r="E57" s="33" t="s">
        <v>1513</v>
      </c>
      <c r="F57" s="33">
        <v>51</v>
      </c>
      <c r="J57" s="33" t="s">
        <v>3511</v>
      </c>
      <c r="K57" s="34" t="s">
        <v>3512</v>
      </c>
      <c r="L57" s="34" t="s">
        <v>818</v>
      </c>
      <c r="M57" s="34" t="s">
        <v>3125</v>
      </c>
      <c r="N57" s="34" t="s">
        <v>329</v>
      </c>
      <c r="Q57" s="35">
        <v>30434</v>
      </c>
    </row>
    <row r="58" spans="1:19" s="33" customFormat="1" hidden="1">
      <c r="B58" s="33" t="s">
        <v>3200</v>
      </c>
      <c r="C58" s="33" t="s">
        <v>117</v>
      </c>
      <c r="F58" s="33">
        <v>51</v>
      </c>
      <c r="K58" s="34" t="s">
        <v>940</v>
      </c>
      <c r="L58" s="34" t="s">
        <v>818</v>
      </c>
      <c r="M58" s="34" t="s">
        <v>3125</v>
      </c>
      <c r="N58" s="34" t="s">
        <v>329</v>
      </c>
      <c r="Q58" s="35">
        <v>30434</v>
      </c>
      <c r="R58" s="33" t="s">
        <v>3493</v>
      </c>
    </row>
    <row r="59" spans="1:19" s="33" customFormat="1" hidden="1">
      <c r="B59" s="33" t="s">
        <v>3200</v>
      </c>
      <c r="C59" s="33" t="s">
        <v>117</v>
      </c>
      <c r="F59" s="33">
        <v>51</v>
      </c>
      <c r="K59" s="34" t="s">
        <v>3514</v>
      </c>
      <c r="L59" s="34" t="s">
        <v>818</v>
      </c>
      <c r="M59" s="34" t="s">
        <v>3125</v>
      </c>
      <c r="N59" s="34" t="s">
        <v>329</v>
      </c>
      <c r="Q59" s="35">
        <v>30434</v>
      </c>
      <c r="R59" s="33" t="s">
        <v>3515</v>
      </c>
    </row>
    <row r="60" spans="1:19" s="33" customFormat="1" hidden="1">
      <c r="B60" s="33" t="s">
        <v>3437</v>
      </c>
      <c r="C60" s="33" t="s">
        <v>117</v>
      </c>
      <c r="E60" s="33" t="s">
        <v>1540</v>
      </c>
      <c r="F60" s="33">
        <v>51</v>
      </c>
      <c r="K60" s="34" t="s">
        <v>3516</v>
      </c>
      <c r="L60" s="34" t="s">
        <v>818</v>
      </c>
      <c r="M60" s="34" t="s">
        <v>3125</v>
      </c>
      <c r="N60" s="34" t="s">
        <v>329</v>
      </c>
      <c r="Q60" s="35">
        <v>30434</v>
      </c>
      <c r="R60" s="33" t="s">
        <v>3517</v>
      </c>
    </row>
    <row r="61" spans="1:19" s="33" customFormat="1" hidden="1">
      <c r="B61" s="33" t="s">
        <v>3200</v>
      </c>
      <c r="C61" s="33" t="s">
        <v>117</v>
      </c>
      <c r="F61" s="33">
        <v>51</v>
      </c>
      <c r="K61" s="34" t="s">
        <v>3518</v>
      </c>
      <c r="L61" s="34" t="s">
        <v>818</v>
      </c>
      <c r="M61" s="34" t="s">
        <v>3125</v>
      </c>
      <c r="N61" s="34" t="s">
        <v>329</v>
      </c>
      <c r="Q61" s="35">
        <v>30434</v>
      </c>
      <c r="R61" s="33" t="s">
        <v>3519</v>
      </c>
    </row>
    <row r="62" spans="1:19" s="33" customFormat="1" hidden="1">
      <c r="B62" s="33" t="s">
        <v>3200</v>
      </c>
      <c r="C62" s="33" t="s">
        <v>117</v>
      </c>
      <c r="F62" s="33">
        <v>51</v>
      </c>
      <c r="K62" s="34" t="s">
        <v>3520</v>
      </c>
      <c r="L62" s="34" t="s">
        <v>818</v>
      </c>
      <c r="M62" s="34" t="s">
        <v>3125</v>
      </c>
      <c r="N62" s="34" t="s">
        <v>329</v>
      </c>
      <c r="Q62" s="35">
        <v>30434</v>
      </c>
      <c r="R62" s="33" t="s">
        <v>3521</v>
      </c>
    </row>
    <row r="63" spans="1:19" s="33" customFormat="1" hidden="1">
      <c r="B63" s="33" t="s">
        <v>3200</v>
      </c>
      <c r="C63" s="33" t="s">
        <v>117</v>
      </c>
      <c r="F63" s="33">
        <v>51</v>
      </c>
      <c r="K63" s="34" t="s">
        <v>3522</v>
      </c>
      <c r="L63" s="34" t="s">
        <v>818</v>
      </c>
      <c r="M63" s="34" t="s">
        <v>3125</v>
      </c>
      <c r="N63" s="34" t="s">
        <v>329</v>
      </c>
      <c r="Q63" s="35">
        <v>30435</v>
      </c>
      <c r="R63" s="33" t="s">
        <v>3523</v>
      </c>
    </row>
    <row r="64" spans="1:19" s="33" customFormat="1" hidden="1">
      <c r="B64" s="33" t="s">
        <v>3440</v>
      </c>
      <c r="C64" s="33" t="s">
        <v>117</v>
      </c>
      <c r="E64" s="33" t="s">
        <v>1511</v>
      </c>
      <c r="F64" s="33">
        <v>51</v>
      </c>
      <c r="J64" s="33" t="s">
        <v>3524</v>
      </c>
      <c r="K64" s="34" t="s">
        <v>3525</v>
      </c>
      <c r="L64" s="34" t="s">
        <v>818</v>
      </c>
      <c r="M64" s="34" t="s">
        <v>3125</v>
      </c>
      <c r="N64" s="34" t="s">
        <v>329</v>
      </c>
      <c r="Q64" s="35">
        <v>30435</v>
      </c>
      <c r="R64" s="33" t="s">
        <v>3526</v>
      </c>
    </row>
    <row r="65" spans="2:18" s="33" customFormat="1" hidden="1">
      <c r="B65" s="33" t="s">
        <v>3200</v>
      </c>
      <c r="C65" s="33" t="s">
        <v>117</v>
      </c>
      <c r="F65" s="33">
        <v>51</v>
      </c>
      <c r="K65" s="34" t="s">
        <v>3527</v>
      </c>
      <c r="L65" s="34" t="s">
        <v>818</v>
      </c>
      <c r="M65" s="34" t="s">
        <v>3125</v>
      </c>
      <c r="N65" s="34" t="s">
        <v>329</v>
      </c>
      <c r="Q65" s="35">
        <v>30435</v>
      </c>
      <c r="R65" s="33" t="s">
        <v>3370</v>
      </c>
    </row>
    <row r="66" spans="2:18" s="33" customFormat="1" hidden="1">
      <c r="B66" s="33" t="s">
        <v>3200</v>
      </c>
      <c r="C66" s="33" t="s">
        <v>117</v>
      </c>
      <c r="F66" s="33">
        <v>51</v>
      </c>
      <c r="K66" s="34" t="s">
        <v>3528</v>
      </c>
      <c r="L66" s="34" t="s">
        <v>818</v>
      </c>
      <c r="M66" s="34" t="s">
        <v>3125</v>
      </c>
      <c r="N66" s="34" t="s">
        <v>329</v>
      </c>
      <c r="Q66" s="35">
        <v>30435</v>
      </c>
      <c r="R66" s="33" t="s">
        <v>3529</v>
      </c>
    </row>
    <row r="67" spans="2:18" s="33" customFormat="1" hidden="1">
      <c r="B67" s="33" t="s">
        <v>3439</v>
      </c>
      <c r="C67" s="33" t="s">
        <v>117</v>
      </c>
      <c r="E67" s="33" t="s">
        <v>1503</v>
      </c>
      <c r="F67" s="33">
        <v>51</v>
      </c>
      <c r="K67" s="34" t="s">
        <v>3530</v>
      </c>
      <c r="L67" s="34" t="s">
        <v>818</v>
      </c>
      <c r="M67" s="34" t="s">
        <v>3125</v>
      </c>
      <c r="N67" s="34" t="s">
        <v>329</v>
      </c>
      <c r="Q67" s="35">
        <v>30440</v>
      </c>
    </row>
    <row r="68" spans="2:18" s="33" customFormat="1" hidden="1">
      <c r="B68" s="33" t="s">
        <v>3440</v>
      </c>
      <c r="C68" s="33" t="s">
        <v>117</v>
      </c>
      <c r="E68" s="33" t="s">
        <v>1511</v>
      </c>
      <c r="F68" s="33">
        <v>51</v>
      </c>
      <c r="K68" s="34" t="s">
        <v>3531</v>
      </c>
      <c r="L68" s="34" t="s">
        <v>818</v>
      </c>
      <c r="M68" s="34" t="s">
        <v>3532</v>
      </c>
      <c r="N68" s="34" t="s">
        <v>329</v>
      </c>
      <c r="Q68" s="35">
        <v>30440</v>
      </c>
      <c r="R68" s="33" t="s">
        <v>2474</v>
      </c>
    </row>
    <row r="69" spans="2:18" s="33" customFormat="1" hidden="1">
      <c r="B69" s="33" t="s">
        <v>3200</v>
      </c>
      <c r="C69" s="33" t="s">
        <v>117</v>
      </c>
      <c r="F69" s="33">
        <v>51</v>
      </c>
      <c r="K69" s="34" t="s">
        <v>3533</v>
      </c>
      <c r="L69" s="34" t="s">
        <v>818</v>
      </c>
      <c r="M69" s="34" t="s">
        <v>3125</v>
      </c>
      <c r="N69" s="34" t="s">
        <v>329</v>
      </c>
      <c r="Q69" s="35">
        <v>30440</v>
      </c>
      <c r="R69" s="33" t="s">
        <v>3534</v>
      </c>
    </row>
    <row r="70" spans="2:18" s="33" customFormat="1" hidden="1">
      <c r="B70" s="33" t="s">
        <v>3439</v>
      </c>
      <c r="C70" s="33" t="s">
        <v>117</v>
      </c>
      <c r="E70" s="33" t="s">
        <v>1503</v>
      </c>
      <c r="F70" s="33">
        <v>51</v>
      </c>
      <c r="K70" s="34" t="s">
        <v>2464</v>
      </c>
      <c r="L70" s="34" t="s">
        <v>818</v>
      </c>
      <c r="M70" s="34" t="s">
        <v>3125</v>
      </c>
      <c r="N70" s="34" t="s">
        <v>329</v>
      </c>
      <c r="Q70" s="35">
        <v>30441</v>
      </c>
      <c r="R70" s="33" t="s">
        <v>2474</v>
      </c>
    </row>
    <row r="71" spans="2:18" s="33" customFormat="1" hidden="1">
      <c r="B71" s="33" t="s">
        <v>3609</v>
      </c>
      <c r="C71" s="33" t="s">
        <v>117</v>
      </c>
      <c r="E71" s="33" t="s">
        <v>3610</v>
      </c>
      <c r="F71" s="33">
        <v>51</v>
      </c>
      <c r="K71" s="34" t="s">
        <v>3535</v>
      </c>
      <c r="L71" s="34" t="s">
        <v>818</v>
      </c>
      <c r="M71" s="34" t="s">
        <v>3125</v>
      </c>
      <c r="N71" s="34" t="s">
        <v>329</v>
      </c>
      <c r="Q71" s="35">
        <v>30443</v>
      </c>
      <c r="R71" s="33" t="s">
        <v>3536</v>
      </c>
    </row>
    <row r="72" spans="2:18" s="33" customFormat="1" hidden="1">
      <c r="B72" s="33" t="s">
        <v>3439</v>
      </c>
      <c r="C72" s="33" t="s">
        <v>117</v>
      </c>
      <c r="E72" s="33" t="s">
        <v>1503</v>
      </c>
      <c r="F72" s="33">
        <v>51</v>
      </c>
      <c r="K72" s="34" t="s">
        <v>3537</v>
      </c>
      <c r="L72" s="34" t="s">
        <v>818</v>
      </c>
      <c r="M72" s="34" t="s">
        <v>3532</v>
      </c>
      <c r="N72" s="34" t="s">
        <v>329</v>
      </c>
      <c r="Q72" s="35">
        <v>30443</v>
      </c>
      <c r="R72" s="33" t="s">
        <v>3536</v>
      </c>
    </row>
    <row r="73" spans="2:18" s="33" customFormat="1" hidden="1">
      <c r="B73" s="33" t="s">
        <v>3600</v>
      </c>
      <c r="C73" s="33" t="s">
        <v>117</v>
      </c>
      <c r="F73" s="33">
        <v>51</v>
      </c>
      <c r="K73" s="34" t="s">
        <v>3538</v>
      </c>
      <c r="L73" s="34" t="s">
        <v>818</v>
      </c>
      <c r="M73" s="34" t="s">
        <v>3125</v>
      </c>
      <c r="N73" s="34" t="s">
        <v>329</v>
      </c>
      <c r="Q73" s="35">
        <v>30443</v>
      </c>
      <c r="R73" s="33" t="s">
        <v>3539</v>
      </c>
    </row>
    <row r="74" spans="2:18" s="33" customFormat="1" hidden="1">
      <c r="B74" s="33" t="s">
        <v>3200</v>
      </c>
      <c r="C74" s="33" t="s">
        <v>117</v>
      </c>
      <c r="F74" s="33">
        <v>51</v>
      </c>
      <c r="K74" s="34" t="s">
        <v>3540</v>
      </c>
      <c r="L74" s="34" t="s">
        <v>818</v>
      </c>
      <c r="M74" s="34" t="s">
        <v>3125</v>
      </c>
      <c r="N74" s="34" t="s">
        <v>329</v>
      </c>
      <c r="O74" s="33" t="s">
        <v>758</v>
      </c>
      <c r="Q74" s="35">
        <v>30443</v>
      </c>
      <c r="R74" s="33" t="s">
        <v>3541</v>
      </c>
    </row>
    <row r="75" spans="2:18" s="33" customFormat="1" hidden="1">
      <c r="B75" s="33" t="s">
        <v>3200</v>
      </c>
      <c r="C75" s="33" t="s">
        <v>117</v>
      </c>
      <c r="F75" s="33">
        <v>51</v>
      </c>
      <c r="K75" s="34" t="s">
        <v>3542</v>
      </c>
      <c r="L75" s="34" t="s">
        <v>818</v>
      </c>
      <c r="M75" s="34" t="s">
        <v>3125</v>
      </c>
      <c r="N75" s="34" t="s">
        <v>928</v>
      </c>
      <c r="Q75" s="35">
        <v>30458</v>
      </c>
      <c r="R75" s="33" t="s">
        <v>3543</v>
      </c>
    </row>
    <row r="76" spans="2:18" s="33" customFormat="1" hidden="1">
      <c r="B76" s="33" t="s">
        <v>3200</v>
      </c>
      <c r="C76" s="33" t="s">
        <v>117</v>
      </c>
      <c r="F76" s="33">
        <v>51</v>
      </c>
      <c r="K76" s="34" t="s">
        <v>3544</v>
      </c>
      <c r="L76" s="34" t="s">
        <v>818</v>
      </c>
      <c r="M76" s="34" t="s">
        <v>3125</v>
      </c>
      <c r="N76" s="34" t="s">
        <v>329</v>
      </c>
      <c r="Q76" s="35">
        <v>30465</v>
      </c>
      <c r="R76" s="33" t="s">
        <v>3545</v>
      </c>
    </row>
    <row r="77" spans="2:18" s="33" customFormat="1" hidden="1">
      <c r="B77" s="33" t="s">
        <v>3200</v>
      </c>
      <c r="C77" s="33" t="s">
        <v>117</v>
      </c>
      <c r="F77" s="33">
        <v>51</v>
      </c>
      <c r="K77" s="34" t="s">
        <v>3546</v>
      </c>
      <c r="L77" s="34" t="s">
        <v>818</v>
      </c>
      <c r="M77" s="34" t="s">
        <v>3125</v>
      </c>
      <c r="N77" s="34" t="s">
        <v>329</v>
      </c>
      <c r="Q77" s="35">
        <v>30433</v>
      </c>
      <c r="R77" s="33" t="s">
        <v>3381</v>
      </c>
    </row>
    <row r="78" spans="2:18" s="33" customFormat="1" hidden="1">
      <c r="B78" s="33" t="s">
        <v>3200</v>
      </c>
      <c r="C78" s="33" t="s">
        <v>117</v>
      </c>
      <c r="F78" s="33">
        <v>51</v>
      </c>
      <c r="K78" s="34" t="s">
        <v>3547</v>
      </c>
      <c r="L78" s="34" t="s">
        <v>818</v>
      </c>
      <c r="M78" s="34" t="s">
        <v>3532</v>
      </c>
      <c r="N78" s="34" t="s">
        <v>329</v>
      </c>
      <c r="Q78" s="35">
        <v>30433</v>
      </c>
      <c r="R78" s="33" t="s">
        <v>3548</v>
      </c>
    </row>
    <row r="79" spans="2:18" s="33" customFormat="1" hidden="1">
      <c r="B79" s="33" t="s">
        <v>3480</v>
      </c>
      <c r="C79" s="33" t="s">
        <v>117</v>
      </c>
      <c r="E79" s="33" t="s">
        <v>2816</v>
      </c>
      <c r="F79" s="33">
        <v>51</v>
      </c>
      <c r="J79" s="33" t="s">
        <v>3461</v>
      </c>
      <c r="K79" s="34" t="s">
        <v>3549</v>
      </c>
      <c r="L79" s="34" t="s">
        <v>818</v>
      </c>
      <c r="M79" s="34" t="s">
        <v>3532</v>
      </c>
      <c r="N79" s="34" t="s">
        <v>329</v>
      </c>
      <c r="Q79" s="35">
        <v>30423</v>
      </c>
    </row>
    <row r="80" spans="2:18" s="33" customFormat="1" hidden="1">
      <c r="B80" s="33" t="s">
        <v>3200</v>
      </c>
      <c r="C80" s="33" t="s">
        <v>117</v>
      </c>
      <c r="F80" s="33">
        <v>51</v>
      </c>
      <c r="K80" s="34" t="s">
        <v>3550</v>
      </c>
      <c r="L80" s="34" t="s">
        <v>818</v>
      </c>
      <c r="M80" s="34" t="s">
        <v>3532</v>
      </c>
      <c r="N80" s="34" t="s">
        <v>329</v>
      </c>
      <c r="Q80" s="35">
        <v>30432</v>
      </c>
      <c r="R80" s="33" t="s">
        <v>3551</v>
      </c>
    </row>
    <row r="81" spans="1:21" s="33" customFormat="1" hidden="1">
      <c r="B81" s="33" t="s">
        <v>3200</v>
      </c>
      <c r="C81" s="33" t="s">
        <v>117</v>
      </c>
      <c r="F81" s="33">
        <v>51</v>
      </c>
      <c r="K81" s="34" t="s">
        <v>3552</v>
      </c>
      <c r="L81" s="34" t="s">
        <v>818</v>
      </c>
      <c r="M81" s="34" t="s">
        <v>3125</v>
      </c>
      <c r="N81" s="34" t="s">
        <v>329</v>
      </c>
      <c r="Q81" s="35">
        <v>30432</v>
      </c>
      <c r="R81" s="33" t="s">
        <v>3553</v>
      </c>
    </row>
    <row r="82" spans="1:21" s="33" customFormat="1" hidden="1">
      <c r="B82" s="33" t="s">
        <v>3200</v>
      </c>
      <c r="C82" s="33" t="s">
        <v>117</v>
      </c>
      <c r="F82" s="33">
        <v>51</v>
      </c>
      <c r="K82" s="34" t="s">
        <v>2267</v>
      </c>
      <c r="L82" s="34" t="s">
        <v>818</v>
      </c>
      <c r="M82" s="34" t="s">
        <v>3532</v>
      </c>
      <c r="N82" s="34" t="s">
        <v>329</v>
      </c>
      <c r="Q82" s="35">
        <v>30432</v>
      </c>
      <c r="R82" s="33" t="s">
        <v>3554</v>
      </c>
    </row>
    <row r="83" spans="1:21" s="33" customFormat="1" hidden="1">
      <c r="B83" s="33" t="s">
        <v>3200</v>
      </c>
      <c r="C83" s="33" t="s">
        <v>117</v>
      </c>
      <c r="F83" s="33">
        <v>51</v>
      </c>
      <c r="K83" s="34" t="s">
        <v>3555</v>
      </c>
      <c r="L83" s="34" t="s">
        <v>818</v>
      </c>
      <c r="M83" s="34" t="s">
        <v>3125</v>
      </c>
      <c r="N83" s="34" t="s">
        <v>329</v>
      </c>
      <c r="Q83" s="35">
        <v>30432</v>
      </c>
      <c r="R83" s="33" t="s">
        <v>3556</v>
      </c>
    </row>
    <row r="84" spans="1:21" s="33" customFormat="1" hidden="1">
      <c r="B84" s="33" t="s">
        <v>3200</v>
      </c>
      <c r="C84" s="33" t="s">
        <v>117</v>
      </c>
      <c r="F84" s="33">
        <v>51</v>
      </c>
      <c r="K84" s="34" t="s">
        <v>3557</v>
      </c>
      <c r="L84" s="34" t="s">
        <v>818</v>
      </c>
      <c r="M84" s="34" t="s">
        <v>3125</v>
      </c>
      <c r="N84" s="34" t="s">
        <v>329</v>
      </c>
      <c r="Q84" s="35">
        <v>30432</v>
      </c>
      <c r="R84" s="33" t="s">
        <v>3558</v>
      </c>
    </row>
    <row r="85" spans="1:21" s="33" customFormat="1" hidden="1">
      <c r="B85" s="33" t="s">
        <v>3200</v>
      </c>
      <c r="C85" s="33" t="s">
        <v>117</v>
      </c>
      <c r="F85" s="33">
        <v>51</v>
      </c>
      <c r="K85" s="34" t="s">
        <v>3559</v>
      </c>
      <c r="L85" s="34" t="s">
        <v>818</v>
      </c>
      <c r="M85" s="34" t="s">
        <v>3125</v>
      </c>
      <c r="N85" s="34" t="s">
        <v>329</v>
      </c>
      <c r="Q85" s="35">
        <v>30432</v>
      </c>
      <c r="R85" s="33" t="s">
        <v>3560</v>
      </c>
    </row>
    <row r="86" spans="1:21" s="33" customFormat="1" hidden="1">
      <c r="B86" s="33" t="s">
        <v>3200</v>
      </c>
      <c r="C86" s="33" t="s">
        <v>117</v>
      </c>
      <c r="F86" s="33">
        <v>51</v>
      </c>
      <c r="K86" s="34" t="s">
        <v>3561</v>
      </c>
      <c r="L86" s="34" t="s">
        <v>818</v>
      </c>
      <c r="M86" s="34" t="s">
        <v>3125</v>
      </c>
      <c r="N86" s="34" t="s">
        <v>329</v>
      </c>
      <c r="Q86" s="35">
        <v>30432</v>
      </c>
      <c r="R86" s="33" t="s">
        <v>3562</v>
      </c>
    </row>
    <row r="87" spans="1:21" s="16" customFormat="1">
      <c r="A87"/>
      <c r="B87" t="s">
        <v>3205</v>
      </c>
      <c r="C87" t="s">
        <v>117</v>
      </c>
      <c r="D87"/>
      <c r="E87" t="s">
        <v>2033</v>
      </c>
      <c r="F87">
        <v>52</v>
      </c>
      <c r="G87"/>
      <c r="H87"/>
      <c r="I87" t="s">
        <v>117</v>
      </c>
      <c r="J87"/>
      <c r="K87" s="2" t="s">
        <v>2286</v>
      </c>
      <c r="L87" t="s">
        <v>818</v>
      </c>
      <c r="M87" s="2" t="s">
        <v>3125</v>
      </c>
      <c r="N87" s="2" t="s">
        <v>928</v>
      </c>
      <c r="O87"/>
      <c r="P87" t="s">
        <v>2287</v>
      </c>
      <c r="Q87" s="1">
        <v>30864</v>
      </c>
      <c r="R87"/>
      <c r="S87"/>
    </row>
    <row r="88" spans="1:21" s="16" customFormat="1">
      <c r="A88"/>
      <c r="B88" t="s">
        <v>3206</v>
      </c>
      <c r="C88" t="s">
        <v>117</v>
      </c>
      <c r="D88"/>
      <c r="E88"/>
      <c r="F88" s="10">
        <v>52</v>
      </c>
      <c r="G88"/>
      <c r="H88"/>
      <c r="I88"/>
      <c r="J88"/>
      <c r="K88" s="2" t="s">
        <v>938</v>
      </c>
      <c r="L88" t="s">
        <v>818</v>
      </c>
      <c r="M88" s="2" t="s">
        <v>3125</v>
      </c>
      <c r="N88" s="2" t="s">
        <v>928</v>
      </c>
      <c r="O88"/>
      <c r="P88" t="s">
        <v>601</v>
      </c>
      <c r="Q88" s="1">
        <v>30434</v>
      </c>
      <c r="R88" t="s">
        <v>939</v>
      </c>
      <c r="S88"/>
    </row>
    <row r="89" spans="1:21" s="16" customFormat="1">
      <c r="A89"/>
      <c r="B89" t="s">
        <v>3206</v>
      </c>
      <c r="C89" t="s">
        <v>117</v>
      </c>
      <c r="D89"/>
      <c r="E89"/>
      <c r="F89">
        <v>52</v>
      </c>
      <c r="G89"/>
      <c r="H89"/>
      <c r="I89"/>
      <c r="J89"/>
      <c r="K89" s="2" t="s">
        <v>2284</v>
      </c>
      <c r="L89" t="s">
        <v>818</v>
      </c>
      <c r="M89" s="2" t="s">
        <v>3125</v>
      </c>
      <c r="N89" s="2" t="s">
        <v>928</v>
      </c>
      <c r="O89"/>
      <c r="P89">
        <v>1</v>
      </c>
      <c r="Q89" s="35">
        <v>30432</v>
      </c>
      <c r="R89" t="s">
        <v>2285</v>
      </c>
      <c r="S89"/>
    </row>
    <row r="90" spans="1:21" s="41" customFormat="1">
      <c r="A90" s="33"/>
      <c r="B90" s="33" t="s">
        <v>3206</v>
      </c>
      <c r="C90" s="33" t="s">
        <v>117</v>
      </c>
      <c r="D90" s="33"/>
      <c r="E90" s="33"/>
      <c r="F90" s="33">
        <v>52</v>
      </c>
      <c r="G90" s="33"/>
      <c r="H90" s="33"/>
      <c r="I90" s="33"/>
      <c r="J90" s="33"/>
      <c r="K90" s="34" t="s">
        <v>3494</v>
      </c>
      <c r="L90" s="33" t="s">
        <v>818</v>
      </c>
      <c r="M90" s="34" t="s">
        <v>3125</v>
      </c>
      <c r="N90" s="34" t="s">
        <v>329</v>
      </c>
      <c r="O90" s="33"/>
      <c r="P90" s="33"/>
      <c r="Q90" s="35">
        <v>30434</v>
      </c>
      <c r="R90" s="33" t="s">
        <v>3563</v>
      </c>
      <c r="S90" s="33"/>
    </row>
    <row r="91" spans="1:21" s="16" customFormat="1">
      <c r="A91"/>
      <c r="B91" t="s">
        <v>3206</v>
      </c>
      <c r="C91" t="s">
        <v>117</v>
      </c>
      <c r="D91"/>
      <c r="E91"/>
      <c r="F91">
        <v>52</v>
      </c>
      <c r="G91"/>
      <c r="H91"/>
      <c r="I91"/>
      <c r="J91"/>
      <c r="K91" s="34" t="s">
        <v>3494</v>
      </c>
      <c r="L91" t="s">
        <v>818</v>
      </c>
      <c r="M91" s="2" t="s">
        <v>3125</v>
      </c>
      <c r="N91" s="2" t="s">
        <v>928</v>
      </c>
      <c r="O91"/>
      <c r="P91">
        <v>3</v>
      </c>
      <c r="Q91" s="1">
        <v>30421</v>
      </c>
      <c r="R91" t="s">
        <v>929</v>
      </c>
      <c r="S91"/>
      <c r="U91" s="41" t="s">
        <v>3495</v>
      </c>
    </row>
    <row r="92" spans="1:21" s="41" customFormat="1">
      <c r="A92" s="33"/>
      <c r="B92" s="33" t="s">
        <v>3206</v>
      </c>
      <c r="C92" s="33" t="s">
        <v>117</v>
      </c>
      <c r="D92" s="33"/>
      <c r="E92" s="33"/>
      <c r="F92" s="33">
        <v>52</v>
      </c>
      <c r="G92" s="33"/>
      <c r="H92" s="33"/>
      <c r="I92" s="33"/>
      <c r="J92" s="33"/>
      <c r="K92" s="34" t="s">
        <v>3564</v>
      </c>
      <c r="L92" s="33" t="s">
        <v>818</v>
      </c>
      <c r="M92" s="34" t="s">
        <v>3125</v>
      </c>
      <c r="N92" s="34" t="s">
        <v>329</v>
      </c>
      <c r="O92" s="33"/>
      <c r="P92" s="33"/>
      <c r="Q92" s="35">
        <v>30434</v>
      </c>
      <c r="R92" s="33" t="s">
        <v>3565</v>
      </c>
      <c r="S92" s="33"/>
    </row>
    <row r="93" spans="1:21" s="16" customFormat="1">
      <c r="A93"/>
      <c r="B93" t="s">
        <v>3206</v>
      </c>
      <c r="C93" t="s">
        <v>117</v>
      </c>
      <c r="D93"/>
      <c r="E93"/>
      <c r="F93">
        <v>52</v>
      </c>
      <c r="G93"/>
      <c r="H93"/>
      <c r="I93"/>
      <c r="J93"/>
      <c r="K93" s="2" t="s">
        <v>169</v>
      </c>
      <c r="L93" t="s">
        <v>818</v>
      </c>
      <c r="M93" s="2" t="s">
        <v>3125</v>
      </c>
      <c r="N93" s="2" t="s">
        <v>928</v>
      </c>
      <c r="O93"/>
      <c r="P93">
        <v>1</v>
      </c>
      <c r="Q93" s="1">
        <v>30426</v>
      </c>
      <c r="R93" t="s">
        <v>2285</v>
      </c>
      <c r="S93"/>
    </row>
    <row r="94" spans="1:21" s="41" customFormat="1">
      <c r="A94" s="33"/>
      <c r="B94" s="33" t="s">
        <v>3206</v>
      </c>
      <c r="C94" s="33" t="s">
        <v>117</v>
      </c>
      <c r="D94" s="33"/>
      <c r="E94" s="33"/>
      <c r="F94" s="33">
        <v>52</v>
      </c>
      <c r="G94" s="33"/>
      <c r="H94" s="33"/>
      <c r="I94" s="33"/>
      <c r="J94" s="33"/>
      <c r="K94" s="34" t="s">
        <v>169</v>
      </c>
      <c r="L94" s="33" t="s">
        <v>818</v>
      </c>
      <c r="M94" s="34" t="s">
        <v>3125</v>
      </c>
      <c r="N94" s="34" t="s">
        <v>329</v>
      </c>
      <c r="O94" s="33"/>
      <c r="P94" s="33"/>
      <c r="Q94" s="35">
        <v>30434</v>
      </c>
      <c r="R94" s="33" t="s">
        <v>3566</v>
      </c>
      <c r="S94" s="33"/>
    </row>
    <row r="95" spans="1:21" s="41" customFormat="1">
      <c r="A95" s="33"/>
      <c r="B95" s="33" t="s">
        <v>3206</v>
      </c>
      <c r="C95" s="33" t="s">
        <v>117</v>
      </c>
      <c r="D95" s="33"/>
      <c r="E95" s="33"/>
      <c r="F95" s="33">
        <v>52</v>
      </c>
      <c r="G95" s="33"/>
      <c r="H95" s="33"/>
      <c r="I95" s="33"/>
      <c r="J95" s="33"/>
      <c r="K95" s="34" t="s">
        <v>3567</v>
      </c>
      <c r="L95" s="33" t="s">
        <v>818</v>
      </c>
      <c r="M95" s="34" t="s">
        <v>3125</v>
      </c>
      <c r="N95" s="34" t="s">
        <v>329</v>
      </c>
      <c r="O95" s="33"/>
      <c r="P95" s="33"/>
      <c r="Q95" s="35">
        <v>30441</v>
      </c>
      <c r="R95" s="33" t="s">
        <v>3394</v>
      </c>
      <c r="S95" s="33"/>
    </row>
    <row r="96" spans="1:21">
      <c r="B96" s="32" t="s">
        <v>3611</v>
      </c>
      <c r="C96" t="s">
        <v>117</v>
      </c>
      <c r="E96" t="s">
        <v>3612</v>
      </c>
      <c r="F96">
        <v>52</v>
      </c>
      <c r="I96" t="s">
        <v>117</v>
      </c>
      <c r="K96" s="2" t="s">
        <v>2289</v>
      </c>
      <c r="L96" t="s">
        <v>818</v>
      </c>
      <c r="M96" s="2" t="s">
        <v>3125</v>
      </c>
      <c r="N96" s="2" t="s">
        <v>928</v>
      </c>
      <c r="P96">
        <v>1</v>
      </c>
      <c r="Q96" s="1">
        <v>30863</v>
      </c>
    </row>
    <row r="97" spans="1:19" s="38" customFormat="1">
      <c r="B97" s="38" t="s">
        <v>3206</v>
      </c>
      <c r="C97" s="38" t="s">
        <v>117</v>
      </c>
      <c r="F97" s="38">
        <v>52</v>
      </c>
      <c r="K97" s="39" t="s">
        <v>2538</v>
      </c>
      <c r="L97" s="38" t="s">
        <v>818</v>
      </c>
      <c r="M97" s="39" t="s">
        <v>3125</v>
      </c>
      <c r="N97" s="39" t="s">
        <v>329</v>
      </c>
      <c r="Q97" s="40">
        <v>30434</v>
      </c>
      <c r="R97" s="38" t="s">
        <v>3568</v>
      </c>
    </row>
    <row r="98" spans="1:19" s="38" customFormat="1">
      <c r="B98" s="38" t="s">
        <v>3206</v>
      </c>
      <c r="C98" s="38" t="s">
        <v>117</v>
      </c>
      <c r="F98" s="38">
        <v>52</v>
      </c>
      <c r="K98" s="39" t="s">
        <v>3569</v>
      </c>
      <c r="L98" s="38" t="s">
        <v>818</v>
      </c>
      <c r="M98" s="39" t="s">
        <v>3125</v>
      </c>
      <c r="N98" s="39" t="s">
        <v>329</v>
      </c>
      <c r="Q98" s="40">
        <v>30441</v>
      </c>
      <c r="R98" s="38" t="s">
        <v>3570</v>
      </c>
    </row>
    <row r="99" spans="1:19" s="38" customFormat="1" hidden="1">
      <c r="B99" s="38" t="s">
        <v>3601</v>
      </c>
      <c r="C99" s="38" t="s">
        <v>117</v>
      </c>
      <c r="E99" s="38" t="s">
        <v>628</v>
      </c>
      <c r="F99" s="38">
        <v>1</v>
      </c>
      <c r="I99" s="38">
        <v>5</v>
      </c>
      <c r="J99" s="38" t="s">
        <v>217</v>
      </c>
      <c r="K99" s="39" t="s">
        <v>649</v>
      </c>
      <c r="L99" s="38" t="s">
        <v>818</v>
      </c>
      <c r="M99" s="39" t="s">
        <v>3125</v>
      </c>
      <c r="N99" s="39" t="s">
        <v>928</v>
      </c>
      <c r="P99" s="38">
        <v>19</v>
      </c>
      <c r="Q99" s="40">
        <v>33407</v>
      </c>
    </row>
    <row r="100" spans="1:19" hidden="1">
      <c r="B100" t="s">
        <v>3213</v>
      </c>
      <c r="C100" t="s">
        <v>117</v>
      </c>
      <c r="F100">
        <v>60</v>
      </c>
      <c r="K100" s="2" t="s">
        <v>2291</v>
      </c>
      <c r="L100" t="s">
        <v>818</v>
      </c>
      <c r="M100" t="s">
        <v>3125</v>
      </c>
      <c r="N100" s="2" t="s">
        <v>928</v>
      </c>
      <c r="P100" t="s">
        <v>2292</v>
      </c>
      <c r="Q100" s="1">
        <v>31237</v>
      </c>
      <c r="R100" t="s">
        <v>1496</v>
      </c>
    </row>
    <row r="101" spans="1:19" hidden="1">
      <c r="A101" s="16"/>
      <c r="B101" t="s">
        <v>3214</v>
      </c>
      <c r="C101" s="16" t="s">
        <v>117</v>
      </c>
      <c r="D101" s="16"/>
      <c r="E101" s="16" t="s">
        <v>815</v>
      </c>
      <c r="F101" s="16">
        <v>64</v>
      </c>
      <c r="G101" s="16"/>
      <c r="H101" s="16"/>
      <c r="I101" s="16">
        <v>5</v>
      </c>
      <c r="J101" s="16"/>
      <c r="K101" s="21" t="s">
        <v>2718</v>
      </c>
      <c r="L101" t="s">
        <v>818</v>
      </c>
      <c r="M101" s="16" t="s">
        <v>3125</v>
      </c>
      <c r="N101" s="16" t="s">
        <v>928</v>
      </c>
      <c r="O101" s="16"/>
      <c r="P101" s="16" t="s">
        <v>772</v>
      </c>
      <c r="Q101" s="22">
        <v>1990</v>
      </c>
      <c r="R101" s="16"/>
      <c r="S101" s="16"/>
    </row>
    <row r="102" spans="1:19" hidden="1">
      <c r="B102" t="s">
        <v>3213</v>
      </c>
      <c r="C102" t="s">
        <v>117</v>
      </c>
      <c r="F102">
        <v>60</v>
      </c>
      <c r="I102" s="6" t="s">
        <v>653</v>
      </c>
      <c r="J102" s="6"/>
      <c r="K102" s="2" t="s">
        <v>2293</v>
      </c>
      <c r="L102" t="s">
        <v>818</v>
      </c>
      <c r="M102" t="s">
        <v>3125</v>
      </c>
      <c r="N102" s="2" t="s">
        <v>928</v>
      </c>
      <c r="P102" t="s">
        <v>2294</v>
      </c>
      <c r="Q102" s="1">
        <v>31233</v>
      </c>
    </row>
    <row r="103" spans="1:19" hidden="1">
      <c r="A103" s="16"/>
      <c r="B103" t="s">
        <v>3215</v>
      </c>
      <c r="C103" s="16" t="s">
        <v>117</v>
      </c>
      <c r="D103" s="16"/>
      <c r="E103" s="16"/>
      <c r="F103" s="16">
        <v>64</v>
      </c>
      <c r="G103" s="16"/>
      <c r="H103" s="16"/>
      <c r="I103" s="16"/>
      <c r="J103" s="16"/>
      <c r="K103" s="21" t="s">
        <v>2706</v>
      </c>
      <c r="L103" t="s">
        <v>818</v>
      </c>
      <c r="M103" s="2" t="s">
        <v>3125</v>
      </c>
      <c r="N103" s="16" t="s">
        <v>928</v>
      </c>
      <c r="O103" s="16"/>
      <c r="P103" s="16">
        <v>1</v>
      </c>
      <c r="Q103" s="23">
        <v>30783</v>
      </c>
      <c r="R103" s="16" t="s">
        <v>2707</v>
      </c>
      <c r="S103" s="16"/>
    </row>
    <row r="104" spans="1:19" hidden="1">
      <c r="A104" s="16"/>
      <c r="B104" t="s">
        <v>3217</v>
      </c>
      <c r="C104" s="16" t="s">
        <v>117</v>
      </c>
      <c r="D104" s="16"/>
      <c r="E104" s="16" t="s">
        <v>968</v>
      </c>
      <c r="F104" s="16">
        <v>64</v>
      </c>
      <c r="G104" s="16"/>
      <c r="H104" s="16"/>
      <c r="I104" s="16"/>
      <c r="J104" s="16"/>
      <c r="K104" s="21" t="s">
        <v>2300</v>
      </c>
      <c r="L104" s="16" t="s">
        <v>818</v>
      </c>
      <c r="M104" s="21" t="s">
        <v>3125</v>
      </c>
      <c r="N104" s="21" t="s">
        <v>928</v>
      </c>
      <c r="O104" s="16"/>
      <c r="P104" s="16">
        <v>1</v>
      </c>
      <c r="Q104" s="23">
        <v>30864</v>
      </c>
      <c r="R104" s="16" t="s">
        <v>2301</v>
      </c>
      <c r="S104" s="16"/>
    </row>
    <row r="105" spans="1:19" s="33" customFormat="1" hidden="1">
      <c r="A105" s="41"/>
      <c r="B105" s="33" t="s">
        <v>3217</v>
      </c>
      <c r="C105" s="41" t="s">
        <v>117</v>
      </c>
      <c r="D105" s="41"/>
      <c r="E105" s="41" t="s">
        <v>968</v>
      </c>
      <c r="F105" s="41">
        <v>64</v>
      </c>
      <c r="G105" s="41"/>
      <c r="H105" s="41"/>
      <c r="I105" s="41">
        <v>5</v>
      </c>
      <c r="J105" s="41"/>
      <c r="K105" s="42" t="s">
        <v>3577</v>
      </c>
      <c r="L105" s="41" t="s">
        <v>818</v>
      </c>
      <c r="M105" s="42" t="s">
        <v>3125</v>
      </c>
      <c r="N105" s="42" t="s">
        <v>928</v>
      </c>
      <c r="O105" s="41"/>
      <c r="P105" s="41"/>
      <c r="Q105" s="43" t="s">
        <v>3578</v>
      </c>
      <c r="R105" s="41"/>
      <c r="S105" s="41"/>
    </row>
    <row r="106" spans="1:19" hidden="1">
      <c r="B106" t="s">
        <v>3215</v>
      </c>
      <c r="C106" t="s">
        <v>117</v>
      </c>
      <c r="F106" s="10">
        <v>64</v>
      </c>
      <c r="I106" s="6" t="s">
        <v>653</v>
      </c>
      <c r="J106" s="6"/>
      <c r="K106" s="2" t="s">
        <v>2302</v>
      </c>
      <c r="L106" s="16" t="s">
        <v>818</v>
      </c>
      <c r="M106" s="2" t="s">
        <v>3125</v>
      </c>
      <c r="N106" s="2" t="s">
        <v>928</v>
      </c>
      <c r="P106" t="s">
        <v>623</v>
      </c>
      <c r="Q106" t="s">
        <v>2303</v>
      </c>
    </row>
    <row r="107" spans="1:19" s="33" customFormat="1" hidden="1">
      <c r="B107" s="33" t="s">
        <v>3225</v>
      </c>
      <c r="C107" s="33" t="s">
        <v>117</v>
      </c>
      <c r="D107" s="33" t="s">
        <v>124</v>
      </c>
      <c r="E107" s="33" t="s">
        <v>125</v>
      </c>
      <c r="F107" s="33">
        <v>64</v>
      </c>
      <c r="I107" s="34" t="s">
        <v>3574</v>
      </c>
      <c r="K107" s="34" t="s">
        <v>3575</v>
      </c>
      <c r="L107" s="41" t="s">
        <v>818</v>
      </c>
      <c r="M107" s="34" t="s">
        <v>3125</v>
      </c>
      <c r="N107" s="34" t="s">
        <v>928</v>
      </c>
      <c r="P107" s="33">
        <v>8</v>
      </c>
      <c r="Q107" s="35">
        <v>33072</v>
      </c>
    </row>
    <row r="108" spans="1:19" hidden="1">
      <c r="A108" s="16"/>
      <c r="B108" t="s">
        <v>3215</v>
      </c>
      <c r="C108" s="16" t="s">
        <v>117</v>
      </c>
      <c r="D108" s="16"/>
      <c r="E108" s="16"/>
      <c r="F108" s="16">
        <v>64</v>
      </c>
      <c r="G108" s="16"/>
      <c r="H108" s="16"/>
      <c r="I108" s="46" t="s">
        <v>2296</v>
      </c>
      <c r="J108" s="46"/>
      <c r="K108" s="46" t="s">
        <v>2297</v>
      </c>
      <c r="L108" t="s">
        <v>818</v>
      </c>
      <c r="M108" s="21" t="s">
        <v>3125</v>
      </c>
      <c r="N108" s="21" t="s">
        <v>928</v>
      </c>
      <c r="O108" s="16"/>
      <c r="P108" s="16">
        <v>2</v>
      </c>
      <c r="Q108" s="23">
        <v>31222</v>
      </c>
      <c r="R108" s="16"/>
      <c r="S108" s="16"/>
    </row>
    <row r="109" spans="1:19">
      <c r="A109" s="7"/>
      <c r="B109" t="s">
        <v>3184</v>
      </c>
      <c r="C109" t="s">
        <v>117</v>
      </c>
      <c r="F109">
        <v>0</v>
      </c>
      <c r="I109" s="2" t="s">
        <v>905</v>
      </c>
      <c r="K109" s="2" t="s">
        <v>906</v>
      </c>
      <c r="L109" t="s">
        <v>818</v>
      </c>
      <c r="M109" s="21" t="s">
        <v>3125</v>
      </c>
      <c r="N109" t="s">
        <v>928</v>
      </c>
      <c r="P109" t="s">
        <v>937</v>
      </c>
      <c r="Q109" s="1">
        <v>31239</v>
      </c>
    </row>
    <row r="110" spans="1:19" hidden="1">
      <c r="A110" s="16"/>
      <c r="B110" t="s">
        <v>3218</v>
      </c>
      <c r="C110" s="16" t="s">
        <v>117</v>
      </c>
      <c r="D110" s="16"/>
      <c r="E110" s="16" t="s">
        <v>180</v>
      </c>
      <c r="F110" s="16">
        <v>64</v>
      </c>
      <c r="G110" s="16"/>
      <c r="H110" s="16"/>
      <c r="I110" s="16">
        <v>1</v>
      </c>
      <c r="J110" s="16" t="s">
        <v>538</v>
      </c>
      <c r="K110" s="21" t="s">
        <v>2299</v>
      </c>
      <c r="L110" t="s">
        <v>818</v>
      </c>
      <c r="M110" s="21" t="s">
        <v>3125</v>
      </c>
      <c r="N110" s="21" t="s">
        <v>928</v>
      </c>
      <c r="O110" s="16"/>
      <c r="P110" s="16">
        <v>1</v>
      </c>
      <c r="Q110" s="23">
        <v>31237</v>
      </c>
      <c r="R110" s="16"/>
      <c r="S110" s="16"/>
    </row>
    <row r="111" spans="1:19" hidden="1">
      <c r="A111" s="16"/>
      <c r="B111" t="s">
        <v>3215</v>
      </c>
      <c r="C111" s="16" t="s">
        <v>117</v>
      </c>
      <c r="D111" s="16"/>
      <c r="E111" s="16"/>
      <c r="F111" s="16">
        <v>64</v>
      </c>
      <c r="G111" s="16"/>
      <c r="H111" s="16"/>
      <c r="I111" s="21" t="s">
        <v>1848</v>
      </c>
      <c r="J111" s="16"/>
      <c r="K111" s="21" t="s">
        <v>2298</v>
      </c>
      <c r="L111" t="s">
        <v>818</v>
      </c>
      <c r="M111" s="21" t="s">
        <v>3125</v>
      </c>
      <c r="N111" s="21" t="s">
        <v>928</v>
      </c>
      <c r="O111" s="16"/>
      <c r="P111" s="16" t="s">
        <v>1096</v>
      </c>
      <c r="Q111" s="23">
        <v>31238</v>
      </c>
      <c r="R111" s="16"/>
      <c r="S111" s="16"/>
    </row>
    <row r="112" spans="1:19" s="16" customFormat="1" hidden="1">
      <c r="B112" t="s">
        <v>3215</v>
      </c>
      <c r="C112" s="16" t="s">
        <v>117</v>
      </c>
      <c r="F112" s="16">
        <v>64</v>
      </c>
      <c r="I112" s="16">
        <v>1</v>
      </c>
      <c r="K112" s="21" t="s">
        <v>2295</v>
      </c>
      <c r="L112" s="16" t="s">
        <v>818</v>
      </c>
      <c r="M112" s="21" t="s">
        <v>3125</v>
      </c>
      <c r="N112" s="21" t="s">
        <v>928</v>
      </c>
      <c r="P112" s="16">
        <v>1</v>
      </c>
      <c r="Q112" s="23">
        <v>31248</v>
      </c>
    </row>
    <row r="113" spans="1:19" s="41" customFormat="1" hidden="1">
      <c r="B113" s="33" t="s">
        <v>3220</v>
      </c>
      <c r="C113" s="41" t="s">
        <v>117</v>
      </c>
      <c r="E113" s="41" t="s">
        <v>962</v>
      </c>
      <c r="F113" s="41">
        <v>64</v>
      </c>
      <c r="I113" s="41">
        <v>4</v>
      </c>
      <c r="K113" s="42" t="s">
        <v>2795</v>
      </c>
      <c r="L113" s="41" t="s">
        <v>818</v>
      </c>
      <c r="M113" s="42" t="s">
        <v>3125</v>
      </c>
      <c r="N113" s="42" t="s">
        <v>928</v>
      </c>
      <c r="Q113" s="43">
        <v>31590</v>
      </c>
    </row>
    <row r="114" spans="1:19" s="41" customFormat="1" hidden="1">
      <c r="B114" s="33" t="s">
        <v>3220</v>
      </c>
      <c r="C114" s="41" t="s">
        <v>117</v>
      </c>
      <c r="E114" s="41" t="s">
        <v>962</v>
      </c>
      <c r="F114" s="41">
        <v>64</v>
      </c>
      <c r="I114" s="41">
        <v>2</v>
      </c>
      <c r="K114" s="42" t="s">
        <v>2786</v>
      </c>
      <c r="L114" s="41" t="s">
        <v>818</v>
      </c>
      <c r="M114" s="42" t="s">
        <v>3125</v>
      </c>
      <c r="N114" s="42" t="s">
        <v>329</v>
      </c>
      <c r="Q114" s="43">
        <v>31603</v>
      </c>
    </row>
    <row r="115" spans="1:19" s="16" customFormat="1" hidden="1">
      <c r="B115" t="s">
        <v>3220</v>
      </c>
      <c r="C115" s="16" t="s">
        <v>117</v>
      </c>
      <c r="E115" s="16" t="s">
        <v>962</v>
      </c>
      <c r="F115" s="16">
        <v>64</v>
      </c>
      <c r="I115" s="16">
        <v>2</v>
      </c>
      <c r="K115" s="21" t="s">
        <v>2715</v>
      </c>
      <c r="L115" s="16" t="s">
        <v>818</v>
      </c>
      <c r="M115" s="21" t="s">
        <v>3125</v>
      </c>
      <c r="N115" s="16" t="s">
        <v>928</v>
      </c>
      <c r="P115" s="16" t="s">
        <v>772</v>
      </c>
      <c r="Q115" s="23">
        <v>31576</v>
      </c>
    </row>
    <row r="116" spans="1:19" s="41" customFormat="1" hidden="1">
      <c r="B116" s="33" t="s">
        <v>3220</v>
      </c>
      <c r="C116" s="41" t="s">
        <v>117</v>
      </c>
      <c r="E116" s="41" t="s">
        <v>962</v>
      </c>
      <c r="F116" s="41">
        <v>64</v>
      </c>
      <c r="I116" s="41">
        <v>3</v>
      </c>
      <c r="K116" s="42" t="s">
        <v>2436</v>
      </c>
      <c r="L116" s="41" t="s">
        <v>818</v>
      </c>
      <c r="M116" s="42" t="s">
        <v>3125</v>
      </c>
      <c r="N116" s="42" t="s">
        <v>928</v>
      </c>
      <c r="Q116" s="43">
        <v>31601</v>
      </c>
    </row>
    <row r="117" spans="1:19" hidden="1">
      <c r="A117" s="16"/>
      <c r="B117" t="s">
        <v>3220</v>
      </c>
      <c r="C117" s="16" t="s">
        <v>117</v>
      </c>
      <c r="D117" s="16"/>
      <c r="E117" s="16" t="s">
        <v>962</v>
      </c>
      <c r="F117" s="16">
        <v>64</v>
      </c>
      <c r="G117" s="16"/>
      <c r="H117" s="16"/>
      <c r="I117" s="16">
        <v>3</v>
      </c>
      <c r="J117" s="16"/>
      <c r="K117" s="21" t="s">
        <v>2714</v>
      </c>
      <c r="L117" t="s">
        <v>818</v>
      </c>
      <c r="M117" s="21" t="s">
        <v>3125</v>
      </c>
      <c r="N117" s="16" t="s">
        <v>928</v>
      </c>
      <c r="O117" s="16"/>
      <c r="P117" s="16">
        <v>2</v>
      </c>
      <c r="Q117" s="23">
        <v>31582</v>
      </c>
      <c r="R117" s="16"/>
      <c r="S117" s="16"/>
    </row>
    <row r="118" spans="1:19" s="33" customFormat="1" hidden="1">
      <c r="A118" s="41"/>
      <c r="B118" s="33" t="s">
        <v>3222</v>
      </c>
      <c r="C118" s="41" t="s">
        <v>117</v>
      </c>
      <c r="D118" s="41"/>
      <c r="E118" s="41" t="s">
        <v>1551</v>
      </c>
      <c r="F118" s="41">
        <v>64</v>
      </c>
      <c r="G118" s="41"/>
      <c r="H118" s="41"/>
      <c r="I118" s="41">
        <v>4</v>
      </c>
      <c r="J118" s="41"/>
      <c r="K118" s="42" t="s">
        <v>2438</v>
      </c>
      <c r="L118" s="33" t="s">
        <v>818</v>
      </c>
      <c r="M118" s="42" t="s">
        <v>3125</v>
      </c>
      <c r="N118" s="42" t="s">
        <v>928</v>
      </c>
      <c r="O118" s="41"/>
      <c r="P118" s="41">
        <v>4</v>
      </c>
      <c r="Q118" s="43">
        <v>31645</v>
      </c>
      <c r="R118" s="41"/>
      <c r="S118" s="41"/>
    </row>
    <row r="119" spans="1:19" hidden="1">
      <c r="A119" s="16"/>
      <c r="B119" t="s">
        <v>3222</v>
      </c>
      <c r="C119" s="16" t="s">
        <v>117</v>
      </c>
      <c r="D119" s="16"/>
      <c r="E119" s="16" t="s">
        <v>1551</v>
      </c>
      <c r="F119" s="16">
        <v>64</v>
      </c>
      <c r="G119" s="16"/>
      <c r="H119" s="16"/>
      <c r="I119" s="16">
        <v>4</v>
      </c>
      <c r="J119" s="16">
        <v>71</v>
      </c>
      <c r="K119" s="21" t="s">
        <v>2304</v>
      </c>
      <c r="L119" t="s">
        <v>818</v>
      </c>
      <c r="M119" s="21" t="s">
        <v>3125</v>
      </c>
      <c r="N119" s="21" t="s">
        <v>928</v>
      </c>
      <c r="O119" s="16"/>
      <c r="P119" s="16">
        <v>6</v>
      </c>
      <c r="Q119" s="23">
        <v>31594</v>
      </c>
      <c r="R119" s="16" t="s">
        <v>2305</v>
      </c>
      <c r="S119" s="16"/>
    </row>
    <row r="120" spans="1:19" s="33" customFormat="1" hidden="1">
      <c r="A120" s="41"/>
      <c r="B120" s="33" t="s">
        <v>3223</v>
      </c>
      <c r="C120" s="41" t="s">
        <v>117</v>
      </c>
      <c r="D120" s="41"/>
      <c r="E120" s="41" t="s">
        <v>1188</v>
      </c>
      <c r="F120" s="41">
        <v>64</v>
      </c>
      <c r="G120" s="41"/>
      <c r="H120" s="41"/>
      <c r="I120" s="41">
        <v>4</v>
      </c>
      <c r="J120" s="41"/>
      <c r="K120" s="42" t="s">
        <v>1569</v>
      </c>
      <c r="L120" s="33" t="s">
        <v>818</v>
      </c>
      <c r="M120" s="42" t="s">
        <v>3125</v>
      </c>
      <c r="N120" s="42" t="s">
        <v>928</v>
      </c>
      <c r="O120" s="41"/>
      <c r="P120" s="41"/>
      <c r="Q120" s="43">
        <v>31645</v>
      </c>
      <c r="R120" s="41"/>
      <c r="S120" s="41"/>
    </row>
    <row r="121" spans="1:19" hidden="1">
      <c r="A121" s="16"/>
      <c r="B121" t="s">
        <v>3223</v>
      </c>
      <c r="C121" s="16" t="s">
        <v>117</v>
      </c>
      <c r="D121" s="16"/>
      <c r="E121" s="16" t="s">
        <v>1188</v>
      </c>
      <c r="F121" s="16">
        <v>64</v>
      </c>
      <c r="G121" s="16"/>
      <c r="H121" s="16"/>
      <c r="I121" s="16">
        <v>4</v>
      </c>
      <c r="J121" s="16"/>
      <c r="K121" s="21" t="s">
        <v>2717</v>
      </c>
      <c r="L121" t="s">
        <v>818</v>
      </c>
      <c r="M121" s="21" t="s">
        <v>3125</v>
      </c>
      <c r="N121" s="16" t="s">
        <v>928</v>
      </c>
      <c r="O121" s="16"/>
      <c r="P121" s="16" t="s">
        <v>772</v>
      </c>
      <c r="Q121" s="23">
        <v>31602</v>
      </c>
      <c r="R121" s="16"/>
      <c r="S121" s="16" t="s">
        <v>2720</v>
      </c>
    </row>
    <row r="122" spans="1:19" hidden="1">
      <c r="A122" s="16"/>
      <c r="B122" t="s">
        <v>3224</v>
      </c>
      <c r="C122" s="16" t="s">
        <v>117</v>
      </c>
      <c r="D122" s="16" t="s">
        <v>137</v>
      </c>
      <c r="E122" s="16" t="s">
        <v>594</v>
      </c>
      <c r="F122" s="16">
        <v>64</v>
      </c>
      <c r="G122" s="16"/>
      <c r="H122" s="16"/>
      <c r="I122" s="16">
        <v>2</v>
      </c>
      <c r="J122" s="16"/>
      <c r="K122" s="21" t="s">
        <v>2709</v>
      </c>
      <c r="L122" t="s">
        <v>818</v>
      </c>
      <c r="M122" s="21" t="s">
        <v>3125</v>
      </c>
      <c r="N122" s="16" t="s">
        <v>928</v>
      </c>
      <c r="O122" s="16"/>
      <c r="P122" s="16">
        <v>1</v>
      </c>
      <c r="Q122" s="23">
        <v>33037</v>
      </c>
      <c r="R122" s="16"/>
      <c r="S122" s="16"/>
    </row>
    <row r="123" spans="1:19" s="33" customFormat="1">
      <c r="A123" s="41"/>
      <c r="B123" s="33" t="s">
        <v>3227</v>
      </c>
      <c r="C123" s="41" t="s">
        <v>117</v>
      </c>
      <c r="D123" s="41"/>
      <c r="E123" s="41"/>
      <c r="F123" s="41">
        <v>0</v>
      </c>
      <c r="G123" s="41">
        <v>90</v>
      </c>
      <c r="H123" s="41"/>
      <c r="I123" s="41">
        <v>4</v>
      </c>
      <c r="J123" s="41" t="s">
        <v>943</v>
      </c>
      <c r="K123" s="42" t="s">
        <v>3579</v>
      </c>
      <c r="L123" s="33" t="s">
        <v>818</v>
      </c>
      <c r="M123" s="42" t="s">
        <v>3125</v>
      </c>
      <c r="N123" s="41" t="s">
        <v>928</v>
      </c>
      <c r="O123" s="41"/>
      <c r="P123" s="41">
        <v>2</v>
      </c>
      <c r="Q123" s="43">
        <v>33038</v>
      </c>
      <c r="R123" s="41"/>
      <c r="S123" s="41"/>
    </row>
    <row r="124" spans="1:19" hidden="1">
      <c r="A124" s="16"/>
      <c r="B124" t="s">
        <v>3225</v>
      </c>
      <c r="C124" s="16" t="s">
        <v>117</v>
      </c>
      <c r="D124" s="16" t="s">
        <v>124</v>
      </c>
      <c r="E124" s="16" t="s">
        <v>125</v>
      </c>
      <c r="F124" s="16">
        <v>64</v>
      </c>
      <c r="G124" s="16"/>
      <c r="H124" s="16"/>
      <c r="I124" s="16">
        <v>3</v>
      </c>
      <c r="J124" s="16"/>
      <c r="K124" s="21" t="s">
        <v>2708</v>
      </c>
      <c r="L124" t="s">
        <v>818</v>
      </c>
      <c r="M124" s="21" t="s">
        <v>3125</v>
      </c>
      <c r="N124" s="16" t="s">
        <v>928</v>
      </c>
      <c r="O124" s="16"/>
      <c r="P124" s="16">
        <v>8</v>
      </c>
      <c r="Q124" s="23">
        <v>33072</v>
      </c>
      <c r="R124" s="16"/>
      <c r="S124" s="16"/>
    </row>
    <row r="125" spans="1:19" hidden="1">
      <c r="A125" s="16"/>
      <c r="B125" s="33" t="s">
        <v>3225</v>
      </c>
      <c r="C125" s="53" t="s">
        <v>117</v>
      </c>
      <c r="D125" s="45" t="s">
        <v>124</v>
      </c>
      <c r="E125" s="53" t="s">
        <v>125</v>
      </c>
      <c r="F125" s="16">
        <v>64</v>
      </c>
      <c r="G125" s="16"/>
      <c r="H125" s="16"/>
      <c r="I125" s="16">
        <v>3</v>
      </c>
      <c r="J125" s="16"/>
      <c r="K125" s="46" t="s">
        <v>855</v>
      </c>
      <c r="L125" s="7" t="s">
        <v>818</v>
      </c>
      <c r="M125" s="46" t="s">
        <v>3125</v>
      </c>
      <c r="N125" s="45" t="s">
        <v>3596</v>
      </c>
      <c r="O125" s="16"/>
      <c r="P125" s="16">
        <v>1</v>
      </c>
      <c r="Q125" s="23">
        <v>33072</v>
      </c>
      <c r="R125" s="45" t="s">
        <v>3599</v>
      </c>
      <c r="S125" s="16"/>
    </row>
    <row r="126" spans="1:19" hidden="1">
      <c r="B126" t="s">
        <v>3215</v>
      </c>
      <c r="C126" t="s">
        <v>117</v>
      </c>
      <c r="F126">
        <v>64</v>
      </c>
      <c r="J126" t="s">
        <v>2306</v>
      </c>
      <c r="K126" s="2" t="s">
        <v>2307</v>
      </c>
      <c r="L126" t="s">
        <v>818</v>
      </c>
      <c r="M126" s="21" t="s">
        <v>3125</v>
      </c>
      <c r="N126" s="2" t="s">
        <v>928</v>
      </c>
      <c r="P126">
        <v>2</v>
      </c>
    </row>
    <row r="127" spans="1:19" hidden="1">
      <c r="B127" t="s">
        <v>3180</v>
      </c>
      <c r="C127" t="s">
        <v>117</v>
      </c>
      <c r="E127" t="s">
        <v>3095</v>
      </c>
      <c r="F127">
        <v>1</v>
      </c>
      <c r="I127">
        <v>7</v>
      </c>
      <c r="J127" t="s">
        <v>232</v>
      </c>
      <c r="K127" s="2" t="s">
        <v>2683</v>
      </c>
      <c r="L127" t="s">
        <v>818</v>
      </c>
      <c r="M127" s="21" t="s">
        <v>3125</v>
      </c>
      <c r="N127" t="s">
        <v>928</v>
      </c>
      <c r="P127">
        <v>1</v>
      </c>
      <c r="Q127" s="1">
        <v>33403</v>
      </c>
    </row>
    <row r="128" spans="1:19" hidden="1">
      <c r="B128" t="s">
        <v>3176</v>
      </c>
      <c r="C128" t="s">
        <v>117</v>
      </c>
      <c r="E128" t="s">
        <v>3099</v>
      </c>
      <c r="F128">
        <v>1</v>
      </c>
      <c r="I128">
        <v>4</v>
      </c>
      <c r="J128" t="s">
        <v>210</v>
      </c>
      <c r="K128" s="2" t="s">
        <v>2691</v>
      </c>
      <c r="L128" t="s">
        <v>818</v>
      </c>
      <c r="M128" s="2" t="s">
        <v>3125</v>
      </c>
      <c r="N128" t="s">
        <v>928</v>
      </c>
      <c r="P128">
        <v>7</v>
      </c>
      <c r="Q128" s="1">
        <v>33403</v>
      </c>
    </row>
    <row r="129" spans="2:18">
      <c r="B129" t="s">
        <v>3229</v>
      </c>
      <c r="C129" t="s">
        <v>117</v>
      </c>
      <c r="F129">
        <v>0</v>
      </c>
      <c r="G129">
        <v>99</v>
      </c>
      <c r="I129">
        <v>1</v>
      </c>
      <c r="J129" t="s">
        <v>264</v>
      </c>
      <c r="K129" s="2" t="s">
        <v>911</v>
      </c>
      <c r="L129" t="s">
        <v>818</v>
      </c>
      <c r="M129" s="2" t="s">
        <v>3125</v>
      </c>
      <c r="N129" t="s">
        <v>928</v>
      </c>
      <c r="P129">
        <v>1</v>
      </c>
      <c r="Q129" s="1">
        <v>31574</v>
      </c>
      <c r="R129" t="s">
        <v>912</v>
      </c>
    </row>
    <row r="130" spans="2:18">
      <c r="B130" t="s">
        <v>3229</v>
      </c>
      <c r="C130" t="s">
        <v>117</v>
      </c>
      <c r="F130">
        <v>0</v>
      </c>
      <c r="G130">
        <v>99</v>
      </c>
      <c r="I130">
        <v>2</v>
      </c>
      <c r="K130" s="2" t="s">
        <v>1049</v>
      </c>
      <c r="L130" t="s">
        <v>818</v>
      </c>
      <c r="M130" s="2" t="s">
        <v>3125</v>
      </c>
      <c r="N130" t="s">
        <v>928</v>
      </c>
      <c r="P130">
        <v>1</v>
      </c>
      <c r="Q130" s="1">
        <v>31575</v>
      </c>
      <c r="R130" t="s">
        <v>1050</v>
      </c>
    </row>
    <row r="131" spans="2:18">
      <c r="B131" t="s">
        <v>3230</v>
      </c>
      <c r="C131" t="s">
        <v>117</v>
      </c>
      <c r="D131" t="s">
        <v>734</v>
      </c>
      <c r="E131" t="s">
        <v>125</v>
      </c>
      <c r="F131">
        <v>0</v>
      </c>
      <c r="I131">
        <v>4</v>
      </c>
      <c r="K131" s="2" t="s">
        <v>2308</v>
      </c>
      <c r="L131" t="s">
        <v>818</v>
      </c>
      <c r="M131" s="2" t="s">
        <v>3125</v>
      </c>
      <c r="N131" s="2" t="s">
        <v>928</v>
      </c>
      <c r="P131">
        <v>1</v>
      </c>
      <c r="Q131" s="1">
        <v>33069</v>
      </c>
      <c r="R131" s="33" t="s">
        <v>3580</v>
      </c>
    </row>
    <row r="132" spans="2:18">
      <c r="B132" t="s">
        <v>3231</v>
      </c>
      <c r="C132" t="s">
        <v>117</v>
      </c>
      <c r="D132" s="10" t="s">
        <v>137</v>
      </c>
      <c r="E132" t="s">
        <v>935</v>
      </c>
      <c r="F132">
        <v>0</v>
      </c>
      <c r="K132" s="2" t="s">
        <v>936</v>
      </c>
      <c r="L132" t="s">
        <v>818</v>
      </c>
      <c r="M132" s="2" t="s">
        <v>3125</v>
      </c>
      <c r="N132" s="2" t="s">
        <v>928</v>
      </c>
      <c r="P132">
        <v>1</v>
      </c>
      <c r="Q132" s="1">
        <v>33071</v>
      </c>
      <c r="R132" t="s">
        <v>3102</v>
      </c>
    </row>
    <row r="133" spans="2:18">
      <c r="B133" t="s">
        <v>3232</v>
      </c>
      <c r="C133" t="s">
        <v>117</v>
      </c>
      <c r="D133" t="s">
        <v>137</v>
      </c>
      <c r="E133" t="s">
        <v>125</v>
      </c>
      <c r="F133">
        <v>0</v>
      </c>
      <c r="I133">
        <v>4</v>
      </c>
      <c r="K133" s="2" t="s">
        <v>2326</v>
      </c>
      <c r="L133" t="s">
        <v>818</v>
      </c>
      <c r="M133" s="2" t="s">
        <v>3125</v>
      </c>
      <c r="N133" s="2" t="s">
        <v>928</v>
      </c>
      <c r="P133" t="s">
        <v>2327</v>
      </c>
      <c r="Q133" s="1">
        <v>33060</v>
      </c>
    </row>
    <row r="134" spans="2:18">
      <c r="B134" t="s">
        <v>3233</v>
      </c>
      <c r="C134" t="s">
        <v>117</v>
      </c>
      <c r="D134" t="s">
        <v>137</v>
      </c>
      <c r="E134" t="s">
        <v>1331</v>
      </c>
      <c r="F134">
        <v>0</v>
      </c>
      <c r="I134">
        <v>1</v>
      </c>
      <c r="K134" s="2" t="s">
        <v>2333</v>
      </c>
      <c r="L134" t="s">
        <v>818</v>
      </c>
      <c r="M134" s="2" t="s">
        <v>3125</v>
      </c>
      <c r="N134" s="2" t="s">
        <v>928</v>
      </c>
      <c r="P134">
        <v>1</v>
      </c>
      <c r="Q134" s="1">
        <v>33043</v>
      </c>
    </row>
    <row r="135" spans="2:18">
      <c r="B135" t="s">
        <v>3234</v>
      </c>
      <c r="C135" t="s">
        <v>117</v>
      </c>
      <c r="D135" t="s">
        <v>137</v>
      </c>
      <c r="E135" t="s">
        <v>1246</v>
      </c>
      <c r="F135">
        <v>0</v>
      </c>
      <c r="I135">
        <v>6</v>
      </c>
      <c r="K135" s="2" t="s">
        <v>2325</v>
      </c>
      <c r="L135" t="s">
        <v>818</v>
      </c>
      <c r="M135" s="2" t="s">
        <v>3125</v>
      </c>
      <c r="N135" s="2" t="s">
        <v>928</v>
      </c>
      <c r="P135">
        <v>1</v>
      </c>
      <c r="Q135" s="1">
        <v>33039</v>
      </c>
    </row>
    <row r="136" spans="2:18">
      <c r="B136" t="s">
        <v>3236</v>
      </c>
      <c r="C136" t="s">
        <v>117</v>
      </c>
      <c r="D136" t="s">
        <v>137</v>
      </c>
      <c r="E136" t="s">
        <v>594</v>
      </c>
      <c r="F136">
        <v>0</v>
      </c>
      <c r="I136">
        <v>2</v>
      </c>
      <c r="K136" s="2" t="s">
        <v>2329</v>
      </c>
      <c r="L136" t="s">
        <v>818</v>
      </c>
      <c r="M136" s="2" t="s">
        <v>3125</v>
      </c>
      <c r="N136" s="2" t="s">
        <v>928</v>
      </c>
      <c r="P136">
        <v>44</v>
      </c>
      <c r="Q136" s="1">
        <v>33039</v>
      </c>
    </row>
    <row r="137" spans="2:18">
      <c r="B137" t="s">
        <v>3236</v>
      </c>
      <c r="C137" t="s">
        <v>117</v>
      </c>
      <c r="D137" t="s">
        <v>137</v>
      </c>
      <c r="E137" t="s">
        <v>594</v>
      </c>
      <c r="F137">
        <v>0</v>
      </c>
      <c r="I137">
        <v>3</v>
      </c>
      <c r="K137" s="2" t="s">
        <v>2319</v>
      </c>
      <c r="L137" t="s">
        <v>818</v>
      </c>
      <c r="M137" s="2" t="s">
        <v>3125</v>
      </c>
      <c r="N137" s="2" t="s">
        <v>928</v>
      </c>
      <c r="P137" t="s">
        <v>2320</v>
      </c>
      <c r="Q137" s="1">
        <v>33039</v>
      </c>
    </row>
    <row r="138" spans="2:18">
      <c r="B138" t="s">
        <v>3237</v>
      </c>
      <c r="C138" t="s">
        <v>117</v>
      </c>
      <c r="D138" t="s">
        <v>137</v>
      </c>
      <c r="E138" t="s">
        <v>677</v>
      </c>
      <c r="F138">
        <v>0</v>
      </c>
      <c r="I138">
        <v>2</v>
      </c>
      <c r="K138" s="2" t="s">
        <v>2336</v>
      </c>
      <c r="L138" t="s">
        <v>818</v>
      </c>
      <c r="M138" s="2" t="s">
        <v>3125</v>
      </c>
      <c r="N138" s="2" t="s">
        <v>928</v>
      </c>
      <c r="P138" t="s">
        <v>2322</v>
      </c>
      <c r="Q138" s="1">
        <v>33030</v>
      </c>
    </row>
    <row r="139" spans="2:18">
      <c r="B139" t="s">
        <v>3237</v>
      </c>
      <c r="C139" t="s">
        <v>117</v>
      </c>
      <c r="D139" t="s">
        <v>137</v>
      </c>
      <c r="E139" t="s">
        <v>677</v>
      </c>
      <c r="F139">
        <v>0</v>
      </c>
      <c r="I139">
        <v>3</v>
      </c>
      <c r="K139" s="2" t="s">
        <v>2315</v>
      </c>
      <c r="L139" t="s">
        <v>818</v>
      </c>
      <c r="M139" s="2" t="s">
        <v>3125</v>
      </c>
      <c r="N139" s="2" t="s">
        <v>928</v>
      </c>
      <c r="P139">
        <v>4</v>
      </c>
      <c r="Q139" s="1">
        <v>33037</v>
      </c>
    </row>
    <row r="140" spans="2:18">
      <c r="B140" t="s">
        <v>3239</v>
      </c>
      <c r="C140" t="s">
        <v>117</v>
      </c>
      <c r="D140" t="s">
        <v>137</v>
      </c>
      <c r="E140" t="s">
        <v>604</v>
      </c>
      <c r="F140">
        <v>0</v>
      </c>
      <c r="I140">
        <v>2</v>
      </c>
      <c r="K140" s="2" t="s">
        <v>2317</v>
      </c>
      <c r="L140" t="s">
        <v>818</v>
      </c>
      <c r="M140" s="2" t="s">
        <v>3125</v>
      </c>
      <c r="N140" s="2" t="s">
        <v>928</v>
      </c>
      <c r="P140" t="s">
        <v>2323</v>
      </c>
      <c r="Q140" s="1">
        <v>33057</v>
      </c>
    </row>
    <row r="141" spans="2:18">
      <c r="B141" t="s">
        <v>3239</v>
      </c>
      <c r="C141" t="s">
        <v>117</v>
      </c>
      <c r="D141" t="s">
        <v>137</v>
      </c>
      <c r="E141" t="s">
        <v>604</v>
      </c>
      <c r="F141">
        <v>0</v>
      </c>
      <c r="I141">
        <v>3</v>
      </c>
      <c r="K141" s="2" t="s">
        <v>2321</v>
      </c>
      <c r="L141" t="s">
        <v>818</v>
      </c>
      <c r="M141" s="2" t="s">
        <v>3125</v>
      </c>
      <c r="N141" s="2" t="s">
        <v>928</v>
      </c>
      <c r="P141" t="s">
        <v>2322</v>
      </c>
      <c r="Q141" s="1">
        <v>33058</v>
      </c>
    </row>
    <row r="142" spans="2:18">
      <c r="B142" t="s">
        <v>3240</v>
      </c>
      <c r="C142" t="s">
        <v>117</v>
      </c>
      <c r="D142" t="s">
        <v>137</v>
      </c>
      <c r="E142" t="s">
        <v>712</v>
      </c>
      <c r="F142">
        <v>0</v>
      </c>
      <c r="I142">
        <v>3</v>
      </c>
      <c r="K142" s="2" t="s">
        <v>2330</v>
      </c>
      <c r="L142" t="s">
        <v>818</v>
      </c>
      <c r="M142" s="2" t="s">
        <v>3125</v>
      </c>
      <c r="N142" s="2" t="s">
        <v>928</v>
      </c>
      <c r="P142" t="s">
        <v>2287</v>
      </c>
      <c r="Q142" s="1">
        <v>33060</v>
      </c>
    </row>
    <row r="143" spans="2:18">
      <c r="B143" t="s">
        <v>3240</v>
      </c>
      <c r="C143" t="s">
        <v>117</v>
      </c>
      <c r="D143" t="s">
        <v>137</v>
      </c>
      <c r="E143" t="s">
        <v>712</v>
      </c>
      <c r="F143">
        <v>0</v>
      </c>
      <c r="I143">
        <v>2</v>
      </c>
      <c r="K143" s="2" t="s">
        <v>2332</v>
      </c>
      <c r="L143" t="s">
        <v>818</v>
      </c>
      <c r="M143" s="2" t="s">
        <v>3125</v>
      </c>
      <c r="N143" s="2" t="s">
        <v>928</v>
      </c>
      <c r="P143">
        <v>4</v>
      </c>
      <c r="Q143" s="1">
        <v>33053</v>
      </c>
    </row>
    <row r="144" spans="2:18">
      <c r="B144" t="s">
        <v>3241</v>
      </c>
      <c r="C144" t="s">
        <v>117</v>
      </c>
      <c r="D144" t="s">
        <v>137</v>
      </c>
      <c r="E144" t="s">
        <v>175</v>
      </c>
      <c r="F144">
        <v>0</v>
      </c>
      <c r="I144">
        <v>3</v>
      </c>
      <c r="K144" s="2" t="s">
        <v>2334</v>
      </c>
      <c r="L144" t="s">
        <v>818</v>
      </c>
      <c r="M144" s="2" t="s">
        <v>3125</v>
      </c>
      <c r="N144" s="2" t="s">
        <v>928</v>
      </c>
      <c r="P144">
        <v>2</v>
      </c>
      <c r="Q144" s="1">
        <v>33039</v>
      </c>
    </row>
    <row r="145" spans="2:18">
      <c r="B145" t="s">
        <v>3241</v>
      </c>
      <c r="C145" t="s">
        <v>117</v>
      </c>
      <c r="D145" t="s">
        <v>137</v>
      </c>
      <c r="E145" t="s">
        <v>175</v>
      </c>
      <c r="F145">
        <v>0</v>
      </c>
      <c r="I145">
        <v>3</v>
      </c>
      <c r="K145" s="2" t="s">
        <v>2331</v>
      </c>
      <c r="L145" t="s">
        <v>818</v>
      </c>
      <c r="M145" s="2" t="s">
        <v>3125</v>
      </c>
      <c r="N145" s="2" t="s">
        <v>928</v>
      </c>
      <c r="P145">
        <v>3</v>
      </c>
      <c r="Q145" s="1">
        <v>33039</v>
      </c>
    </row>
    <row r="146" spans="2:18">
      <c r="B146" t="s">
        <v>3241</v>
      </c>
      <c r="C146" t="s">
        <v>117</v>
      </c>
      <c r="D146" t="s">
        <v>137</v>
      </c>
      <c r="E146" t="s">
        <v>175</v>
      </c>
      <c r="F146">
        <v>0</v>
      </c>
      <c r="I146">
        <v>4</v>
      </c>
      <c r="K146" s="2" t="s">
        <v>2318</v>
      </c>
      <c r="L146" t="s">
        <v>818</v>
      </c>
      <c r="M146" s="2" t="s">
        <v>3125</v>
      </c>
      <c r="N146" s="2" t="s">
        <v>928</v>
      </c>
      <c r="P146">
        <v>2</v>
      </c>
      <c r="Q146" s="1">
        <v>33043</v>
      </c>
    </row>
    <row r="147" spans="2:18">
      <c r="B147" t="s">
        <v>3241</v>
      </c>
      <c r="C147" t="s">
        <v>117</v>
      </c>
      <c r="D147" t="s">
        <v>137</v>
      </c>
      <c r="E147" t="s">
        <v>175</v>
      </c>
      <c r="F147">
        <v>0</v>
      </c>
      <c r="I147">
        <v>4</v>
      </c>
      <c r="K147" s="2" t="s">
        <v>2318</v>
      </c>
      <c r="L147" t="s">
        <v>818</v>
      </c>
      <c r="M147" s="2" t="s">
        <v>3125</v>
      </c>
      <c r="N147" t="s">
        <v>329</v>
      </c>
      <c r="P147">
        <v>1</v>
      </c>
      <c r="Q147" s="1">
        <v>33043</v>
      </c>
    </row>
    <row r="148" spans="2:18">
      <c r="B148" t="s">
        <v>3241</v>
      </c>
      <c r="C148" t="s">
        <v>117</v>
      </c>
      <c r="D148" t="s">
        <v>137</v>
      </c>
      <c r="E148" t="s">
        <v>175</v>
      </c>
      <c r="F148">
        <v>0</v>
      </c>
      <c r="I148">
        <v>1</v>
      </c>
      <c r="K148" s="2" t="s">
        <v>2335</v>
      </c>
      <c r="L148" t="s">
        <v>818</v>
      </c>
      <c r="M148" s="2" t="s">
        <v>3125</v>
      </c>
      <c r="N148" s="2" t="s">
        <v>928</v>
      </c>
      <c r="P148">
        <v>1</v>
      </c>
      <c r="Q148" s="1">
        <v>33051</v>
      </c>
    </row>
    <row r="149" spans="2:18">
      <c r="B149" t="s">
        <v>3242</v>
      </c>
      <c r="C149" t="s">
        <v>117</v>
      </c>
      <c r="D149" t="s">
        <v>137</v>
      </c>
      <c r="E149" t="s">
        <v>751</v>
      </c>
      <c r="F149">
        <v>0</v>
      </c>
      <c r="I149">
        <v>2</v>
      </c>
      <c r="K149" s="2" t="s">
        <v>2316</v>
      </c>
      <c r="L149" t="s">
        <v>818</v>
      </c>
      <c r="M149" s="2" t="s">
        <v>3125</v>
      </c>
      <c r="N149" s="2" t="s">
        <v>928</v>
      </c>
      <c r="P149">
        <v>4</v>
      </c>
      <c r="Q149" s="1">
        <v>33058</v>
      </c>
    </row>
    <row r="150" spans="2:18">
      <c r="B150" t="s">
        <v>3242</v>
      </c>
      <c r="C150" t="s">
        <v>117</v>
      </c>
      <c r="D150" t="s">
        <v>137</v>
      </c>
      <c r="E150" t="s">
        <v>751</v>
      </c>
      <c r="F150">
        <v>0</v>
      </c>
      <c r="I150">
        <v>5</v>
      </c>
      <c r="K150" s="2" t="s">
        <v>2328</v>
      </c>
      <c r="L150" t="s">
        <v>818</v>
      </c>
      <c r="M150" s="2" t="s">
        <v>3125</v>
      </c>
      <c r="N150" s="2" t="s">
        <v>928</v>
      </c>
      <c r="P150">
        <v>1</v>
      </c>
      <c r="Q150" s="1">
        <v>33060</v>
      </c>
    </row>
    <row r="151" spans="2:18">
      <c r="B151" t="s">
        <v>3196</v>
      </c>
      <c r="C151" t="s">
        <v>117</v>
      </c>
      <c r="D151" t="s">
        <v>137</v>
      </c>
      <c r="E151" t="s">
        <v>585</v>
      </c>
      <c r="F151">
        <v>0</v>
      </c>
      <c r="I151">
        <v>1</v>
      </c>
      <c r="K151" s="2" t="s">
        <v>2324</v>
      </c>
      <c r="L151" t="s">
        <v>818</v>
      </c>
      <c r="M151" s="2" t="s">
        <v>3125</v>
      </c>
      <c r="N151" s="2" t="s">
        <v>928</v>
      </c>
      <c r="P151">
        <v>1</v>
      </c>
      <c r="Q151" s="1">
        <v>33043</v>
      </c>
    </row>
    <row r="152" spans="2:18" s="33" customFormat="1">
      <c r="B152" s="33" t="s">
        <v>3243</v>
      </c>
      <c r="C152" s="33" t="s">
        <v>117</v>
      </c>
      <c r="D152" s="33" t="s">
        <v>137</v>
      </c>
      <c r="E152" s="33" t="s">
        <v>599</v>
      </c>
      <c r="F152" s="33">
        <v>0</v>
      </c>
      <c r="I152" s="33">
        <v>2</v>
      </c>
      <c r="K152" s="34" t="s">
        <v>3581</v>
      </c>
      <c r="L152" s="33" t="s">
        <v>818</v>
      </c>
      <c r="M152" s="34" t="s">
        <v>3125</v>
      </c>
      <c r="N152" s="34" t="s">
        <v>928</v>
      </c>
      <c r="O152" s="34" t="s">
        <v>2314</v>
      </c>
      <c r="P152" s="33">
        <v>6</v>
      </c>
      <c r="Q152" s="35">
        <v>33039</v>
      </c>
    </row>
    <row r="153" spans="2:18" s="33" customFormat="1">
      <c r="B153" s="33" t="s">
        <v>3231</v>
      </c>
      <c r="C153" s="33" t="s">
        <v>117</v>
      </c>
      <c r="D153" s="33" t="s">
        <v>137</v>
      </c>
      <c r="E153" s="33" t="s">
        <v>935</v>
      </c>
      <c r="F153" s="33">
        <v>0</v>
      </c>
      <c r="I153" s="33" t="s">
        <v>3582</v>
      </c>
      <c r="K153" s="34" t="s">
        <v>3583</v>
      </c>
      <c r="L153" s="33" t="s">
        <v>818</v>
      </c>
      <c r="M153" s="34" t="s">
        <v>3125</v>
      </c>
      <c r="N153" s="34" t="s">
        <v>928</v>
      </c>
      <c r="O153" s="34"/>
      <c r="P153" s="33">
        <v>1</v>
      </c>
      <c r="Q153" s="35">
        <v>33071</v>
      </c>
    </row>
    <row r="154" spans="2:18" s="33" customFormat="1">
      <c r="B154" s="33" t="s">
        <v>3602</v>
      </c>
      <c r="C154" s="33" t="s">
        <v>249</v>
      </c>
      <c r="F154" s="33">
        <v>0</v>
      </c>
      <c r="G154" s="33" t="s">
        <v>3106</v>
      </c>
      <c r="I154" s="33">
        <v>1</v>
      </c>
      <c r="J154" s="33" t="s">
        <v>3584</v>
      </c>
      <c r="K154" s="34" t="s">
        <v>3585</v>
      </c>
      <c r="L154" s="33" t="s">
        <v>818</v>
      </c>
      <c r="M154" s="34" t="s">
        <v>3125</v>
      </c>
      <c r="N154" s="34" t="s">
        <v>928</v>
      </c>
      <c r="O154" s="34"/>
      <c r="Q154" s="35">
        <v>32256</v>
      </c>
    </row>
    <row r="155" spans="2:18" s="33" customFormat="1">
      <c r="B155" s="33" t="s">
        <v>3603</v>
      </c>
      <c r="C155" s="33" t="s">
        <v>249</v>
      </c>
      <c r="F155" s="33">
        <v>0</v>
      </c>
      <c r="G155" s="33">
        <v>40</v>
      </c>
      <c r="I155" s="33">
        <v>1</v>
      </c>
      <c r="J155" s="33" t="s">
        <v>1011</v>
      </c>
      <c r="K155" s="34" t="s">
        <v>1012</v>
      </c>
      <c r="L155" s="33" t="s">
        <v>818</v>
      </c>
      <c r="M155" s="34" t="s">
        <v>3532</v>
      </c>
      <c r="N155" s="34" t="s">
        <v>928</v>
      </c>
      <c r="O155" s="34"/>
      <c r="Q155" s="35">
        <v>32247</v>
      </c>
    </row>
    <row r="156" spans="2:18" s="33" customFormat="1">
      <c r="B156" s="33" t="s">
        <v>3604</v>
      </c>
      <c r="C156" s="33" t="s">
        <v>249</v>
      </c>
      <c r="F156" s="33">
        <v>0</v>
      </c>
      <c r="G156" s="33">
        <v>41</v>
      </c>
      <c r="I156" s="33">
        <v>1</v>
      </c>
      <c r="J156" s="33" t="s">
        <v>1009</v>
      </c>
      <c r="K156" s="34" t="s">
        <v>3586</v>
      </c>
      <c r="L156" s="33" t="s">
        <v>818</v>
      </c>
      <c r="M156" s="34" t="s">
        <v>3125</v>
      </c>
      <c r="N156" s="34" t="s">
        <v>928</v>
      </c>
      <c r="O156" s="34"/>
      <c r="Q156" s="35">
        <v>32310</v>
      </c>
    </row>
    <row r="157" spans="2:18" s="33" customFormat="1">
      <c r="B157" s="33" t="s">
        <v>3605</v>
      </c>
      <c r="C157" s="33" t="s">
        <v>249</v>
      </c>
      <c r="F157" s="33">
        <v>0</v>
      </c>
      <c r="G157" s="33">
        <v>62</v>
      </c>
      <c r="I157" s="33">
        <v>1</v>
      </c>
      <c r="J157" s="33">
        <v>52</v>
      </c>
      <c r="K157" s="34" t="s">
        <v>3587</v>
      </c>
      <c r="L157" s="33" t="s">
        <v>818</v>
      </c>
      <c r="M157" s="34" t="s">
        <v>3125</v>
      </c>
      <c r="N157" s="34" t="s">
        <v>928</v>
      </c>
      <c r="O157" s="34"/>
      <c r="P157" s="33">
        <v>2</v>
      </c>
      <c r="Q157" s="35">
        <v>32303</v>
      </c>
    </row>
    <row r="158" spans="2:18" s="33" customFormat="1">
      <c r="B158" s="33" t="s">
        <v>3484</v>
      </c>
      <c r="C158" s="33" t="s">
        <v>249</v>
      </c>
      <c r="F158" s="33">
        <v>0</v>
      </c>
      <c r="G158" s="33">
        <v>73</v>
      </c>
      <c r="I158" s="33">
        <v>2</v>
      </c>
      <c r="J158" s="33" t="s">
        <v>464</v>
      </c>
      <c r="K158" s="34" t="s">
        <v>3588</v>
      </c>
      <c r="L158" s="33" t="s">
        <v>818</v>
      </c>
      <c r="M158" s="34" t="s">
        <v>3125</v>
      </c>
      <c r="N158" s="34" t="s">
        <v>928</v>
      </c>
      <c r="O158" s="34"/>
      <c r="Q158" s="35">
        <v>32333</v>
      </c>
    </row>
    <row r="159" spans="2:18">
      <c r="B159" t="s">
        <v>3246</v>
      </c>
      <c r="C159" t="s">
        <v>249</v>
      </c>
      <c r="F159">
        <v>0</v>
      </c>
      <c r="G159">
        <v>74</v>
      </c>
      <c r="I159">
        <v>1</v>
      </c>
      <c r="J159" t="s">
        <v>541</v>
      </c>
      <c r="K159" s="2" t="s">
        <v>2276</v>
      </c>
      <c r="L159" t="s">
        <v>818</v>
      </c>
      <c r="M159" s="2" t="s">
        <v>3125</v>
      </c>
      <c r="N159" s="2" t="s">
        <v>329</v>
      </c>
      <c r="P159">
        <v>1</v>
      </c>
      <c r="Q159" s="1">
        <v>32318</v>
      </c>
      <c r="R159" t="s">
        <v>2277</v>
      </c>
    </row>
    <row r="160" spans="2:18" s="33" customFormat="1">
      <c r="B160" s="33" t="s">
        <v>3606</v>
      </c>
      <c r="C160" s="33" t="s">
        <v>249</v>
      </c>
      <c r="F160" s="33">
        <v>0</v>
      </c>
      <c r="G160" s="33">
        <v>76</v>
      </c>
      <c r="I160" s="33">
        <v>2</v>
      </c>
      <c r="J160" s="33" t="s">
        <v>3589</v>
      </c>
      <c r="K160" s="34" t="s">
        <v>3590</v>
      </c>
      <c r="L160" s="33" t="s">
        <v>818</v>
      </c>
      <c r="M160" s="34" t="s">
        <v>3125</v>
      </c>
      <c r="N160" s="34" t="s">
        <v>928</v>
      </c>
      <c r="P160" s="34" t="s">
        <v>2274</v>
      </c>
      <c r="Q160" s="35">
        <v>32304</v>
      </c>
      <c r="R160" s="34" t="s">
        <v>3591</v>
      </c>
    </row>
    <row r="161" spans="2:18">
      <c r="B161" t="s">
        <v>3247</v>
      </c>
      <c r="C161" t="s">
        <v>249</v>
      </c>
      <c r="F161">
        <v>0</v>
      </c>
      <c r="G161">
        <v>85</v>
      </c>
      <c r="I161">
        <v>2</v>
      </c>
      <c r="J161">
        <v>38</v>
      </c>
      <c r="K161" s="2" t="s">
        <v>2273</v>
      </c>
      <c r="L161" t="s">
        <v>818</v>
      </c>
      <c r="M161" s="2" t="s">
        <v>3125</v>
      </c>
      <c r="N161" s="2" t="s">
        <v>928</v>
      </c>
      <c r="P161" t="s">
        <v>2274</v>
      </c>
      <c r="Q161" s="1">
        <v>32609</v>
      </c>
    </row>
    <row r="162" spans="2:18">
      <c r="B162" t="s">
        <v>3248</v>
      </c>
      <c r="C162" t="s">
        <v>249</v>
      </c>
      <c r="F162">
        <v>0</v>
      </c>
      <c r="G162">
        <v>88</v>
      </c>
      <c r="I162">
        <v>1</v>
      </c>
      <c r="K162" s="2" t="s">
        <v>2278</v>
      </c>
      <c r="L162" t="s">
        <v>818</v>
      </c>
      <c r="M162" s="2" t="s">
        <v>3125</v>
      </c>
      <c r="N162" s="2" t="s">
        <v>928</v>
      </c>
      <c r="P162">
        <v>4</v>
      </c>
      <c r="Q162" s="1">
        <v>32609</v>
      </c>
      <c r="R162" t="s">
        <v>2279</v>
      </c>
    </row>
    <row r="163" spans="2:18">
      <c r="B163" t="s">
        <v>3249</v>
      </c>
      <c r="C163" t="s">
        <v>249</v>
      </c>
      <c r="F163">
        <v>0</v>
      </c>
      <c r="G163">
        <v>10</v>
      </c>
      <c r="I163">
        <v>2</v>
      </c>
      <c r="J163" t="s">
        <v>2664</v>
      </c>
      <c r="K163" s="2" t="s">
        <v>2660</v>
      </c>
      <c r="L163" t="s">
        <v>818</v>
      </c>
      <c r="M163" s="2" t="s">
        <v>3125</v>
      </c>
      <c r="N163" t="s">
        <v>928</v>
      </c>
      <c r="P163">
        <v>1</v>
      </c>
      <c r="Q163" s="35">
        <v>31959</v>
      </c>
      <c r="R163" t="s">
        <v>1055</v>
      </c>
    </row>
    <row r="164" spans="2:18">
      <c r="B164" t="s">
        <v>3249</v>
      </c>
      <c r="C164" t="s">
        <v>249</v>
      </c>
      <c r="F164">
        <v>0</v>
      </c>
      <c r="G164">
        <v>10</v>
      </c>
      <c r="I164">
        <v>2</v>
      </c>
      <c r="K164" s="2" t="s">
        <v>2661</v>
      </c>
      <c r="L164" s="2" t="s">
        <v>818</v>
      </c>
      <c r="M164" s="2" t="s">
        <v>3125</v>
      </c>
      <c r="N164" t="s">
        <v>928</v>
      </c>
      <c r="P164" t="s">
        <v>2662</v>
      </c>
      <c r="Q164" s="1"/>
      <c r="R164" t="s">
        <v>2665</v>
      </c>
    </row>
    <row r="165" spans="2:18" s="33" customFormat="1">
      <c r="B165" s="33" t="s">
        <v>3451</v>
      </c>
      <c r="C165" s="33" t="s">
        <v>249</v>
      </c>
      <c r="F165" s="33">
        <v>0</v>
      </c>
      <c r="G165" s="33">
        <v>8</v>
      </c>
      <c r="I165" s="33">
        <v>1</v>
      </c>
      <c r="J165" s="33" t="s">
        <v>335</v>
      </c>
      <c r="K165" s="34" t="s">
        <v>3428</v>
      </c>
      <c r="L165" s="34" t="s">
        <v>818</v>
      </c>
      <c r="M165" s="34" t="s">
        <v>3125</v>
      </c>
      <c r="N165" s="34" t="s">
        <v>928</v>
      </c>
      <c r="P165" s="33">
        <v>12</v>
      </c>
      <c r="Q165" s="35">
        <v>31938</v>
      </c>
      <c r="R165" s="33" t="s">
        <v>3429</v>
      </c>
    </row>
    <row r="166" spans="2:18" s="33" customFormat="1">
      <c r="B166" s="33" t="s">
        <v>3451</v>
      </c>
      <c r="C166" s="33" t="s">
        <v>249</v>
      </c>
      <c r="F166" s="33">
        <v>0</v>
      </c>
      <c r="G166" s="33">
        <v>8</v>
      </c>
      <c r="I166" s="33">
        <v>1</v>
      </c>
      <c r="J166" s="33" t="s">
        <v>335</v>
      </c>
      <c r="K166" s="34" t="s">
        <v>3428</v>
      </c>
      <c r="L166" s="34" t="s">
        <v>818</v>
      </c>
      <c r="M166" s="34" t="s">
        <v>3125</v>
      </c>
      <c r="N166" s="34" t="s">
        <v>3596</v>
      </c>
      <c r="O166" s="33" t="s">
        <v>3597</v>
      </c>
      <c r="P166" s="33">
        <v>2</v>
      </c>
      <c r="Q166" s="35"/>
    </row>
    <row r="167" spans="2:18" s="33" customFormat="1">
      <c r="B167" s="33" t="s">
        <v>3250</v>
      </c>
      <c r="C167" s="33" t="s">
        <v>249</v>
      </c>
      <c r="F167" s="33">
        <v>0</v>
      </c>
      <c r="G167" s="33">
        <v>13</v>
      </c>
      <c r="I167" s="33">
        <v>1</v>
      </c>
      <c r="K167" s="34" t="s">
        <v>1002</v>
      </c>
      <c r="L167" s="34" t="s">
        <v>818</v>
      </c>
      <c r="M167" s="34" t="s">
        <v>3125</v>
      </c>
      <c r="N167" s="34" t="s">
        <v>928</v>
      </c>
      <c r="Q167" s="35">
        <v>31948</v>
      </c>
      <c r="R167" s="33" t="s">
        <v>3593</v>
      </c>
    </row>
    <row r="168" spans="2:18" s="33" customFormat="1">
      <c r="B168" s="33" t="s">
        <v>3607</v>
      </c>
      <c r="C168" s="33" t="s">
        <v>249</v>
      </c>
      <c r="F168" s="33">
        <v>0</v>
      </c>
      <c r="G168" s="33">
        <v>18</v>
      </c>
      <c r="I168" s="33">
        <v>2</v>
      </c>
      <c r="J168" s="33" t="s">
        <v>673</v>
      </c>
      <c r="K168" s="34" t="s">
        <v>674</v>
      </c>
      <c r="L168" s="34" t="s">
        <v>818</v>
      </c>
      <c r="M168" s="34" t="s">
        <v>3125</v>
      </c>
      <c r="N168" s="34" t="s">
        <v>3594</v>
      </c>
      <c r="O168" s="33" t="s">
        <v>489</v>
      </c>
      <c r="P168" s="33">
        <v>1</v>
      </c>
      <c r="Q168" s="35"/>
      <c r="R168" s="33" t="s">
        <v>3595</v>
      </c>
    </row>
    <row r="169" spans="2:18">
      <c r="B169" t="s">
        <v>3254</v>
      </c>
      <c r="C169" t="s">
        <v>117</v>
      </c>
      <c r="D169" t="s">
        <v>593</v>
      </c>
      <c r="E169" t="s">
        <v>1331</v>
      </c>
      <c r="F169">
        <v>0</v>
      </c>
      <c r="I169">
        <v>1</v>
      </c>
      <c r="K169" s="2" t="s">
        <v>2312</v>
      </c>
      <c r="L169" s="2" t="s">
        <v>818</v>
      </c>
      <c r="M169" t="s">
        <v>3125</v>
      </c>
      <c r="N169" s="2" t="s">
        <v>329</v>
      </c>
      <c r="P169">
        <v>2</v>
      </c>
    </row>
    <row r="170" spans="2:18">
      <c r="B170" t="s">
        <v>3189</v>
      </c>
      <c r="C170" t="s">
        <v>117</v>
      </c>
      <c r="D170" t="s">
        <v>593</v>
      </c>
      <c r="E170" t="s">
        <v>604</v>
      </c>
      <c r="F170">
        <v>0</v>
      </c>
      <c r="I170">
        <v>2</v>
      </c>
      <c r="K170" s="2" t="s">
        <v>2311</v>
      </c>
      <c r="L170" s="2" t="s">
        <v>818</v>
      </c>
      <c r="M170" t="s">
        <v>3125</v>
      </c>
      <c r="N170" s="2" t="s">
        <v>928</v>
      </c>
      <c r="P170">
        <v>3</v>
      </c>
      <c r="Q170" s="1">
        <v>33060</v>
      </c>
    </row>
    <row r="171" spans="2:18" s="33" customFormat="1">
      <c r="B171" s="33" t="s">
        <v>3189</v>
      </c>
      <c r="C171" s="33" t="s">
        <v>117</v>
      </c>
      <c r="D171" s="33" t="s">
        <v>593</v>
      </c>
      <c r="E171" s="33" t="s">
        <v>604</v>
      </c>
      <c r="F171" s="33">
        <v>0</v>
      </c>
      <c r="I171" s="33">
        <v>2</v>
      </c>
      <c r="K171" s="34" t="s">
        <v>3598</v>
      </c>
      <c r="L171" s="34" t="s">
        <v>818</v>
      </c>
      <c r="M171" s="34" t="s">
        <v>3125</v>
      </c>
      <c r="N171" s="34" t="s">
        <v>928</v>
      </c>
      <c r="P171" s="33">
        <v>3</v>
      </c>
      <c r="Q171" s="35">
        <v>33074</v>
      </c>
    </row>
    <row r="172" spans="2:18">
      <c r="B172" t="s">
        <v>3256</v>
      </c>
      <c r="C172" t="s">
        <v>118</v>
      </c>
      <c r="F172">
        <v>0</v>
      </c>
      <c r="G172" s="10" t="s">
        <v>3117</v>
      </c>
      <c r="I172">
        <v>1</v>
      </c>
      <c r="K172" s="2" t="s">
        <v>2275</v>
      </c>
      <c r="L172" s="2" t="s">
        <v>818</v>
      </c>
      <c r="M172" s="2" t="s">
        <v>3125</v>
      </c>
      <c r="N172" s="2" t="s">
        <v>928</v>
      </c>
      <c r="P172">
        <v>2</v>
      </c>
      <c r="Q172" s="1">
        <v>32680</v>
      </c>
    </row>
    <row r="173" spans="2:18">
      <c r="B173" t="s">
        <v>3250</v>
      </c>
      <c r="C173" t="s">
        <v>249</v>
      </c>
      <c r="F173">
        <v>0</v>
      </c>
      <c r="G173">
        <v>13</v>
      </c>
      <c r="I173">
        <v>1</v>
      </c>
      <c r="K173" s="2" t="s">
        <v>250</v>
      </c>
      <c r="L173" s="2" t="s">
        <v>818</v>
      </c>
      <c r="M173" s="2" t="s">
        <v>3125</v>
      </c>
      <c r="N173" t="s">
        <v>928</v>
      </c>
      <c r="P173">
        <v>2</v>
      </c>
      <c r="Q173" s="1"/>
      <c r="R173" t="s">
        <v>2663</v>
      </c>
    </row>
    <row r="174" spans="2:18">
      <c r="B174" t="s">
        <v>3184</v>
      </c>
      <c r="C174" t="s">
        <v>117</v>
      </c>
      <c r="F174">
        <v>0</v>
      </c>
      <c r="I174">
        <v>4</v>
      </c>
      <c r="J174" t="s">
        <v>943</v>
      </c>
      <c r="K174" s="2" t="s">
        <v>942</v>
      </c>
      <c r="L174" s="2" t="s">
        <v>818</v>
      </c>
      <c r="M174" s="2" t="s">
        <v>3125</v>
      </c>
      <c r="N174" s="2" t="s">
        <v>928</v>
      </c>
      <c r="P174">
        <v>2</v>
      </c>
      <c r="Q174" s="1">
        <v>31577</v>
      </c>
    </row>
    <row r="175" spans="2:18" hidden="1">
      <c r="B175" t="s">
        <v>3200</v>
      </c>
      <c r="C175" t="s">
        <v>117</v>
      </c>
      <c r="F175">
        <v>51</v>
      </c>
      <c r="K175" s="2" t="s">
        <v>2281</v>
      </c>
      <c r="L175" s="2" t="s">
        <v>818</v>
      </c>
      <c r="M175" s="2" t="s">
        <v>3125</v>
      </c>
      <c r="N175" s="2" t="s">
        <v>928</v>
      </c>
      <c r="Q175" s="35">
        <v>30434</v>
      </c>
      <c r="R175" s="7" t="s">
        <v>3513</v>
      </c>
    </row>
    <row r="176" spans="2:18" hidden="1">
      <c r="B176" t="s">
        <v>3200</v>
      </c>
      <c r="C176" t="s">
        <v>117</v>
      </c>
      <c r="F176">
        <v>51</v>
      </c>
      <c r="K176" s="2" t="s">
        <v>2283</v>
      </c>
      <c r="L176" s="2" t="s">
        <v>818</v>
      </c>
      <c r="M176" s="2" t="s">
        <v>3125</v>
      </c>
      <c r="N176" s="2" t="s">
        <v>928</v>
      </c>
      <c r="P176">
        <v>6</v>
      </c>
      <c r="Q176" s="35">
        <v>30434</v>
      </c>
      <c r="R176" t="s">
        <v>2282</v>
      </c>
    </row>
    <row r="177" spans="16:16">
      <c r="P177">
        <f>SUM(P2:P176)</f>
        <v>693</v>
      </c>
    </row>
  </sheetData>
  <autoFilter ref="F1:F177">
    <filterColumn colId="0">
      <filters blank="1">
        <filter val="0"/>
        <filter val="50"/>
        <filter val="52"/>
      </filters>
    </filterColumn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O30" sqref="O30"/>
    </sheetView>
  </sheetViews>
  <sheetFormatPr baseColWidth="10" defaultColWidth="11" defaultRowHeight="13" x14ac:dyDescent="0"/>
  <cols>
    <col min="17" max="17" width="15.42578125" customWidth="1"/>
  </cols>
  <sheetData>
    <row r="1" spans="1:18" s="61" customFormat="1">
      <c r="A1" s="61" t="s">
        <v>3094</v>
      </c>
      <c r="B1" s="61" t="s">
        <v>84</v>
      </c>
      <c r="C1" s="61" t="s">
        <v>85</v>
      </c>
      <c r="D1" s="61" t="s">
        <v>3092</v>
      </c>
      <c r="E1" s="61" t="s">
        <v>3100</v>
      </c>
      <c r="F1" s="61" t="s">
        <v>86</v>
      </c>
      <c r="G1" s="61" t="s">
        <v>87</v>
      </c>
      <c r="H1" s="61" t="s">
        <v>88</v>
      </c>
      <c r="I1" s="61" t="s">
        <v>8</v>
      </c>
      <c r="J1" s="62" t="s">
        <v>89</v>
      </c>
      <c r="K1" s="61" t="s">
        <v>90</v>
      </c>
      <c r="L1" s="61" t="s">
        <v>3123</v>
      </c>
      <c r="M1" s="61" t="s">
        <v>3294</v>
      </c>
      <c r="N1" s="61" t="s">
        <v>16</v>
      </c>
      <c r="O1" s="61" t="s">
        <v>91</v>
      </c>
      <c r="P1" s="61" t="s">
        <v>92</v>
      </c>
      <c r="Q1" s="61" t="s">
        <v>93</v>
      </c>
      <c r="R1" s="61" t="s">
        <v>3616</v>
      </c>
    </row>
    <row r="2" spans="1:18">
      <c r="A2" t="s">
        <v>3176</v>
      </c>
      <c r="B2" t="s">
        <v>117</v>
      </c>
      <c r="D2" t="s">
        <v>3099</v>
      </c>
      <c r="E2">
        <v>1</v>
      </c>
      <c r="H2">
        <v>3</v>
      </c>
      <c r="I2" t="s">
        <v>206</v>
      </c>
      <c r="J2" s="2" t="s">
        <v>695</v>
      </c>
      <c r="L2" t="s">
        <v>580</v>
      </c>
      <c r="O2">
        <v>1</v>
      </c>
      <c r="P2" s="1">
        <v>33401</v>
      </c>
      <c r="Q2" t="s">
        <v>696</v>
      </c>
    </row>
    <row r="3" spans="1:18">
      <c r="A3" t="s">
        <v>3175</v>
      </c>
      <c r="B3" t="s">
        <v>117</v>
      </c>
      <c r="D3" t="s">
        <v>3097</v>
      </c>
      <c r="E3">
        <v>1</v>
      </c>
      <c r="H3">
        <v>4</v>
      </c>
      <c r="I3" t="s">
        <v>210</v>
      </c>
      <c r="J3" s="2" t="s">
        <v>692</v>
      </c>
      <c r="L3" t="s">
        <v>580</v>
      </c>
      <c r="O3">
        <v>2</v>
      </c>
      <c r="P3" s="1">
        <v>33402</v>
      </c>
      <c r="Q3" s="7" t="s">
        <v>4048</v>
      </c>
    </row>
    <row r="4" spans="1:18">
      <c r="A4" t="s">
        <v>3179</v>
      </c>
      <c r="B4" t="s">
        <v>117</v>
      </c>
      <c r="D4" t="s">
        <v>3096</v>
      </c>
      <c r="E4">
        <v>1</v>
      </c>
      <c r="H4">
        <v>5</v>
      </c>
      <c r="I4" t="s">
        <v>217</v>
      </c>
      <c r="J4" s="2" t="s">
        <v>694</v>
      </c>
      <c r="L4" t="s">
        <v>580</v>
      </c>
      <c r="O4">
        <v>2</v>
      </c>
      <c r="P4" s="1">
        <v>33407</v>
      </c>
    </row>
    <row r="5" spans="1:18">
      <c r="A5" t="s">
        <v>3178</v>
      </c>
      <c r="B5" t="s">
        <v>117</v>
      </c>
      <c r="D5" t="s">
        <v>628</v>
      </c>
      <c r="E5">
        <v>1</v>
      </c>
      <c r="H5">
        <v>5</v>
      </c>
      <c r="I5" t="s">
        <v>217</v>
      </c>
      <c r="J5" s="2" t="s">
        <v>697</v>
      </c>
      <c r="K5" t="s">
        <v>668</v>
      </c>
      <c r="L5" t="s">
        <v>580</v>
      </c>
      <c r="M5" t="s">
        <v>3163</v>
      </c>
      <c r="O5">
        <v>1</v>
      </c>
      <c r="P5" s="1">
        <v>33407</v>
      </c>
    </row>
    <row r="6" spans="1:18">
      <c r="A6" t="s">
        <v>3179</v>
      </c>
      <c r="B6" t="s">
        <v>117</v>
      </c>
      <c r="D6" t="s">
        <v>3096</v>
      </c>
      <c r="E6">
        <v>1</v>
      </c>
      <c r="H6">
        <v>6</v>
      </c>
      <c r="I6" t="s">
        <v>220</v>
      </c>
      <c r="J6" s="2" t="s">
        <v>693</v>
      </c>
      <c r="L6" t="s">
        <v>580</v>
      </c>
      <c r="O6">
        <v>1</v>
      </c>
      <c r="P6" s="1">
        <v>33407</v>
      </c>
    </row>
    <row r="7" spans="1:18">
      <c r="A7" t="s">
        <v>3180</v>
      </c>
      <c r="B7" t="s">
        <v>117</v>
      </c>
      <c r="D7" t="s">
        <v>3095</v>
      </c>
      <c r="E7">
        <v>1</v>
      </c>
      <c r="H7">
        <v>7</v>
      </c>
      <c r="I7" t="s">
        <v>232</v>
      </c>
      <c r="J7" s="2" t="s">
        <v>242</v>
      </c>
      <c r="K7" t="s">
        <v>3295</v>
      </c>
      <c r="L7" t="s">
        <v>580</v>
      </c>
      <c r="O7">
        <v>1</v>
      </c>
      <c r="P7" s="1">
        <v>33408</v>
      </c>
      <c r="Q7" t="s">
        <v>3296</v>
      </c>
    </row>
    <row r="8" spans="1:18" s="16" customFormat="1">
      <c r="A8" t="s">
        <v>3279</v>
      </c>
      <c r="B8" t="s">
        <v>117</v>
      </c>
      <c r="C8"/>
      <c r="D8"/>
      <c r="E8" s="10">
        <v>1</v>
      </c>
      <c r="F8"/>
      <c r="G8" t="s">
        <v>146</v>
      </c>
      <c r="H8"/>
      <c r="I8"/>
      <c r="J8" s="2" t="s">
        <v>687</v>
      </c>
      <c r="K8"/>
      <c r="L8" t="s">
        <v>580</v>
      </c>
      <c r="M8"/>
      <c r="N8"/>
      <c r="O8">
        <v>1</v>
      </c>
      <c r="P8" s="1">
        <v>30789</v>
      </c>
      <c r="Q8" t="s">
        <v>144</v>
      </c>
      <c r="R8"/>
    </row>
    <row r="9" spans="1:18" s="16" customFormat="1">
      <c r="A9" t="s">
        <v>3287</v>
      </c>
      <c r="B9" t="s">
        <v>117</v>
      </c>
      <c r="C9"/>
      <c r="D9"/>
      <c r="E9" s="10">
        <v>4</v>
      </c>
      <c r="F9"/>
      <c r="G9"/>
      <c r="H9">
        <v>5</v>
      </c>
      <c r="I9">
        <v>97</v>
      </c>
      <c r="J9" s="2" t="s">
        <v>685</v>
      </c>
      <c r="K9"/>
      <c r="L9" t="s">
        <v>580</v>
      </c>
      <c r="M9"/>
      <c r="N9"/>
      <c r="O9">
        <v>1</v>
      </c>
      <c r="P9" s="1">
        <v>27877</v>
      </c>
      <c r="Q9" t="s">
        <v>686</v>
      </c>
      <c r="R9"/>
    </row>
    <row r="10" spans="1:18">
      <c r="A10" t="s">
        <v>3237</v>
      </c>
      <c r="B10" t="s">
        <v>117</v>
      </c>
      <c r="C10" t="s">
        <v>137</v>
      </c>
      <c r="D10" t="s">
        <v>677</v>
      </c>
      <c r="E10">
        <v>0</v>
      </c>
      <c r="H10">
        <v>2</v>
      </c>
      <c r="J10" s="2" t="s">
        <v>678</v>
      </c>
      <c r="L10" t="s">
        <v>580</v>
      </c>
      <c r="O10">
        <v>1</v>
      </c>
      <c r="P10" s="1">
        <v>33030</v>
      </c>
    </row>
    <row r="11" spans="1:18">
      <c r="A11" t="s">
        <v>3288</v>
      </c>
      <c r="B11" t="s">
        <v>117</v>
      </c>
      <c r="C11" t="s">
        <v>137</v>
      </c>
      <c r="D11" t="s">
        <v>675</v>
      </c>
      <c r="E11">
        <v>0</v>
      </c>
      <c r="H11">
        <v>8</v>
      </c>
      <c r="J11" s="2" t="s">
        <v>676</v>
      </c>
      <c r="L11" t="s">
        <v>580</v>
      </c>
      <c r="O11">
        <v>1</v>
      </c>
      <c r="P11" s="1">
        <v>33039</v>
      </c>
      <c r="Q11" t="s">
        <v>3060</v>
      </c>
    </row>
    <row r="12" spans="1:18">
      <c r="A12" t="s">
        <v>3279</v>
      </c>
      <c r="B12" t="s">
        <v>117</v>
      </c>
      <c r="E12" s="10">
        <v>1</v>
      </c>
      <c r="G12" t="s">
        <v>146</v>
      </c>
      <c r="H12">
        <v>3</v>
      </c>
      <c r="J12" s="2" t="s">
        <v>683</v>
      </c>
      <c r="L12" t="s">
        <v>580</v>
      </c>
      <c r="O12">
        <v>1</v>
      </c>
      <c r="P12" s="1">
        <v>27871</v>
      </c>
      <c r="Q12" t="s">
        <v>144</v>
      </c>
    </row>
    <row r="13" spans="1:18">
      <c r="A13" t="s">
        <v>3280</v>
      </c>
      <c r="B13" t="s">
        <v>117</v>
      </c>
      <c r="E13" s="10">
        <v>1</v>
      </c>
      <c r="G13" t="s">
        <v>149</v>
      </c>
      <c r="H13">
        <v>3</v>
      </c>
      <c r="J13" s="2" t="s">
        <v>684</v>
      </c>
      <c r="L13" t="s">
        <v>580</v>
      </c>
      <c r="O13">
        <v>1</v>
      </c>
      <c r="P13" s="1">
        <v>27866</v>
      </c>
      <c r="Q13" t="s">
        <v>144</v>
      </c>
    </row>
    <row r="14" spans="1:18">
      <c r="A14" t="s">
        <v>3280</v>
      </c>
      <c r="B14" t="s">
        <v>117</v>
      </c>
      <c r="E14" s="10">
        <v>1</v>
      </c>
      <c r="G14" t="s">
        <v>149</v>
      </c>
      <c r="H14">
        <v>4</v>
      </c>
      <c r="J14" s="2" t="s">
        <v>688</v>
      </c>
      <c r="L14" t="s">
        <v>580</v>
      </c>
      <c r="O14">
        <v>1</v>
      </c>
      <c r="P14" s="1">
        <v>27867</v>
      </c>
      <c r="Q14" t="s">
        <v>689</v>
      </c>
    </row>
    <row r="15" spans="1:18">
      <c r="A15" t="s">
        <v>3243</v>
      </c>
      <c r="B15" t="s">
        <v>117</v>
      </c>
      <c r="C15" t="s">
        <v>137</v>
      </c>
      <c r="D15" t="s">
        <v>599</v>
      </c>
      <c r="E15">
        <v>0</v>
      </c>
      <c r="H15">
        <v>2</v>
      </c>
      <c r="J15" s="2" t="s">
        <v>698</v>
      </c>
      <c r="L15" t="s">
        <v>580</v>
      </c>
      <c r="O15">
        <v>1</v>
      </c>
      <c r="P15" s="1">
        <v>33039</v>
      </c>
      <c r="Q15" t="s">
        <v>598</v>
      </c>
    </row>
    <row r="16" spans="1:18">
      <c r="A16" t="s">
        <v>3200</v>
      </c>
      <c r="B16" t="s">
        <v>117</v>
      </c>
      <c r="E16" s="10">
        <v>51</v>
      </c>
      <c r="J16" s="2" t="s">
        <v>669</v>
      </c>
      <c r="L16" t="s">
        <v>580</v>
      </c>
      <c r="O16">
        <v>1</v>
      </c>
      <c r="P16" s="1">
        <v>30441</v>
      </c>
      <c r="Q16" t="s">
        <v>670</v>
      </c>
    </row>
    <row r="17" spans="1:21">
      <c r="A17" t="s">
        <v>3205</v>
      </c>
      <c r="B17" t="s">
        <v>117</v>
      </c>
      <c r="D17" t="s">
        <v>2033</v>
      </c>
      <c r="E17">
        <v>52</v>
      </c>
      <c r="I17" t="s">
        <v>2203</v>
      </c>
      <c r="J17" s="2" t="s">
        <v>2207</v>
      </c>
      <c r="L17" s="2" t="s">
        <v>580</v>
      </c>
      <c r="M17" t="s">
        <v>2205</v>
      </c>
      <c r="O17">
        <v>1</v>
      </c>
      <c r="P17" s="5">
        <v>1988</v>
      </c>
      <c r="Q17" t="s">
        <v>2206</v>
      </c>
    </row>
    <row r="18" spans="1:21">
      <c r="A18" t="s">
        <v>3281</v>
      </c>
      <c r="B18" s="16" t="s">
        <v>117</v>
      </c>
      <c r="C18" s="16"/>
      <c r="D18" s="16" t="s">
        <v>2202</v>
      </c>
      <c r="E18" s="16">
        <v>64</v>
      </c>
      <c r="F18" s="16"/>
      <c r="G18" s="16"/>
      <c r="H18" s="16"/>
      <c r="I18" s="16" t="s">
        <v>2203</v>
      </c>
      <c r="J18" s="21" t="s">
        <v>2204</v>
      </c>
      <c r="K18" s="16"/>
      <c r="L18" s="21" t="s">
        <v>580</v>
      </c>
      <c r="M18" s="16" t="s">
        <v>2205</v>
      </c>
      <c r="N18" s="16"/>
      <c r="O18" s="16">
        <v>1</v>
      </c>
      <c r="P18" s="24">
        <v>1988</v>
      </c>
      <c r="Q18" s="16" t="s">
        <v>2206</v>
      </c>
      <c r="R18" s="16"/>
    </row>
    <row r="19" spans="1:21">
      <c r="A19" t="s">
        <v>3282</v>
      </c>
      <c r="B19" s="16" t="s">
        <v>117</v>
      </c>
      <c r="C19" s="16"/>
      <c r="D19" s="18" t="s">
        <v>968</v>
      </c>
      <c r="E19" s="18">
        <v>64</v>
      </c>
      <c r="F19" s="16"/>
      <c r="G19" s="16"/>
      <c r="H19" s="16">
        <v>3</v>
      </c>
      <c r="I19" s="16"/>
      <c r="J19" s="21" t="s">
        <v>679</v>
      </c>
      <c r="K19" s="16" t="s">
        <v>668</v>
      </c>
      <c r="L19" s="16" t="s">
        <v>580</v>
      </c>
      <c r="M19" s="16"/>
      <c r="N19" s="16"/>
      <c r="O19" s="16">
        <v>1</v>
      </c>
      <c r="P19" s="23">
        <v>31517</v>
      </c>
      <c r="Q19" s="16"/>
      <c r="R19" s="16"/>
    </row>
    <row r="20" spans="1:21">
      <c r="A20" t="s">
        <v>3184</v>
      </c>
      <c r="B20" t="s">
        <v>117</v>
      </c>
      <c r="E20">
        <v>0</v>
      </c>
      <c r="J20" s="2" t="s">
        <v>671</v>
      </c>
      <c r="K20" t="s">
        <v>668</v>
      </c>
      <c r="L20" t="s">
        <v>580</v>
      </c>
      <c r="O20">
        <v>1</v>
      </c>
      <c r="P20" s="1">
        <v>31931</v>
      </c>
      <c r="Q20" t="s">
        <v>672</v>
      </c>
    </row>
    <row r="21" spans="1:21">
      <c r="A21" t="s">
        <v>3283</v>
      </c>
      <c r="B21" t="s">
        <v>117</v>
      </c>
      <c r="E21">
        <v>0</v>
      </c>
      <c r="F21" s="10">
        <v>18</v>
      </c>
      <c r="H21">
        <v>2</v>
      </c>
      <c r="I21" t="s">
        <v>673</v>
      </c>
      <c r="J21" s="2" t="s">
        <v>674</v>
      </c>
      <c r="L21" t="s">
        <v>580</v>
      </c>
      <c r="O21">
        <v>1</v>
      </c>
      <c r="P21" s="1">
        <v>31976</v>
      </c>
    </row>
    <row r="22" spans="1:21">
      <c r="A22" t="s">
        <v>3284</v>
      </c>
      <c r="B22" t="s">
        <v>118</v>
      </c>
      <c r="E22">
        <v>0</v>
      </c>
      <c r="F22" s="10" t="s">
        <v>2041</v>
      </c>
      <c r="H22">
        <v>1</v>
      </c>
      <c r="I22" t="s">
        <v>541</v>
      </c>
      <c r="J22" s="2" t="s">
        <v>579</v>
      </c>
      <c r="L22" t="s">
        <v>580</v>
      </c>
      <c r="N22" t="s">
        <v>1019</v>
      </c>
      <c r="P22" s="1">
        <v>31569</v>
      </c>
    </row>
    <row r="23" spans="1:21">
      <c r="A23" t="s">
        <v>3285</v>
      </c>
      <c r="B23" t="s">
        <v>117</v>
      </c>
      <c r="D23" s="18" t="s">
        <v>491</v>
      </c>
      <c r="E23" s="18">
        <v>10</v>
      </c>
      <c r="F23" s="18" t="s">
        <v>3085</v>
      </c>
      <c r="G23" s="16"/>
      <c r="H23" s="16" t="s">
        <v>666</v>
      </c>
      <c r="I23" s="16"/>
      <c r="J23" s="2" t="s">
        <v>667</v>
      </c>
      <c r="K23" t="s">
        <v>668</v>
      </c>
      <c r="L23" t="s">
        <v>580</v>
      </c>
      <c r="O23">
        <v>1</v>
      </c>
      <c r="P23" s="1">
        <v>31217</v>
      </c>
    </row>
    <row r="24" spans="1:21">
      <c r="A24" t="s">
        <v>3286</v>
      </c>
      <c r="B24" t="s">
        <v>117</v>
      </c>
      <c r="E24">
        <v>51</v>
      </c>
      <c r="F24" s="10">
        <v>3</v>
      </c>
      <c r="J24" s="5" t="s">
        <v>680</v>
      </c>
      <c r="L24" t="s">
        <v>580</v>
      </c>
      <c r="O24">
        <v>1</v>
      </c>
      <c r="P24" s="1">
        <v>30544</v>
      </c>
      <c r="Q24" s="7" t="s">
        <v>3354</v>
      </c>
    </row>
    <row r="25" spans="1:21">
      <c r="A25" t="str">
        <f>CONCATENATE(B25, "F", E25, "EU", C25, D25, F25, G25)</f>
        <v>AF0EUBY1A</v>
      </c>
      <c r="B25" t="s">
        <v>117</v>
      </c>
      <c r="C25" t="s">
        <v>593</v>
      </c>
      <c r="D25" t="s">
        <v>175</v>
      </c>
      <c r="E25">
        <v>0</v>
      </c>
      <c r="H25">
        <v>1</v>
      </c>
      <c r="J25" s="2" t="s">
        <v>681</v>
      </c>
      <c r="K25" t="s">
        <v>4045</v>
      </c>
      <c r="L25" t="s">
        <v>580</v>
      </c>
      <c r="O25">
        <v>24</v>
      </c>
      <c r="P25" s="1">
        <v>33416</v>
      </c>
      <c r="Q25" t="s">
        <v>682</v>
      </c>
      <c r="S25" s="1"/>
    </row>
    <row r="26" spans="1:21" s="16" customFormat="1">
      <c r="A26" t="str">
        <f t="shared" ref="A26:A28" si="0">CONCATENATE(B26, "F", E26, "EU", C26, D26, F26, G26)</f>
        <v>EF0EUE2</v>
      </c>
      <c r="B26" s="45" t="s">
        <v>118</v>
      </c>
      <c r="E26">
        <v>0</v>
      </c>
      <c r="F26" s="45" t="s">
        <v>2041</v>
      </c>
      <c r="H26" s="16">
        <v>2</v>
      </c>
      <c r="I26" s="45" t="s">
        <v>566</v>
      </c>
      <c r="J26" s="46" t="s">
        <v>4046</v>
      </c>
      <c r="K26" s="45"/>
      <c r="L26" s="45" t="s">
        <v>580</v>
      </c>
      <c r="N26" s="53" t="s">
        <v>1019</v>
      </c>
      <c r="P26" s="23">
        <v>32665</v>
      </c>
      <c r="Q26" s="45"/>
      <c r="R26" s="45">
        <v>35</v>
      </c>
      <c r="S26" s="23"/>
      <c r="T26" s="45"/>
      <c r="U26" s="45"/>
    </row>
    <row r="27" spans="1:21">
      <c r="A27" t="str">
        <f t="shared" si="0"/>
        <v>EF0EUE6</v>
      </c>
      <c r="B27" s="7" t="s">
        <v>118</v>
      </c>
      <c r="E27">
        <v>0</v>
      </c>
      <c r="F27" s="7" t="s">
        <v>3118</v>
      </c>
      <c r="H27" s="7">
        <v>1</v>
      </c>
      <c r="I27" s="7" t="s">
        <v>541</v>
      </c>
      <c r="J27" s="6" t="s">
        <v>4047</v>
      </c>
      <c r="K27" s="7"/>
      <c r="L27" s="7" t="s">
        <v>580</v>
      </c>
      <c r="N27" s="7" t="s">
        <v>1019</v>
      </c>
      <c r="O27">
        <v>6</v>
      </c>
      <c r="P27" s="1">
        <v>32682</v>
      </c>
      <c r="R27" s="7">
        <v>51</v>
      </c>
      <c r="S27" s="1"/>
      <c r="U27" s="7"/>
    </row>
    <row r="28" spans="1:21">
      <c r="A28" t="str">
        <f t="shared" si="0"/>
        <v>EF0EUE6</v>
      </c>
      <c r="B28" t="s">
        <v>118</v>
      </c>
      <c r="E28">
        <v>0</v>
      </c>
      <c r="F28" s="7" t="s">
        <v>3118</v>
      </c>
      <c r="H28">
        <v>1</v>
      </c>
      <c r="I28" t="s">
        <v>541</v>
      </c>
      <c r="J28" s="2" t="s">
        <v>250</v>
      </c>
      <c r="L28" t="s">
        <v>580</v>
      </c>
      <c r="N28" s="7" t="s">
        <v>1019</v>
      </c>
    </row>
    <row r="29" spans="1:21">
      <c r="O29">
        <f>SUM(O2:O28)</f>
        <v>54</v>
      </c>
    </row>
  </sheetData>
  <sortState ref="A2:R24">
    <sortCondition ref="J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3"/>
  <sheetViews>
    <sheetView workbookViewId="0">
      <pane ySplit="1" topLeftCell="A50" activePane="bottomLeft" state="frozen"/>
      <selection pane="bottomLeft" activeCell="D412" sqref="D412"/>
    </sheetView>
  </sheetViews>
  <sheetFormatPr baseColWidth="10" defaultColWidth="11" defaultRowHeight="13" x14ac:dyDescent="0"/>
  <cols>
    <col min="1" max="1" width="15.85546875" bestFit="1" customWidth="1"/>
    <col min="13" max="13" width="4.7109375" customWidth="1"/>
    <col min="14" max="14" width="2.5703125" customWidth="1"/>
    <col min="15" max="15" width="3.42578125" customWidth="1"/>
    <col min="16" max="16" width="4.85546875" customWidth="1"/>
    <col min="17" max="17" width="5.42578125" customWidth="1"/>
    <col min="18" max="18" width="5" customWidth="1"/>
    <col min="19" max="19" width="6.85546875" customWidth="1"/>
    <col min="20" max="20" width="6.42578125" bestFit="1" customWidth="1"/>
    <col min="21" max="21" width="6.7109375" customWidth="1"/>
  </cols>
  <sheetData>
    <row r="1" spans="1:25" s="61" customFormat="1">
      <c r="A1" s="61" t="s">
        <v>3094</v>
      </c>
      <c r="B1" s="61" t="s">
        <v>84</v>
      </c>
      <c r="C1" s="61" t="s">
        <v>85</v>
      </c>
      <c r="D1" s="61" t="s">
        <v>3092</v>
      </c>
      <c r="E1" s="61" t="s">
        <v>3100</v>
      </c>
      <c r="F1" s="61" t="s">
        <v>86</v>
      </c>
      <c r="G1" s="61" t="s">
        <v>87</v>
      </c>
      <c r="H1" s="61" t="s">
        <v>88</v>
      </c>
      <c r="I1" s="61" t="s">
        <v>8</v>
      </c>
      <c r="J1" s="62" t="s">
        <v>89</v>
      </c>
      <c r="K1" s="61" t="s">
        <v>90</v>
      </c>
      <c r="L1" s="61" t="s">
        <v>3123</v>
      </c>
      <c r="M1" s="61" t="s">
        <v>3303</v>
      </c>
      <c r="N1" s="61" t="s">
        <v>3304</v>
      </c>
      <c r="O1" s="61" t="s">
        <v>3305</v>
      </c>
      <c r="P1" s="61" t="s">
        <v>3306</v>
      </c>
      <c r="Q1" s="61" t="s">
        <v>3291</v>
      </c>
      <c r="R1" s="61" t="s">
        <v>3308</v>
      </c>
      <c r="S1" s="61" t="s">
        <v>3307</v>
      </c>
      <c r="T1" s="61" t="s">
        <v>3615</v>
      </c>
      <c r="U1" s="61" t="s">
        <v>3614</v>
      </c>
      <c r="V1" s="61" t="s">
        <v>92</v>
      </c>
      <c r="W1" s="61" t="s">
        <v>93</v>
      </c>
      <c r="X1" s="61" t="s">
        <v>3616</v>
      </c>
      <c r="Y1" s="61" t="s">
        <v>3617</v>
      </c>
    </row>
    <row r="2" spans="1:25">
      <c r="A2" t="str">
        <f t="shared" ref="A2:A43" si="0">CONCATENATE(B2, "F", E2, "EU", C2, D2, F2, G2)</f>
        <v>AF0EUAY7E</v>
      </c>
      <c r="B2" t="s">
        <v>117</v>
      </c>
      <c r="C2" s="10" t="s">
        <v>137</v>
      </c>
      <c r="D2" t="s">
        <v>138</v>
      </c>
      <c r="E2">
        <v>0</v>
      </c>
      <c r="H2">
        <v>2</v>
      </c>
      <c r="J2" s="2" t="s">
        <v>590</v>
      </c>
      <c r="K2" t="s">
        <v>591</v>
      </c>
      <c r="L2" s="10" t="s">
        <v>3080</v>
      </c>
      <c r="M2" s="10"/>
      <c r="T2">
        <v>1</v>
      </c>
      <c r="U2">
        <v>1</v>
      </c>
      <c r="V2" s="1">
        <v>33069</v>
      </c>
      <c r="W2" s="7" t="s">
        <v>4026</v>
      </c>
    </row>
    <row r="3" spans="1:25">
      <c r="A3" t="str">
        <f t="shared" si="0"/>
        <v>AF0EUAY7E</v>
      </c>
      <c r="B3" t="s">
        <v>117</v>
      </c>
      <c r="C3" s="10" t="s">
        <v>137</v>
      </c>
      <c r="D3" t="s">
        <v>138</v>
      </c>
      <c r="E3">
        <v>0</v>
      </c>
      <c r="H3">
        <v>2</v>
      </c>
      <c r="J3" s="2" t="s">
        <v>590</v>
      </c>
      <c r="L3" s="10" t="s">
        <v>3080</v>
      </c>
      <c r="M3" s="10"/>
      <c r="T3">
        <v>1</v>
      </c>
      <c r="U3">
        <v>1</v>
      </c>
      <c r="V3" s="5">
        <v>1994</v>
      </c>
      <c r="W3" s="7" t="s">
        <v>4026</v>
      </c>
    </row>
    <row r="4" spans="1:25">
      <c r="A4" t="str">
        <f t="shared" si="0"/>
        <v>AF1EUO6</v>
      </c>
      <c r="B4" t="s">
        <v>117</v>
      </c>
      <c r="D4" s="10" t="s">
        <v>3097</v>
      </c>
      <c r="E4" s="10">
        <v>1</v>
      </c>
      <c r="H4">
        <v>2</v>
      </c>
      <c r="I4" t="s">
        <v>477</v>
      </c>
      <c r="J4" s="2" t="s">
        <v>657</v>
      </c>
      <c r="L4" s="10" t="s">
        <v>3080</v>
      </c>
      <c r="M4" s="10"/>
      <c r="T4">
        <v>1</v>
      </c>
      <c r="U4">
        <v>1</v>
      </c>
      <c r="V4" s="1">
        <v>33400</v>
      </c>
      <c r="W4" t="s">
        <v>658</v>
      </c>
    </row>
    <row r="5" spans="1:25">
      <c r="A5" t="str">
        <f t="shared" si="0"/>
        <v>AF1EUO4</v>
      </c>
      <c r="B5" t="s">
        <v>117</v>
      </c>
      <c r="D5" t="s">
        <v>3098</v>
      </c>
      <c r="E5" s="10">
        <v>1</v>
      </c>
      <c r="H5">
        <v>2</v>
      </c>
      <c r="I5" t="s">
        <v>477</v>
      </c>
      <c r="J5" s="2" t="s">
        <v>608</v>
      </c>
      <c r="K5" t="s">
        <v>194</v>
      </c>
      <c r="L5" s="10" t="s">
        <v>3080</v>
      </c>
      <c r="M5" s="10"/>
      <c r="T5">
        <v>3</v>
      </c>
      <c r="U5">
        <v>3</v>
      </c>
      <c r="V5" s="1">
        <v>33400</v>
      </c>
    </row>
    <row r="6" spans="1:25">
      <c r="A6" t="str">
        <f t="shared" si="0"/>
        <v>AF1EUO8</v>
      </c>
      <c r="B6" t="s">
        <v>117</v>
      </c>
      <c r="D6" t="s">
        <v>3099</v>
      </c>
      <c r="E6" s="10">
        <v>1</v>
      </c>
      <c r="H6">
        <v>3</v>
      </c>
      <c r="I6" t="s">
        <v>206</v>
      </c>
      <c r="J6" s="2" t="s">
        <v>612</v>
      </c>
      <c r="K6" t="s">
        <v>613</v>
      </c>
      <c r="L6" s="10" t="s">
        <v>3080</v>
      </c>
      <c r="M6" s="10"/>
      <c r="T6">
        <v>1</v>
      </c>
      <c r="U6">
        <v>1</v>
      </c>
      <c r="V6" s="1">
        <v>33401</v>
      </c>
    </row>
    <row r="7" spans="1:25">
      <c r="A7" t="str">
        <f t="shared" si="0"/>
        <v>AF1EUO8</v>
      </c>
      <c r="B7" t="s">
        <v>117</v>
      </c>
      <c r="D7" t="s">
        <v>3099</v>
      </c>
      <c r="E7" s="10">
        <v>1</v>
      </c>
      <c r="H7">
        <v>3</v>
      </c>
      <c r="I7" t="s">
        <v>206</v>
      </c>
      <c r="J7" s="2" t="s">
        <v>656</v>
      </c>
      <c r="L7" s="10" t="s">
        <v>3080</v>
      </c>
      <c r="M7" s="10"/>
      <c r="T7">
        <v>21</v>
      </c>
      <c r="U7">
        <v>21</v>
      </c>
      <c r="V7" s="1">
        <v>33401</v>
      </c>
    </row>
    <row r="8" spans="1:25">
      <c r="A8" t="str">
        <f t="shared" si="0"/>
        <v>AF1EUO6</v>
      </c>
      <c r="B8" t="s">
        <v>117</v>
      </c>
      <c r="D8" t="s">
        <v>3097</v>
      </c>
      <c r="E8" s="10">
        <v>1</v>
      </c>
      <c r="H8">
        <v>3</v>
      </c>
      <c r="I8" t="s">
        <v>206</v>
      </c>
      <c r="J8" s="2" t="s">
        <v>659</v>
      </c>
      <c r="L8" s="10" t="s">
        <v>3080</v>
      </c>
      <c r="M8" s="10"/>
      <c r="T8">
        <v>56</v>
      </c>
      <c r="U8">
        <v>56</v>
      </c>
      <c r="V8" s="1">
        <v>33401</v>
      </c>
    </row>
    <row r="9" spans="1:25">
      <c r="A9" t="str">
        <f t="shared" si="0"/>
        <v>AF1EUO4</v>
      </c>
      <c r="B9" t="s">
        <v>117</v>
      </c>
      <c r="D9" t="s">
        <v>3098</v>
      </c>
      <c r="E9" s="10">
        <v>1</v>
      </c>
      <c r="H9">
        <v>3</v>
      </c>
      <c r="I9" t="s">
        <v>206</v>
      </c>
      <c r="J9" s="2" t="s">
        <v>610</v>
      </c>
      <c r="L9" s="10" t="s">
        <v>3080</v>
      </c>
      <c r="M9" s="10"/>
      <c r="T9">
        <v>13</v>
      </c>
      <c r="U9">
        <v>13</v>
      </c>
      <c r="V9" s="1">
        <v>33401</v>
      </c>
      <c r="W9" t="s">
        <v>611</v>
      </c>
    </row>
    <row r="10" spans="1:25">
      <c r="A10" t="str">
        <f t="shared" si="0"/>
        <v>AF1EUO6</v>
      </c>
      <c r="B10" t="s">
        <v>117</v>
      </c>
      <c r="D10" t="s">
        <v>3097</v>
      </c>
      <c r="E10">
        <v>1</v>
      </c>
      <c r="H10">
        <v>4</v>
      </c>
      <c r="I10" s="10" t="s">
        <v>210</v>
      </c>
      <c r="J10" s="2" t="s">
        <v>649</v>
      </c>
      <c r="L10" s="10" t="s">
        <v>3080</v>
      </c>
      <c r="M10" s="10"/>
      <c r="T10">
        <v>29</v>
      </c>
      <c r="U10">
        <v>29</v>
      </c>
      <c r="V10" s="3">
        <v>33389</v>
      </c>
    </row>
    <row r="11" spans="1:25">
      <c r="A11" t="str">
        <f t="shared" si="0"/>
        <v>AF1EUP3</v>
      </c>
      <c r="B11" t="s">
        <v>117</v>
      </c>
      <c r="D11" t="s">
        <v>3096</v>
      </c>
      <c r="E11">
        <v>1</v>
      </c>
      <c r="H11">
        <v>2</v>
      </c>
      <c r="I11" t="s">
        <v>477</v>
      </c>
      <c r="J11" s="2" t="s">
        <v>640</v>
      </c>
      <c r="L11" s="10" t="s">
        <v>3080</v>
      </c>
      <c r="M11" s="10"/>
      <c r="T11">
        <v>17</v>
      </c>
      <c r="U11">
        <v>17</v>
      </c>
      <c r="V11" s="1">
        <v>33403</v>
      </c>
    </row>
    <row r="12" spans="1:25">
      <c r="A12" t="str">
        <f t="shared" si="0"/>
        <v>AF1EUP5</v>
      </c>
      <c r="B12" t="s">
        <v>117</v>
      </c>
      <c r="D12" t="s">
        <v>628</v>
      </c>
      <c r="E12">
        <v>1</v>
      </c>
      <c r="H12">
        <v>3</v>
      </c>
      <c r="I12" t="s">
        <v>206</v>
      </c>
      <c r="J12" s="2" t="s">
        <v>637</v>
      </c>
      <c r="L12" s="10" t="s">
        <v>3080</v>
      </c>
      <c r="M12" s="10"/>
      <c r="T12">
        <v>28</v>
      </c>
      <c r="U12">
        <v>28</v>
      </c>
      <c r="V12" s="1">
        <v>33403</v>
      </c>
    </row>
    <row r="13" spans="1:25">
      <c r="A13" t="str">
        <f t="shared" si="0"/>
        <v>AF1EUO8</v>
      </c>
      <c r="B13" t="s">
        <v>117</v>
      </c>
      <c r="D13" t="s">
        <v>3099</v>
      </c>
      <c r="E13" s="10">
        <v>1</v>
      </c>
      <c r="H13">
        <v>4</v>
      </c>
      <c r="I13" t="s">
        <v>210</v>
      </c>
      <c r="J13" s="2" t="s">
        <v>606</v>
      </c>
      <c r="K13" t="s">
        <v>636</v>
      </c>
      <c r="L13" s="10" t="s">
        <v>3080</v>
      </c>
      <c r="M13" s="10"/>
      <c r="T13">
        <v>24</v>
      </c>
      <c r="U13">
        <v>24</v>
      </c>
      <c r="V13" s="1">
        <v>33403</v>
      </c>
      <c r="W13" t="s">
        <v>607</v>
      </c>
    </row>
    <row r="14" spans="1:25">
      <c r="A14" t="str">
        <f t="shared" si="0"/>
        <v>AF1EUP7</v>
      </c>
      <c r="B14" t="s">
        <v>117</v>
      </c>
      <c r="D14" t="s">
        <v>3095</v>
      </c>
      <c r="E14">
        <v>1</v>
      </c>
      <c r="H14">
        <v>3</v>
      </c>
      <c r="I14" t="s">
        <v>206</v>
      </c>
      <c r="J14" s="2" t="s">
        <v>616</v>
      </c>
      <c r="L14" s="10" t="s">
        <v>3080</v>
      </c>
      <c r="M14" s="10"/>
      <c r="T14">
        <v>34</v>
      </c>
      <c r="U14" t="s">
        <v>617</v>
      </c>
      <c r="V14" s="1">
        <v>33403</v>
      </c>
    </row>
    <row r="15" spans="1:25">
      <c r="A15" t="str">
        <f t="shared" si="0"/>
        <v>AF1EUP3</v>
      </c>
      <c r="B15" t="s">
        <v>117</v>
      </c>
      <c r="D15" t="s">
        <v>3096</v>
      </c>
      <c r="E15">
        <v>1</v>
      </c>
      <c r="H15">
        <v>3</v>
      </c>
      <c r="I15" t="s">
        <v>206</v>
      </c>
      <c r="J15" s="2" t="s">
        <v>643</v>
      </c>
      <c r="L15" s="10" t="s">
        <v>3080</v>
      </c>
      <c r="M15" s="10"/>
      <c r="T15">
        <v>73</v>
      </c>
      <c r="U15">
        <v>73</v>
      </c>
      <c r="V15" s="1">
        <v>33404</v>
      </c>
    </row>
    <row r="16" spans="1:25">
      <c r="A16" t="str">
        <f t="shared" si="0"/>
        <v>AF1EUP5</v>
      </c>
      <c r="B16" t="s">
        <v>117</v>
      </c>
      <c r="D16" t="s">
        <v>628</v>
      </c>
      <c r="E16" s="10">
        <v>1</v>
      </c>
      <c r="H16">
        <v>4</v>
      </c>
      <c r="I16" t="s">
        <v>210</v>
      </c>
      <c r="J16" s="2" t="s">
        <v>663</v>
      </c>
      <c r="L16" s="10" t="s">
        <v>3080</v>
      </c>
      <c r="M16" s="10"/>
      <c r="T16">
        <v>38</v>
      </c>
      <c r="U16">
        <v>38</v>
      </c>
      <c r="V16" s="1">
        <v>33403</v>
      </c>
    </row>
    <row r="17" spans="1:23">
      <c r="A17" t="str">
        <f t="shared" si="0"/>
        <v>AF1EUP7</v>
      </c>
      <c r="B17" t="s">
        <v>117</v>
      </c>
      <c r="D17" t="s">
        <v>3095</v>
      </c>
      <c r="E17">
        <v>1</v>
      </c>
      <c r="H17">
        <v>4</v>
      </c>
      <c r="I17" t="s">
        <v>210</v>
      </c>
      <c r="J17" s="2" t="s">
        <v>620</v>
      </c>
      <c r="L17" s="10" t="s">
        <v>3080</v>
      </c>
      <c r="M17" s="10"/>
      <c r="T17">
        <v>46</v>
      </c>
      <c r="U17">
        <v>46</v>
      </c>
      <c r="V17" s="1">
        <v>33403</v>
      </c>
    </row>
    <row r="18" spans="1:23">
      <c r="A18" t="str">
        <f t="shared" si="0"/>
        <v>AF1EUP7</v>
      </c>
      <c r="B18" t="s">
        <v>117</v>
      </c>
      <c r="D18" t="s">
        <v>3095</v>
      </c>
      <c r="E18">
        <v>1</v>
      </c>
      <c r="H18">
        <v>5</v>
      </c>
      <c r="I18" t="s">
        <v>217</v>
      </c>
      <c r="J18" s="2" t="s">
        <v>614</v>
      </c>
      <c r="L18" s="10" t="s">
        <v>3080</v>
      </c>
      <c r="M18" s="10"/>
      <c r="T18">
        <v>131</v>
      </c>
      <c r="U18">
        <v>131</v>
      </c>
      <c r="V18" s="1">
        <v>33404</v>
      </c>
    </row>
    <row r="19" spans="1:23">
      <c r="A19" t="str">
        <f t="shared" si="0"/>
        <v>AF1EUP3</v>
      </c>
      <c r="B19" t="s">
        <v>117</v>
      </c>
      <c r="D19" t="s">
        <v>3096</v>
      </c>
      <c r="E19">
        <v>1</v>
      </c>
      <c r="H19">
        <v>4</v>
      </c>
      <c r="I19" t="s">
        <v>210</v>
      </c>
      <c r="J19" s="2" t="s">
        <v>639</v>
      </c>
      <c r="L19" s="10" t="s">
        <v>3080</v>
      </c>
      <c r="M19" s="10"/>
      <c r="T19">
        <v>1</v>
      </c>
      <c r="U19">
        <v>1</v>
      </c>
      <c r="V19" s="1">
        <v>33407</v>
      </c>
    </row>
    <row r="20" spans="1:23">
      <c r="A20" t="str">
        <f t="shared" si="0"/>
        <v>AF1EUP3</v>
      </c>
      <c r="B20" t="s">
        <v>57</v>
      </c>
      <c r="D20" t="s">
        <v>3096</v>
      </c>
      <c r="E20">
        <v>1</v>
      </c>
      <c r="H20">
        <v>4</v>
      </c>
      <c r="I20" t="s">
        <v>58</v>
      </c>
      <c r="J20" s="2" t="s">
        <v>59</v>
      </c>
      <c r="L20" s="10" t="s">
        <v>3080</v>
      </c>
      <c r="M20" s="10"/>
      <c r="T20">
        <v>148</v>
      </c>
      <c r="U20">
        <v>148</v>
      </c>
      <c r="V20" s="1">
        <v>1995</v>
      </c>
    </row>
    <row r="21" spans="1:23">
      <c r="A21" t="str">
        <f t="shared" si="0"/>
        <v>AF1EUP5</v>
      </c>
      <c r="B21" t="s">
        <v>117</v>
      </c>
      <c r="D21" t="s">
        <v>628</v>
      </c>
      <c r="E21">
        <v>1</v>
      </c>
      <c r="H21">
        <v>5</v>
      </c>
      <c r="I21" t="s">
        <v>217</v>
      </c>
      <c r="J21" s="2" t="s">
        <v>630</v>
      </c>
      <c r="L21" s="10" t="s">
        <v>3080</v>
      </c>
      <c r="M21" s="10"/>
      <c r="T21">
        <v>72</v>
      </c>
      <c r="U21">
        <v>72</v>
      </c>
      <c r="V21" s="1">
        <v>33407</v>
      </c>
    </row>
    <row r="22" spans="1:23">
      <c r="A22" t="str">
        <f t="shared" si="0"/>
        <v>AF1EUP5</v>
      </c>
      <c r="B22" t="s">
        <v>117</v>
      </c>
      <c r="D22" t="s">
        <v>628</v>
      </c>
      <c r="E22">
        <v>1</v>
      </c>
      <c r="H22">
        <v>5</v>
      </c>
      <c r="I22" t="s">
        <v>217</v>
      </c>
      <c r="J22" s="2" t="s">
        <v>644</v>
      </c>
      <c r="L22" s="10" t="s">
        <v>3080</v>
      </c>
      <c r="M22" s="10"/>
      <c r="T22">
        <v>2</v>
      </c>
      <c r="U22">
        <v>2</v>
      </c>
      <c r="V22" s="1">
        <v>33407</v>
      </c>
      <c r="W22" s="7"/>
    </row>
    <row r="23" spans="1:23">
      <c r="A23" t="str">
        <f t="shared" si="0"/>
        <v>AF1EUP5</v>
      </c>
      <c r="B23" t="s">
        <v>117</v>
      </c>
      <c r="D23" t="s">
        <v>628</v>
      </c>
      <c r="E23">
        <v>1</v>
      </c>
      <c r="H23">
        <v>5</v>
      </c>
      <c r="I23" t="s">
        <v>217</v>
      </c>
      <c r="J23" s="2" t="s">
        <v>631</v>
      </c>
      <c r="K23" t="s">
        <v>632</v>
      </c>
      <c r="L23" s="10" t="s">
        <v>3080</v>
      </c>
      <c r="M23" s="10"/>
      <c r="T23">
        <v>5</v>
      </c>
      <c r="U23">
        <v>5</v>
      </c>
      <c r="V23" s="1">
        <v>33407</v>
      </c>
    </row>
    <row r="24" spans="1:23">
      <c r="A24" t="str">
        <f t="shared" si="0"/>
        <v>AF1EUP7</v>
      </c>
      <c r="B24" t="s">
        <v>117</v>
      </c>
      <c r="D24" t="s">
        <v>3095</v>
      </c>
      <c r="E24">
        <v>1</v>
      </c>
      <c r="H24">
        <v>6</v>
      </c>
      <c r="I24" t="s">
        <v>220</v>
      </c>
      <c r="J24" s="2" t="s">
        <v>621</v>
      </c>
      <c r="K24" t="s">
        <v>194</v>
      </c>
      <c r="L24" s="10" t="s">
        <v>3080</v>
      </c>
      <c r="M24" s="10"/>
      <c r="T24">
        <v>33</v>
      </c>
      <c r="U24">
        <v>33</v>
      </c>
      <c r="V24" s="1">
        <v>33407</v>
      </c>
    </row>
    <row r="25" spans="1:23">
      <c r="A25" t="str">
        <f t="shared" si="0"/>
        <v>AF1EUP3</v>
      </c>
      <c r="B25" t="s">
        <v>117</v>
      </c>
      <c r="D25" t="s">
        <v>3096</v>
      </c>
      <c r="E25">
        <v>1</v>
      </c>
      <c r="H25">
        <v>5</v>
      </c>
      <c r="I25" t="s">
        <v>217</v>
      </c>
      <c r="J25" s="2" t="s">
        <v>641</v>
      </c>
      <c r="L25" s="10" t="s">
        <v>3080</v>
      </c>
      <c r="M25" s="10"/>
      <c r="T25">
        <v>42</v>
      </c>
      <c r="U25">
        <v>42</v>
      </c>
      <c r="V25" s="1">
        <v>33407</v>
      </c>
    </row>
    <row r="26" spans="1:23">
      <c r="A26" t="str">
        <f t="shared" si="0"/>
        <v>AF1EUP3</v>
      </c>
      <c r="B26" t="s">
        <v>117</v>
      </c>
      <c r="D26" t="s">
        <v>3096</v>
      </c>
      <c r="E26">
        <v>1</v>
      </c>
      <c r="H26">
        <v>6</v>
      </c>
      <c r="I26" t="s">
        <v>220</v>
      </c>
      <c r="J26" s="2" t="s">
        <v>638</v>
      </c>
      <c r="L26" s="10" t="s">
        <v>3080</v>
      </c>
      <c r="M26" s="10"/>
      <c r="T26">
        <v>67</v>
      </c>
      <c r="U26">
        <v>67</v>
      </c>
      <c r="V26" s="1">
        <v>33407</v>
      </c>
    </row>
    <row r="27" spans="1:23">
      <c r="A27" t="str">
        <f t="shared" si="0"/>
        <v>AF1EUP5</v>
      </c>
      <c r="B27" t="s">
        <v>117</v>
      </c>
      <c r="D27" t="s">
        <v>628</v>
      </c>
      <c r="E27" s="10">
        <v>1</v>
      </c>
      <c r="H27">
        <v>6</v>
      </c>
      <c r="I27" t="s">
        <v>220</v>
      </c>
      <c r="J27" s="2" t="s">
        <v>662</v>
      </c>
      <c r="L27" s="10" t="s">
        <v>3080</v>
      </c>
      <c r="M27" s="10"/>
      <c r="T27">
        <v>55</v>
      </c>
      <c r="U27">
        <v>55</v>
      </c>
      <c r="V27" s="1">
        <v>33408</v>
      </c>
    </row>
    <row r="28" spans="1:23">
      <c r="A28" t="str">
        <f t="shared" si="0"/>
        <v>AF1EUP5</v>
      </c>
      <c r="B28" t="s">
        <v>117</v>
      </c>
      <c r="D28" t="s">
        <v>628</v>
      </c>
      <c r="E28">
        <v>1</v>
      </c>
      <c r="H28">
        <v>6</v>
      </c>
      <c r="I28" t="s">
        <v>220</v>
      </c>
      <c r="J28" s="2" t="s">
        <v>635</v>
      </c>
      <c r="K28" t="s">
        <v>636</v>
      </c>
      <c r="L28" s="10" t="s">
        <v>3080</v>
      </c>
      <c r="M28" s="10"/>
      <c r="T28">
        <v>2</v>
      </c>
      <c r="U28">
        <v>2</v>
      </c>
      <c r="V28" s="1">
        <v>33408</v>
      </c>
    </row>
    <row r="29" spans="1:23">
      <c r="A29" t="str">
        <f t="shared" si="0"/>
        <v>AF1EUP5</v>
      </c>
      <c r="B29" t="s">
        <v>117</v>
      </c>
      <c r="D29" t="s">
        <v>628</v>
      </c>
      <c r="E29">
        <v>1</v>
      </c>
      <c r="H29">
        <v>7</v>
      </c>
      <c r="I29" t="s">
        <v>232</v>
      </c>
      <c r="J29" s="2" t="s">
        <v>629</v>
      </c>
      <c r="L29" s="10" t="s">
        <v>3080</v>
      </c>
      <c r="M29" s="10"/>
      <c r="T29">
        <v>95</v>
      </c>
      <c r="U29">
        <v>95</v>
      </c>
      <c r="V29" s="1">
        <v>33408</v>
      </c>
    </row>
    <row r="30" spans="1:23">
      <c r="A30" t="str">
        <f t="shared" si="0"/>
        <v>AF1EUP3</v>
      </c>
      <c r="B30" t="s">
        <v>117</v>
      </c>
      <c r="D30" t="s">
        <v>3096</v>
      </c>
      <c r="E30">
        <v>1</v>
      </c>
      <c r="H30">
        <v>7</v>
      </c>
      <c r="I30" t="s">
        <v>232</v>
      </c>
      <c r="J30" s="2" t="s">
        <v>642</v>
      </c>
      <c r="L30" s="10" t="s">
        <v>3080</v>
      </c>
      <c r="M30" s="10"/>
      <c r="T30">
        <v>84</v>
      </c>
      <c r="U30">
        <v>84</v>
      </c>
      <c r="V30" s="1">
        <v>33408</v>
      </c>
    </row>
    <row r="31" spans="1:23">
      <c r="A31" t="str">
        <f t="shared" si="0"/>
        <v>AF1EUP7</v>
      </c>
      <c r="B31" t="s">
        <v>117</v>
      </c>
      <c r="D31" t="s">
        <v>3095</v>
      </c>
      <c r="E31">
        <v>1</v>
      </c>
      <c r="H31">
        <v>8</v>
      </c>
      <c r="I31" t="s">
        <v>229</v>
      </c>
      <c r="J31" s="2" t="s">
        <v>615</v>
      </c>
      <c r="L31" s="10" t="s">
        <v>3080</v>
      </c>
      <c r="M31" s="10"/>
      <c r="T31">
        <v>45</v>
      </c>
      <c r="U31">
        <v>45</v>
      </c>
      <c r="V31" s="1">
        <v>33408</v>
      </c>
    </row>
    <row r="32" spans="1:23">
      <c r="A32" t="str">
        <f t="shared" si="0"/>
        <v>AF1EUP7</v>
      </c>
      <c r="B32" t="s">
        <v>117</v>
      </c>
      <c r="D32" t="s">
        <v>3095</v>
      </c>
      <c r="E32">
        <v>1</v>
      </c>
      <c r="H32">
        <v>7</v>
      </c>
      <c r="I32" t="s">
        <v>232</v>
      </c>
      <c r="J32" s="2" t="s">
        <v>622</v>
      </c>
      <c r="L32" s="10" t="s">
        <v>3080</v>
      </c>
      <c r="M32" s="10"/>
      <c r="T32">
        <v>50</v>
      </c>
      <c r="U32" t="s">
        <v>623</v>
      </c>
      <c r="V32" s="1">
        <v>33409</v>
      </c>
      <c r="W32" t="s">
        <v>624</v>
      </c>
    </row>
    <row r="33" spans="1:25">
      <c r="A33" t="str">
        <f t="shared" si="0"/>
        <v>AF1EUP3</v>
      </c>
      <c r="B33" t="s">
        <v>117</v>
      </c>
      <c r="D33" t="s">
        <v>3096</v>
      </c>
      <c r="E33">
        <v>1</v>
      </c>
      <c r="H33">
        <v>8</v>
      </c>
      <c r="I33" t="s">
        <v>229</v>
      </c>
      <c r="J33" s="2" t="s">
        <v>646</v>
      </c>
      <c r="L33" s="10" t="s">
        <v>3080</v>
      </c>
      <c r="M33" s="10"/>
      <c r="T33">
        <v>48</v>
      </c>
      <c r="U33">
        <v>48</v>
      </c>
      <c r="V33" s="1">
        <v>33409</v>
      </c>
    </row>
    <row r="34" spans="1:25">
      <c r="A34" t="str">
        <f t="shared" si="0"/>
        <v>AF1EUP5</v>
      </c>
      <c r="B34" t="s">
        <v>117</v>
      </c>
      <c r="D34" t="s">
        <v>628</v>
      </c>
      <c r="E34" s="10">
        <v>1</v>
      </c>
      <c r="H34">
        <v>8</v>
      </c>
      <c r="I34" t="s">
        <v>664</v>
      </c>
      <c r="J34" s="2" t="s">
        <v>665</v>
      </c>
      <c r="L34" s="10" t="s">
        <v>3080</v>
      </c>
      <c r="M34" s="10"/>
      <c r="T34">
        <v>36</v>
      </c>
      <c r="U34">
        <v>36</v>
      </c>
      <c r="W34" t="s">
        <v>661</v>
      </c>
    </row>
    <row r="35" spans="1:25">
      <c r="A35" t="str">
        <f t="shared" si="0"/>
        <v>AF1EUP5</v>
      </c>
      <c r="B35" t="s">
        <v>117</v>
      </c>
      <c r="D35" t="s">
        <v>628</v>
      </c>
      <c r="E35">
        <v>1</v>
      </c>
      <c r="H35">
        <v>9</v>
      </c>
      <c r="I35" t="s">
        <v>633</v>
      </c>
      <c r="J35" s="2" t="s">
        <v>634</v>
      </c>
      <c r="L35" s="10" t="s">
        <v>3080</v>
      </c>
      <c r="M35" s="10"/>
      <c r="T35">
        <v>43</v>
      </c>
      <c r="U35">
        <v>43</v>
      </c>
      <c r="V35" s="1">
        <v>33409</v>
      </c>
    </row>
    <row r="36" spans="1:25">
      <c r="A36" t="str">
        <f t="shared" si="0"/>
        <v>AF1EUP7</v>
      </c>
      <c r="B36" t="s">
        <v>117</v>
      </c>
      <c r="D36" t="s">
        <v>3095</v>
      </c>
      <c r="E36">
        <v>1</v>
      </c>
      <c r="H36">
        <v>9</v>
      </c>
      <c r="I36" t="s">
        <v>618</v>
      </c>
      <c r="J36" s="2" t="s">
        <v>619</v>
      </c>
      <c r="L36" s="10" t="s">
        <v>3080</v>
      </c>
      <c r="M36" s="10"/>
      <c r="T36">
        <v>26</v>
      </c>
      <c r="U36">
        <v>26</v>
      </c>
      <c r="V36" s="1">
        <v>33409</v>
      </c>
    </row>
    <row r="37" spans="1:25">
      <c r="A37" t="str">
        <f t="shared" si="0"/>
        <v>AF1EUP3</v>
      </c>
      <c r="B37" t="s">
        <v>117</v>
      </c>
      <c r="D37" t="s">
        <v>3096</v>
      </c>
      <c r="E37">
        <v>1</v>
      </c>
      <c r="H37">
        <v>9</v>
      </c>
      <c r="I37" t="s">
        <v>618</v>
      </c>
      <c r="J37" s="2" t="s">
        <v>645</v>
      </c>
      <c r="L37" s="10" t="s">
        <v>3080</v>
      </c>
      <c r="M37" s="10"/>
      <c r="T37">
        <v>21</v>
      </c>
      <c r="U37">
        <v>21</v>
      </c>
      <c r="V37" s="1">
        <v>33409</v>
      </c>
    </row>
    <row r="38" spans="1:25">
      <c r="A38" t="str">
        <f t="shared" si="0"/>
        <v>CF0EUC28</v>
      </c>
      <c r="B38" s="10" t="s">
        <v>491</v>
      </c>
      <c r="D38" t="s">
        <v>3101</v>
      </c>
      <c r="E38">
        <v>0</v>
      </c>
      <c r="H38">
        <v>1</v>
      </c>
      <c r="I38" t="s">
        <v>443</v>
      </c>
      <c r="J38" s="2" t="s">
        <v>609</v>
      </c>
      <c r="L38" s="10" t="s">
        <v>3080</v>
      </c>
      <c r="M38" s="10"/>
      <c r="T38">
        <v>8</v>
      </c>
      <c r="U38">
        <v>8</v>
      </c>
      <c r="V38" s="1">
        <v>33410</v>
      </c>
    </row>
    <row r="39" spans="1:25">
      <c r="A39" t="str">
        <f t="shared" si="0"/>
        <v>AF1EUO8</v>
      </c>
      <c r="B39" t="s">
        <v>117</v>
      </c>
      <c r="D39" t="s">
        <v>3099</v>
      </c>
      <c r="E39" s="10">
        <v>1</v>
      </c>
      <c r="H39">
        <v>4</v>
      </c>
      <c r="I39" t="s">
        <v>210</v>
      </c>
      <c r="J39" s="2" t="s">
        <v>660</v>
      </c>
      <c r="L39" s="10" t="s">
        <v>3080</v>
      </c>
      <c r="M39" s="10"/>
      <c r="V39" s="1">
        <v>33410</v>
      </c>
      <c r="W39" t="s">
        <v>661</v>
      </c>
    </row>
    <row r="40" spans="1:25">
      <c r="A40" t="str">
        <f t="shared" si="0"/>
        <v>AF1EUO8</v>
      </c>
      <c r="B40" t="s">
        <v>117</v>
      </c>
      <c r="D40" t="s">
        <v>3099</v>
      </c>
      <c r="E40">
        <v>1</v>
      </c>
      <c r="H40">
        <v>2</v>
      </c>
      <c r="I40" t="s">
        <v>477</v>
      </c>
      <c r="J40" s="2" t="s">
        <v>660</v>
      </c>
      <c r="L40" s="10" t="s">
        <v>3080</v>
      </c>
      <c r="M40" s="10"/>
      <c r="T40">
        <v>1</v>
      </c>
      <c r="U40">
        <v>1</v>
      </c>
      <c r="V40" s="1">
        <v>33414</v>
      </c>
    </row>
    <row r="41" spans="1:25">
      <c r="A41" t="str">
        <f t="shared" si="0"/>
        <v>AF1EUP7</v>
      </c>
      <c r="B41" t="s">
        <v>117</v>
      </c>
      <c r="D41" t="s">
        <v>3095</v>
      </c>
      <c r="E41">
        <v>1</v>
      </c>
      <c r="H41">
        <v>2</v>
      </c>
      <c r="I41" t="s">
        <v>206</v>
      </c>
      <c r="J41" s="2" t="s">
        <v>625</v>
      </c>
      <c r="L41" s="10" t="s">
        <v>3080</v>
      </c>
      <c r="M41" s="10"/>
      <c r="T41">
        <v>1</v>
      </c>
      <c r="U41">
        <v>1</v>
      </c>
      <c r="V41" s="1">
        <v>33414</v>
      </c>
      <c r="W41" t="s">
        <v>626</v>
      </c>
    </row>
    <row r="42" spans="1:25">
      <c r="A42" t="str">
        <f t="shared" si="0"/>
        <v>AF1EUP7</v>
      </c>
      <c r="B42" t="s">
        <v>117</v>
      </c>
      <c r="D42" t="s">
        <v>3095</v>
      </c>
      <c r="E42">
        <v>1</v>
      </c>
      <c r="H42">
        <v>7</v>
      </c>
      <c r="I42" s="10" t="s">
        <v>232</v>
      </c>
      <c r="J42" s="2" t="s">
        <v>647</v>
      </c>
      <c r="L42" s="10" t="s">
        <v>3080</v>
      </c>
      <c r="M42" s="10"/>
      <c r="T42">
        <v>2</v>
      </c>
      <c r="U42">
        <v>2</v>
      </c>
      <c r="V42" s="3">
        <v>33389</v>
      </c>
    </row>
    <row r="43" spans="1:25" ht="10.5" customHeight="1">
      <c r="A43" t="str">
        <f t="shared" si="0"/>
        <v>AF1EUP3</v>
      </c>
      <c r="B43" t="s">
        <v>117</v>
      </c>
      <c r="D43" s="18" t="s">
        <v>3096</v>
      </c>
      <c r="E43">
        <v>1</v>
      </c>
      <c r="H43">
        <v>6</v>
      </c>
      <c r="I43" s="10" t="s">
        <v>220</v>
      </c>
      <c r="J43" s="2" t="s">
        <v>648</v>
      </c>
      <c r="L43" s="10" t="s">
        <v>3080</v>
      </c>
      <c r="M43" s="10"/>
      <c r="T43">
        <v>1</v>
      </c>
      <c r="U43">
        <v>1</v>
      </c>
      <c r="V43" s="3">
        <v>33389</v>
      </c>
    </row>
    <row r="44" spans="1:25">
      <c r="A44" t="str">
        <f t="shared" ref="A44:A47" si="1">CONCATENATE(B44, "F", E44, "EU", C44, D44, F44, G44)</f>
        <v>AF0EU</v>
      </c>
      <c r="B44" s="45" t="s">
        <v>117</v>
      </c>
      <c r="C44" s="16"/>
      <c r="D44" s="16"/>
      <c r="E44" s="16">
        <v>0</v>
      </c>
      <c r="F44" s="16"/>
      <c r="G44" s="16"/>
      <c r="H44" s="16"/>
      <c r="I44" s="16"/>
      <c r="J44" s="46" t="s">
        <v>3420</v>
      </c>
      <c r="K44" s="45"/>
      <c r="L44" s="45" t="s">
        <v>3080</v>
      </c>
      <c r="M44" s="45"/>
      <c r="N44" s="16"/>
      <c r="O44" s="16"/>
      <c r="P44" s="16"/>
      <c r="Q44" s="16"/>
      <c r="R44" s="16"/>
      <c r="S44" s="16"/>
      <c r="T44" s="16"/>
      <c r="U44" s="16"/>
      <c r="V44" s="54" t="s">
        <v>3618</v>
      </c>
      <c r="W44" s="45" t="s">
        <v>3340</v>
      </c>
      <c r="X44" s="16"/>
      <c r="Y44" s="16" t="s">
        <v>3619</v>
      </c>
    </row>
    <row r="45" spans="1:25">
      <c r="A45" t="str">
        <f t="shared" si="1"/>
        <v>AF0EU</v>
      </c>
      <c r="B45" s="45" t="s">
        <v>117</v>
      </c>
      <c r="C45" s="16"/>
      <c r="D45" s="16"/>
      <c r="E45" s="16">
        <v>0</v>
      </c>
      <c r="F45" s="16"/>
      <c r="G45" s="16"/>
      <c r="H45" s="16"/>
      <c r="I45" s="16"/>
      <c r="J45" s="46" t="s">
        <v>3620</v>
      </c>
      <c r="K45" s="45"/>
      <c r="L45" s="46" t="s">
        <v>3080</v>
      </c>
      <c r="M45" s="45"/>
      <c r="N45" s="16"/>
      <c r="O45" s="16"/>
      <c r="P45" s="16"/>
      <c r="Q45" s="16"/>
      <c r="R45" s="16"/>
      <c r="S45" s="16"/>
      <c r="T45" s="16"/>
      <c r="U45" s="16"/>
      <c r="V45" s="23">
        <v>30554</v>
      </c>
      <c r="W45" s="45" t="s">
        <v>3621</v>
      </c>
      <c r="X45" s="16"/>
      <c r="Y45" s="16" t="s">
        <v>3619</v>
      </c>
    </row>
    <row r="46" spans="1:25">
      <c r="A46" t="str">
        <f t="shared" si="1"/>
        <v>AF0EU</v>
      </c>
      <c r="B46" s="45" t="s">
        <v>117</v>
      </c>
      <c r="C46" s="16"/>
      <c r="D46" s="16"/>
      <c r="E46" s="16">
        <v>0</v>
      </c>
      <c r="F46" s="16"/>
      <c r="G46" s="16"/>
      <c r="H46" s="16"/>
      <c r="I46" s="16"/>
      <c r="J46" s="46" t="s">
        <v>3622</v>
      </c>
      <c r="K46" s="16"/>
      <c r="L46" s="45" t="s">
        <v>3080</v>
      </c>
      <c r="M46" s="45"/>
      <c r="N46" s="16"/>
      <c r="O46" s="16"/>
      <c r="P46" s="16"/>
      <c r="Q46" s="16"/>
      <c r="R46" s="16"/>
      <c r="S46" s="16"/>
      <c r="T46" s="16"/>
      <c r="U46" s="16"/>
      <c r="V46" s="23">
        <v>30554</v>
      </c>
      <c r="W46" s="45" t="s">
        <v>3623</v>
      </c>
      <c r="X46" s="16"/>
      <c r="Y46" s="16" t="s">
        <v>3619</v>
      </c>
    </row>
    <row r="47" spans="1:25">
      <c r="A47" t="str">
        <f t="shared" si="1"/>
        <v>AF0EU</v>
      </c>
      <c r="B47" s="45" t="s">
        <v>117</v>
      </c>
      <c r="C47" s="16"/>
      <c r="D47" s="16"/>
      <c r="E47" s="16">
        <v>0</v>
      </c>
      <c r="F47" s="16"/>
      <c r="G47" s="16"/>
      <c r="H47" s="16"/>
      <c r="I47" s="16"/>
      <c r="J47" s="46" t="s">
        <v>3624</v>
      </c>
      <c r="K47" s="45"/>
      <c r="L47" s="45" t="s">
        <v>3080</v>
      </c>
      <c r="M47" s="45"/>
      <c r="N47" s="16"/>
      <c r="O47" s="16"/>
      <c r="P47" s="16"/>
      <c r="Q47" s="16"/>
      <c r="R47" s="16"/>
      <c r="S47" s="16"/>
      <c r="T47" s="16"/>
      <c r="U47" s="16"/>
      <c r="V47" s="23">
        <v>30554</v>
      </c>
      <c r="W47" s="45" t="s">
        <v>3625</v>
      </c>
      <c r="X47" s="16"/>
      <c r="Y47" s="16" t="s">
        <v>3619</v>
      </c>
    </row>
    <row r="48" spans="1:25" s="16" customFormat="1">
      <c r="A48" t="str">
        <f>CONCATENATE(B48, "F", E48, "EU", C48, D48, F48, G48)</f>
        <v>AF0EUBX0A</v>
      </c>
      <c r="B48" t="s">
        <v>117</v>
      </c>
      <c r="C48" t="s">
        <v>124</v>
      </c>
      <c r="D48" t="s">
        <v>125</v>
      </c>
      <c r="E48">
        <v>0</v>
      </c>
      <c r="F48"/>
      <c r="G48"/>
      <c r="H48">
        <v>3</v>
      </c>
      <c r="I48"/>
      <c r="J48" s="2" t="s">
        <v>855</v>
      </c>
      <c r="K48"/>
      <c r="L48" t="s">
        <v>3080</v>
      </c>
      <c r="M48"/>
      <c r="N48"/>
      <c r="O48"/>
      <c r="P48"/>
      <c r="Q48"/>
      <c r="R48"/>
      <c r="S48"/>
      <c r="T48">
        <v>7</v>
      </c>
      <c r="U48">
        <v>7</v>
      </c>
      <c r="V48" s="1">
        <v>33072</v>
      </c>
      <c r="W48"/>
      <c r="X48"/>
      <c r="Y48"/>
    </row>
    <row r="49" spans="1:25" s="16" customFormat="1">
      <c r="A49" t="str">
        <f t="shared" ref="A49:A54" si="2">CONCATENATE(B49, "F", E49, "EU", C49, D49, F49, G49)</f>
        <v>AF0EU100</v>
      </c>
      <c r="B49" s="45" t="s">
        <v>117</v>
      </c>
      <c r="E49">
        <v>0</v>
      </c>
      <c r="F49" s="45">
        <v>100</v>
      </c>
      <c r="H49" s="16">
        <v>1</v>
      </c>
      <c r="J49" s="46" t="s">
        <v>3626</v>
      </c>
      <c r="K49" s="45" t="s">
        <v>1014</v>
      </c>
      <c r="L49" s="46" t="s">
        <v>3080</v>
      </c>
      <c r="M49" s="45"/>
      <c r="T49" s="16">
        <v>33</v>
      </c>
      <c r="U49" s="16">
        <v>33</v>
      </c>
      <c r="V49" s="23">
        <v>31590</v>
      </c>
      <c r="Y49" s="16" t="s">
        <v>3619</v>
      </c>
    </row>
    <row r="50" spans="1:25" s="16" customFormat="1">
      <c r="A50" t="str">
        <f t="shared" si="2"/>
        <v>AF0EU100</v>
      </c>
      <c r="B50" s="45" t="s">
        <v>117</v>
      </c>
      <c r="E50">
        <v>0</v>
      </c>
      <c r="F50" s="45">
        <v>100</v>
      </c>
      <c r="H50" s="16">
        <v>2</v>
      </c>
      <c r="J50" s="46" t="s">
        <v>3627</v>
      </c>
      <c r="K50" s="45" t="s">
        <v>1019</v>
      </c>
      <c r="L50" s="45" t="s">
        <v>3080</v>
      </c>
      <c r="M50" s="46"/>
      <c r="T50" s="16">
        <v>1</v>
      </c>
      <c r="U50" s="16">
        <v>1</v>
      </c>
      <c r="V50" s="23">
        <v>31590</v>
      </c>
      <c r="Y50" s="16" t="s">
        <v>3619</v>
      </c>
    </row>
    <row r="51" spans="1:25" s="16" customFormat="1">
      <c r="A51" t="str">
        <f t="shared" si="2"/>
        <v>AF0EU100</v>
      </c>
      <c r="B51" s="45" t="s">
        <v>117</v>
      </c>
      <c r="E51">
        <v>0</v>
      </c>
      <c r="F51" s="45">
        <v>100</v>
      </c>
      <c r="H51" s="16">
        <v>3</v>
      </c>
      <c r="J51" s="46" t="s">
        <v>3497</v>
      </c>
      <c r="K51" s="45"/>
      <c r="L51" s="45" t="s">
        <v>3080</v>
      </c>
      <c r="M51" s="45"/>
      <c r="T51" s="16">
        <v>7</v>
      </c>
      <c r="U51" s="16">
        <v>7</v>
      </c>
      <c r="V51" s="23">
        <v>31591</v>
      </c>
      <c r="Y51" s="16" t="s">
        <v>3619</v>
      </c>
    </row>
    <row r="52" spans="1:25" s="16" customFormat="1">
      <c r="A52" t="str">
        <f t="shared" si="2"/>
        <v>AF0EU100</v>
      </c>
      <c r="B52" s="45" t="s">
        <v>117</v>
      </c>
      <c r="E52">
        <v>0</v>
      </c>
      <c r="F52" s="45">
        <v>100</v>
      </c>
      <c r="H52" s="16">
        <v>3</v>
      </c>
      <c r="J52" s="46" t="s">
        <v>3628</v>
      </c>
      <c r="K52" s="45" t="s">
        <v>1014</v>
      </c>
      <c r="L52" s="45" t="s">
        <v>3080</v>
      </c>
      <c r="M52" s="45"/>
      <c r="T52" s="16">
        <v>10</v>
      </c>
      <c r="U52" s="16">
        <v>10</v>
      </c>
      <c r="V52" s="23">
        <v>31601</v>
      </c>
      <c r="Y52" s="16" t="s">
        <v>3619</v>
      </c>
    </row>
    <row r="53" spans="1:25" s="16" customFormat="1">
      <c r="A53" t="str">
        <f t="shared" si="2"/>
        <v>AF0EU101</v>
      </c>
      <c r="B53" s="45" t="s">
        <v>117</v>
      </c>
      <c r="E53">
        <v>0</v>
      </c>
      <c r="F53" s="45">
        <v>101</v>
      </c>
      <c r="H53" s="16">
        <v>1</v>
      </c>
      <c r="J53" s="46" t="s">
        <v>3629</v>
      </c>
      <c r="K53" s="45" t="s">
        <v>1014</v>
      </c>
      <c r="L53" s="45" t="s">
        <v>3080</v>
      </c>
      <c r="M53" s="46"/>
      <c r="V53" s="23">
        <v>31590</v>
      </c>
      <c r="Y53" s="16" t="s">
        <v>3619</v>
      </c>
    </row>
    <row r="54" spans="1:25" s="16" customFormat="1">
      <c r="A54" t="str">
        <f t="shared" si="2"/>
        <v>AF0EU101</v>
      </c>
      <c r="B54" s="45" t="s">
        <v>117</v>
      </c>
      <c r="E54">
        <v>0</v>
      </c>
      <c r="F54" s="45">
        <v>101</v>
      </c>
      <c r="J54" s="46" t="s">
        <v>2189</v>
      </c>
      <c r="K54" s="45" t="s">
        <v>1019</v>
      </c>
      <c r="L54" s="45" t="s">
        <v>3080</v>
      </c>
      <c r="M54" s="46"/>
      <c r="T54" s="16">
        <v>1</v>
      </c>
      <c r="U54" s="16">
        <v>1</v>
      </c>
      <c r="V54" s="23">
        <v>31590</v>
      </c>
      <c r="Y54" s="16" t="s">
        <v>3619</v>
      </c>
    </row>
    <row r="55" spans="1:25" s="16" customFormat="1">
      <c r="A55" t="str">
        <f t="shared" ref="A55:A77" si="3">CONCATENATE(B55, "F", E55, "EU", C55, D55, F55, G55)</f>
        <v>AF0EUBY11A</v>
      </c>
      <c r="B55" t="s">
        <v>117</v>
      </c>
      <c r="C55" t="s">
        <v>593</v>
      </c>
      <c r="D55" t="s">
        <v>594</v>
      </c>
      <c r="E55">
        <v>0</v>
      </c>
      <c r="F55"/>
      <c r="G55"/>
      <c r="H55">
        <v>2</v>
      </c>
      <c r="I55"/>
      <c r="J55" s="2" t="s">
        <v>596</v>
      </c>
      <c r="K55"/>
      <c r="L55" s="10" t="s">
        <v>3080</v>
      </c>
      <c r="M55" s="10"/>
      <c r="N55"/>
      <c r="O55"/>
      <c r="P55"/>
      <c r="Q55"/>
      <c r="R55"/>
      <c r="S55"/>
      <c r="T55">
        <v>1</v>
      </c>
      <c r="U55">
        <v>1</v>
      </c>
      <c r="V55" s="1">
        <v>33072</v>
      </c>
      <c r="W55"/>
      <c r="X55"/>
      <c r="Y55"/>
    </row>
    <row r="56" spans="1:25" s="16" customFormat="1">
      <c r="A56" t="str">
        <f t="shared" si="3"/>
        <v>AF0EUBY11A</v>
      </c>
      <c r="B56" t="s">
        <v>117</v>
      </c>
      <c r="C56" t="s">
        <v>593</v>
      </c>
      <c r="D56" s="10" t="s">
        <v>594</v>
      </c>
      <c r="E56">
        <v>0</v>
      </c>
      <c r="F56"/>
      <c r="G56"/>
      <c r="H56">
        <v>2</v>
      </c>
      <c r="I56" t="s">
        <v>206</v>
      </c>
      <c r="J56" s="2" t="s">
        <v>627</v>
      </c>
      <c r="K56"/>
      <c r="L56" s="10" t="s">
        <v>3080</v>
      </c>
      <c r="M56" s="10"/>
      <c r="N56"/>
      <c r="O56"/>
      <c r="P56"/>
      <c r="Q56"/>
      <c r="R56"/>
      <c r="S56"/>
      <c r="T56">
        <v>1</v>
      </c>
      <c r="U56">
        <v>1</v>
      </c>
      <c r="V56" s="1">
        <v>33066</v>
      </c>
      <c r="W56"/>
      <c r="X56"/>
      <c r="Y56"/>
    </row>
    <row r="57" spans="1:25" s="16" customFormat="1">
      <c r="A57" t="str">
        <f t="shared" si="3"/>
        <v>AF0EUBY11A</v>
      </c>
      <c r="B57" t="s">
        <v>117</v>
      </c>
      <c r="C57" t="s">
        <v>593</v>
      </c>
      <c r="D57" t="s">
        <v>594</v>
      </c>
      <c r="E57">
        <v>0</v>
      </c>
      <c r="F57"/>
      <c r="G57"/>
      <c r="H57">
        <v>2</v>
      </c>
      <c r="I57"/>
      <c r="J57" s="2" t="s">
        <v>592</v>
      </c>
      <c r="K57"/>
      <c r="L57" s="10" t="s">
        <v>3080</v>
      </c>
      <c r="M57" s="10"/>
      <c r="N57"/>
      <c r="O57"/>
      <c r="P57"/>
      <c r="Q57"/>
      <c r="R57"/>
      <c r="S57"/>
      <c r="T57"/>
      <c r="U57"/>
      <c r="V57" s="1">
        <v>33071</v>
      </c>
      <c r="W57"/>
      <c r="X57"/>
      <c r="Y57"/>
    </row>
    <row r="58" spans="1:25" s="16" customFormat="1" ht="15.75" customHeight="1">
      <c r="A58" t="str">
        <f t="shared" si="3"/>
        <v>AF0EUBY11A</v>
      </c>
      <c r="B58" t="s">
        <v>117</v>
      </c>
      <c r="C58" t="s">
        <v>593</v>
      </c>
      <c r="D58" t="s">
        <v>594</v>
      </c>
      <c r="E58">
        <v>0</v>
      </c>
      <c r="F58"/>
      <c r="G58"/>
      <c r="H58">
        <v>2</v>
      </c>
      <c r="I58"/>
      <c r="J58" s="2" t="s">
        <v>595</v>
      </c>
      <c r="K58"/>
      <c r="L58" s="10" t="s">
        <v>3080</v>
      </c>
      <c r="M58" s="10"/>
      <c r="N58"/>
      <c r="O58"/>
      <c r="P58"/>
      <c r="Q58"/>
      <c r="R58"/>
      <c r="S58"/>
      <c r="T58"/>
      <c r="U58"/>
      <c r="V58" s="1">
        <v>33071</v>
      </c>
      <c r="W58" s="7" t="s">
        <v>4026</v>
      </c>
      <c r="X58"/>
      <c r="Y58"/>
    </row>
    <row r="59" spans="1:25" s="16" customFormat="1">
      <c r="A59" t="str">
        <f t="shared" si="3"/>
        <v>AF0EU11A</v>
      </c>
      <c r="B59" t="s">
        <v>117</v>
      </c>
      <c r="C59"/>
      <c r="D59" t="s">
        <v>594</v>
      </c>
      <c r="E59">
        <v>0</v>
      </c>
      <c r="F59"/>
      <c r="G59"/>
      <c r="H59">
        <v>2</v>
      </c>
      <c r="I59"/>
      <c r="J59" s="2" t="s">
        <v>595</v>
      </c>
      <c r="K59"/>
      <c r="L59" s="10" t="s">
        <v>3080</v>
      </c>
      <c r="M59" s="10"/>
      <c r="N59"/>
      <c r="O59"/>
      <c r="P59"/>
      <c r="Q59"/>
      <c r="R59"/>
      <c r="S59"/>
      <c r="T59">
        <v>37</v>
      </c>
      <c r="U59">
        <v>37</v>
      </c>
      <c r="V59" s="5">
        <v>1994</v>
      </c>
      <c r="W59" s="7" t="s">
        <v>4026</v>
      </c>
      <c r="X59"/>
      <c r="Y59"/>
    </row>
    <row r="60" spans="1:25" s="16" customFormat="1">
      <c r="A60" t="str">
        <f t="shared" si="3"/>
        <v>AF0EUBY11A</v>
      </c>
      <c r="B60" t="s">
        <v>117</v>
      </c>
      <c r="C60" t="s">
        <v>593</v>
      </c>
      <c r="D60" t="s">
        <v>594</v>
      </c>
      <c r="E60">
        <v>0</v>
      </c>
      <c r="F60"/>
      <c r="G60"/>
      <c r="H60">
        <v>2</v>
      </c>
      <c r="I60"/>
      <c r="J60" s="2" t="s">
        <v>1028</v>
      </c>
      <c r="K60"/>
      <c r="L60" t="s">
        <v>3080</v>
      </c>
      <c r="M60"/>
      <c r="N60"/>
      <c r="O60"/>
      <c r="P60"/>
      <c r="Q60"/>
      <c r="R60"/>
      <c r="S60"/>
      <c r="T60"/>
      <c r="U60"/>
      <c r="V60" s="1">
        <v>33071</v>
      </c>
      <c r="W60"/>
      <c r="X60"/>
      <c r="Y60"/>
    </row>
    <row r="61" spans="1:25" s="16" customFormat="1">
      <c r="A61" t="str">
        <f t="shared" si="3"/>
        <v>AF0EUAY11A</v>
      </c>
      <c r="B61" t="s">
        <v>117</v>
      </c>
      <c r="C61" t="s">
        <v>137</v>
      </c>
      <c r="D61" t="s">
        <v>594</v>
      </c>
      <c r="E61">
        <v>0</v>
      </c>
      <c r="F61"/>
      <c r="G61"/>
      <c r="H61">
        <v>2</v>
      </c>
      <c r="I61"/>
      <c r="J61" s="2" t="s">
        <v>597</v>
      </c>
      <c r="K61"/>
      <c r="L61" s="10" t="s">
        <v>3080</v>
      </c>
      <c r="M61" s="10"/>
      <c r="N61"/>
      <c r="O61"/>
      <c r="P61"/>
      <c r="Q61"/>
      <c r="R61"/>
      <c r="S61"/>
      <c r="T61">
        <v>1</v>
      </c>
      <c r="U61">
        <v>1</v>
      </c>
      <c r="V61" s="1">
        <v>33037</v>
      </c>
      <c r="W61" t="s">
        <v>598</v>
      </c>
      <c r="X61"/>
      <c r="Y61"/>
    </row>
    <row r="62" spans="1:25" s="16" customFormat="1">
      <c r="A62" t="str">
        <f t="shared" si="3"/>
        <v>AF0EUAY11A</v>
      </c>
      <c r="B62" s="10" t="s">
        <v>117</v>
      </c>
      <c r="C62" t="s">
        <v>33</v>
      </c>
      <c r="D62" t="s">
        <v>39</v>
      </c>
      <c r="E62">
        <v>0</v>
      </c>
      <c r="F62"/>
      <c r="G62"/>
      <c r="H62">
        <v>2</v>
      </c>
      <c r="I62"/>
      <c r="J62" s="2" t="s">
        <v>55</v>
      </c>
      <c r="K62"/>
      <c r="L62" s="10" t="s">
        <v>3080</v>
      </c>
      <c r="M62" s="10"/>
      <c r="N62"/>
      <c r="O62"/>
      <c r="P62"/>
      <c r="Q62"/>
      <c r="R62"/>
      <c r="S62"/>
      <c r="T62">
        <v>1</v>
      </c>
      <c r="U62">
        <v>1</v>
      </c>
      <c r="V62" s="1">
        <v>33037</v>
      </c>
      <c r="W62" t="s">
        <v>44</v>
      </c>
      <c r="X62"/>
      <c r="Y62"/>
    </row>
    <row r="63" spans="1:25" s="16" customFormat="1">
      <c r="A63" t="str">
        <f t="shared" si="3"/>
        <v>AF0EUBY11A</v>
      </c>
      <c r="B63" s="10" t="s">
        <v>117</v>
      </c>
      <c r="C63" t="s">
        <v>38</v>
      </c>
      <c r="D63" t="s">
        <v>39</v>
      </c>
      <c r="E63">
        <v>0</v>
      </c>
      <c r="F63"/>
      <c r="G63"/>
      <c r="H63">
        <v>1</v>
      </c>
      <c r="I63"/>
      <c r="J63" s="2" t="s">
        <v>50</v>
      </c>
      <c r="K63"/>
      <c r="L63" s="10" t="s">
        <v>3080</v>
      </c>
      <c r="M63" s="10"/>
      <c r="N63"/>
      <c r="O63"/>
      <c r="P63"/>
      <c r="Q63"/>
      <c r="R63"/>
      <c r="S63"/>
      <c r="T63">
        <v>2</v>
      </c>
      <c r="U63">
        <v>2</v>
      </c>
      <c r="V63"/>
      <c r="W63" t="s">
        <v>51</v>
      </c>
      <c r="X63"/>
      <c r="Y63"/>
    </row>
    <row r="64" spans="1:25" s="16" customFormat="1">
      <c r="A64" t="str">
        <f t="shared" si="3"/>
        <v>AF0EU12A</v>
      </c>
      <c r="B64" t="s">
        <v>117</v>
      </c>
      <c r="C64"/>
      <c r="D64" t="s">
        <v>604</v>
      </c>
      <c r="E64">
        <v>0</v>
      </c>
      <c r="F64"/>
      <c r="G64"/>
      <c r="H64">
        <v>3</v>
      </c>
      <c r="I64"/>
      <c r="J64" s="2" t="s">
        <v>651</v>
      </c>
      <c r="K64"/>
      <c r="L64" s="10" t="s">
        <v>3080</v>
      </c>
      <c r="M64" s="10"/>
      <c r="N64"/>
      <c r="O64"/>
      <c r="P64"/>
      <c r="Q64"/>
      <c r="R64"/>
      <c r="S64"/>
      <c r="T64">
        <v>1</v>
      </c>
      <c r="U64">
        <v>1</v>
      </c>
      <c r="V64" s="5">
        <v>1993</v>
      </c>
      <c r="W64"/>
      <c r="X64"/>
      <c r="Y64"/>
    </row>
    <row r="65" spans="1:25" s="16" customFormat="1">
      <c r="A65" t="str">
        <f t="shared" si="3"/>
        <v>AF0EU12A</v>
      </c>
      <c r="B65" t="s">
        <v>117</v>
      </c>
      <c r="C65" s="10"/>
      <c r="D65" t="s">
        <v>604</v>
      </c>
      <c r="E65">
        <v>0</v>
      </c>
      <c r="F65"/>
      <c r="G65"/>
      <c r="H65">
        <v>3</v>
      </c>
      <c r="I65"/>
      <c r="J65" s="2" t="s">
        <v>655</v>
      </c>
      <c r="K65"/>
      <c r="L65" s="10" t="s">
        <v>3080</v>
      </c>
      <c r="M65" s="10"/>
      <c r="N65"/>
      <c r="O65"/>
      <c r="P65"/>
      <c r="Q65"/>
      <c r="R65"/>
      <c r="S65"/>
      <c r="T65">
        <v>16</v>
      </c>
      <c r="U65">
        <v>16</v>
      </c>
      <c r="V65" s="5">
        <v>1993</v>
      </c>
      <c r="W65"/>
      <c r="X65"/>
      <c r="Y65"/>
    </row>
    <row r="66" spans="1:25" s="16" customFormat="1">
      <c r="A66" t="str">
        <f t="shared" si="3"/>
        <v>AF0EUBY12A</v>
      </c>
      <c r="B66" s="10" t="s">
        <v>117</v>
      </c>
      <c r="C66" t="s">
        <v>38</v>
      </c>
      <c r="D66" t="s">
        <v>46</v>
      </c>
      <c r="E66">
        <v>0</v>
      </c>
      <c r="F66"/>
      <c r="G66"/>
      <c r="H66">
        <v>3</v>
      </c>
      <c r="I66"/>
      <c r="J66" s="2" t="s">
        <v>48</v>
      </c>
      <c r="K66"/>
      <c r="L66" s="10" t="s">
        <v>3080</v>
      </c>
      <c r="M66" s="10"/>
      <c r="N66"/>
      <c r="O66"/>
      <c r="P66"/>
      <c r="Q66"/>
      <c r="R66"/>
      <c r="S66"/>
      <c r="T66">
        <v>5</v>
      </c>
      <c r="U66">
        <v>5</v>
      </c>
      <c r="V66"/>
      <c r="W66" t="s">
        <v>49</v>
      </c>
      <c r="X66"/>
      <c r="Y66"/>
    </row>
    <row r="67" spans="1:25" s="16" customFormat="1">
      <c r="A67" t="str">
        <f t="shared" si="3"/>
        <v>AF0EUBY12A</v>
      </c>
      <c r="B67" t="s">
        <v>117</v>
      </c>
      <c r="C67" t="s">
        <v>593</v>
      </c>
      <c r="D67" t="s">
        <v>604</v>
      </c>
      <c r="E67">
        <v>0</v>
      </c>
      <c r="F67"/>
      <c r="G67"/>
      <c r="H67">
        <v>3</v>
      </c>
      <c r="I67"/>
      <c r="J67" s="2" t="s">
        <v>2656</v>
      </c>
      <c r="K67"/>
      <c r="L67" s="10" t="s">
        <v>3080</v>
      </c>
      <c r="M67" s="10"/>
      <c r="N67"/>
      <c r="O67"/>
      <c r="P67"/>
      <c r="Q67"/>
      <c r="R67"/>
      <c r="S67"/>
      <c r="T67">
        <v>2</v>
      </c>
      <c r="U67">
        <v>2</v>
      </c>
      <c r="V67" s="1">
        <v>33072</v>
      </c>
      <c r="W67"/>
      <c r="X67"/>
      <c r="Y67"/>
    </row>
    <row r="68" spans="1:25" s="16" customFormat="1">
      <c r="A68" t="str">
        <f t="shared" si="3"/>
        <v>AF0EUBY12A</v>
      </c>
      <c r="B68" s="10" t="s">
        <v>117</v>
      </c>
      <c r="C68" t="s">
        <v>38</v>
      </c>
      <c r="D68" t="s">
        <v>46</v>
      </c>
      <c r="E68">
        <v>0</v>
      </c>
      <c r="F68"/>
      <c r="G68"/>
      <c r="H68">
        <v>2</v>
      </c>
      <c r="I68"/>
      <c r="J68" s="2" t="s">
        <v>54</v>
      </c>
      <c r="K68"/>
      <c r="L68" s="10" t="s">
        <v>3080</v>
      </c>
      <c r="M68" s="10"/>
      <c r="N68"/>
      <c r="O68"/>
      <c r="P68"/>
      <c r="Q68"/>
      <c r="R68"/>
      <c r="S68"/>
      <c r="T68">
        <v>3</v>
      </c>
      <c r="U68">
        <v>3</v>
      </c>
      <c r="V68" s="1">
        <v>33074</v>
      </c>
      <c r="W68"/>
      <c r="X68"/>
      <c r="Y68"/>
    </row>
    <row r="69" spans="1:25" s="16" customFormat="1">
      <c r="A69" t="str">
        <f t="shared" si="3"/>
        <v>AF0EUBY12A</v>
      </c>
      <c r="B69" t="s">
        <v>117</v>
      </c>
      <c r="C69" t="s">
        <v>593</v>
      </c>
      <c r="D69" t="s">
        <v>604</v>
      </c>
      <c r="E69">
        <v>0</v>
      </c>
      <c r="F69"/>
      <c r="G69"/>
      <c r="H69">
        <v>2</v>
      </c>
      <c r="I69"/>
      <c r="J69" s="2" t="s">
        <v>605</v>
      </c>
      <c r="K69" t="s">
        <v>194</v>
      </c>
      <c r="L69" s="10" t="s">
        <v>3080</v>
      </c>
      <c r="M69" s="10"/>
      <c r="N69"/>
      <c r="O69"/>
      <c r="P69"/>
      <c r="Q69"/>
      <c r="R69"/>
      <c r="S69"/>
      <c r="T69">
        <v>3</v>
      </c>
      <c r="U69">
        <v>3</v>
      </c>
      <c r="V69" s="1">
        <v>33074</v>
      </c>
      <c r="W69"/>
      <c r="X69"/>
      <c r="Y69"/>
    </row>
    <row r="70" spans="1:25" s="16" customFormat="1">
      <c r="A70" t="str">
        <f t="shared" si="3"/>
        <v>AF0EU12A</v>
      </c>
      <c r="B70" t="s">
        <v>117</v>
      </c>
      <c r="C70"/>
      <c r="D70" t="s">
        <v>604</v>
      </c>
      <c r="E70">
        <v>0</v>
      </c>
      <c r="F70"/>
      <c r="G70"/>
      <c r="H70">
        <v>3</v>
      </c>
      <c r="I70"/>
      <c r="J70" s="2" t="s">
        <v>650</v>
      </c>
      <c r="K70"/>
      <c r="L70" s="10" t="s">
        <v>3080</v>
      </c>
      <c r="M70" s="10"/>
      <c r="N70"/>
      <c r="O70"/>
      <c r="P70"/>
      <c r="Q70"/>
      <c r="R70"/>
      <c r="S70"/>
      <c r="T70">
        <v>1</v>
      </c>
      <c r="U70">
        <v>1</v>
      </c>
      <c r="V70" s="5">
        <v>1993</v>
      </c>
      <c r="W70"/>
      <c r="X70"/>
      <c r="Y70"/>
    </row>
    <row r="71" spans="1:25" s="16" customFormat="1">
      <c r="A71" t="str">
        <f t="shared" si="3"/>
        <v>AF0EU12A</v>
      </c>
      <c r="B71" t="s">
        <v>117</v>
      </c>
      <c r="C71"/>
      <c r="D71" t="s">
        <v>604</v>
      </c>
      <c r="E71">
        <v>0</v>
      </c>
      <c r="F71"/>
      <c r="G71"/>
      <c r="H71">
        <v>3</v>
      </c>
      <c r="I71"/>
      <c r="J71" s="2" t="s">
        <v>652</v>
      </c>
      <c r="K71"/>
      <c r="L71" s="10" t="s">
        <v>3080</v>
      </c>
      <c r="M71" s="10"/>
      <c r="N71"/>
      <c r="O71"/>
      <c r="P71"/>
      <c r="Q71"/>
      <c r="R71"/>
      <c r="S71"/>
      <c r="T71">
        <v>1</v>
      </c>
      <c r="U71">
        <v>1</v>
      </c>
      <c r="V71" s="5">
        <v>1993</v>
      </c>
      <c r="W71"/>
      <c r="X71"/>
      <c r="Y71"/>
    </row>
    <row r="72" spans="1:25" s="16" customFormat="1">
      <c r="A72" t="str">
        <f t="shared" si="3"/>
        <v>F51EU3C</v>
      </c>
      <c r="E72" s="16">
        <v>51</v>
      </c>
      <c r="F72" s="45" t="s">
        <v>1609</v>
      </c>
      <c r="I72" s="45"/>
      <c r="J72" s="46" t="s">
        <v>3630</v>
      </c>
      <c r="L72" s="45" t="s">
        <v>3080</v>
      </c>
      <c r="M72" s="45"/>
      <c r="V72" s="23">
        <v>30544</v>
      </c>
      <c r="W72" s="45" t="s">
        <v>3354</v>
      </c>
      <c r="Y72" s="16" t="s">
        <v>3619</v>
      </c>
    </row>
    <row r="73" spans="1:25" s="16" customFormat="1">
      <c r="A73" t="str">
        <f t="shared" si="3"/>
        <v>AF0EUAY3B</v>
      </c>
      <c r="B73" s="10" t="s">
        <v>117</v>
      </c>
      <c r="C73" t="s">
        <v>33</v>
      </c>
      <c r="D73" t="s">
        <v>34</v>
      </c>
      <c r="E73">
        <v>0</v>
      </c>
      <c r="F73"/>
      <c r="G73"/>
      <c r="H73">
        <v>5</v>
      </c>
      <c r="I73"/>
      <c r="J73" s="2" t="s">
        <v>53</v>
      </c>
      <c r="K73"/>
      <c r="L73" s="10" t="s">
        <v>3080</v>
      </c>
      <c r="M73" s="10"/>
      <c r="N73"/>
      <c r="O73"/>
      <c r="P73"/>
      <c r="Q73"/>
      <c r="R73"/>
      <c r="S73"/>
      <c r="T73">
        <v>1</v>
      </c>
      <c r="U73">
        <v>1</v>
      </c>
      <c r="V73" s="1">
        <v>33058</v>
      </c>
      <c r="W73"/>
      <c r="X73"/>
      <c r="Y73"/>
    </row>
    <row r="74" spans="1:25" s="16" customFormat="1">
      <c r="A74" t="str">
        <f t="shared" si="3"/>
        <v>AF0EUAY3B</v>
      </c>
      <c r="B74" s="10" t="s">
        <v>117</v>
      </c>
      <c r="C74" t="s">
        <v>33</v>
      </c>
      <c r="D74" t="s">
        <v>34</v>
      </c>
      <c r="E74">
        <v>0</v>
      </c>
      <c r="F74"/>
      <c r="G74"/>
      <c r="H74">
        <v>3</v>
      </c>
      <c r="I74"/>
      <c r="J74" s="2" t="s">
        <v>35</v>
      </c>
      <c r="K74"/>
      <c r="L74" s="10" t="s">
        <v>3080</v>
      </c>
      <c r="M74" s="10"/>
      <c r="N74"/>
      <c r="O74"/>
      <c r="P74"/>
      <c r="Q74"/>
      <c r="R74"/>
      <c r="S74"/>
      <c r="T74">
        <v>2</v>
      </c>
      <c r="U74">
        <v>2</v>
      </c>
      <c r="V74" s="1">
        <v>33057</v>
      </c>
      <c r="W74"/>
      <c r="X74"/>
      <c r="Y74"/>
    </row>
    <row r="75" spans="1:25" s="16" customFormat="1">
      <c r="A75" t="str">
        <f t="shared" si="3"/>
        <v>AF0EUAY4A</v>
      </c>
      <c r="B75" s="10" t="s">
        <v>117</v>
      </c>
      <c r="C75" t="s">
        <v>33</v>
      </c>
      <c r="D75" s="7" t="s">
        <v>599</v>
      </c>
      <c r="E75">
        <v>0</v>
      </c>
      <c r="F75"/>
      <c r="G75"/>
      <c r="H75">
        <v>4</v>
      </c>
      <c r="I75"/>
      <c r="J75" s="2" t="s">
        <v>47</v>
      </c>
      <c r="K75"/>
      <c r="L75" s="10" t="s">
        <v>3080</v>
      </c>
      <c r="M75" s="10"/>
      <c r="N75"/>
      <c r="O75"/>
      <c r="P75"/>
      <c r="Q75"/>
      <c r="R75"/>
      <c r="S75"/>
      <c r="T75">
        <v>5</v>
      </c>
      <c r="U75">
        <v>5</v>
      </c>
      <c r="V75" s="1">
        <v>33067</v>
      </c>
      <c r="W75" s="7" t="s">
        <v>4027</v>
      </c>
      <c r="X75"/>
      <c r="Y75"/>
    </row>
    <row r="76" spans="1:25" s="16" customFormat="1">
      <c r="A76" t="str">
        <f t="shared" si="3"/>
        <v>AF0EUAY4B</v>
      </c>
      <c r="B76" t="s">
        <v>117</v>
      </c>
      <c r="C76" t="s">
        <v>137</v>
      </c>
      <c r="D76" t="s">
        <v>585</v>
      </c>
      <c r="E76">
        <v>0</v>
      </c>
      <c r="F76"/>
      <c r="G76"/>
      <c r="H76">
        <v>5</v>
      </c>
      <c r="I76" t="s">
        <v>588</v>
      </c>
      <c r="J76" s="2" t="s">
        <v>589</v>
      </c>
      <c r="K76"/>
      <c r="L76" s="10" t="s">
        <v>3080</v>
      </c>
      <c r="M76" s="10"/>
      <c r="N76"/>
      <c r="O76"/>
      <c r="P76"/>
      <c r="Q76"/>
      <c r="R76"/>
      <c r="S76"/>
      <c r="T76">
        <v>2</v>
      </c>
      <c r="U76">
        <v>2</v>
      </c>
      <c r="V76" s="1">
        <v>33051</v>
      </c>
      <c r="W76"/>
      <c r="X76"/>
      <c r="Y76"/>
    </row>
    <row r="77" spans="1:25" s="16" customFormat="1">
      <c r="A77" t="str">
        <f t="shared" si="3"/>
        <v>AF0EUAY4B</v>
      </c>
      <c r="B77" t="s">
        <v>117</v>
      </c>
      <c r="C77" t="s">
        <v>137</v>
      </c>
      <c r="D77" t="s">
        <v>585</v>
      </c>
      <c r="E77">
        <v>0</v>
      </c>
      <c r="F77"/>
      <c r="G77"/>
      <c r="H77">
        <v>2</v>
      </c>
      <c r="I77" t="s">
        <v>586</v>
      </c>
      <c r="J77" s="2" t="s">
        <v>587</v>
      </c>
      <c r="K77"/>
      <c r="L77" s="10" t="s">
        <v>3080</v>
      </c>
      <c r="M77" s="10"/>
      <c r="N77"/>
      <c r="O77"/>
      <c r="P77"/>
      <c r="Q77"/>
      <c r="R77"/>
      <c r="S77"/>
      <c r="T77">
        <v>4</v>
      </c>
      <c r="U77">
        <v>4</v>
      </c>
      <c r="V77" s="1">
        <v>33043</v>
      </c>
      <c r="W77"/>
      <c r="X77"/>
      <c r="Y77"/>
    </row>
    <row r="78" spans="1:25" s="16" customFormat="1">
      <c r="A78" t="str">
        <f t="shared" ref="A78:A141" si="4">CONCATENATE(B78, "F", E78, "EU", C78, D78, F78, G78)</f>
        <v>AF4EUC</v>
      </c>
      <c r="B78" s="16" t="s">
        <v>117</v>
      </c>
      <c r="D78" s="16" t="s">
        <v>491</v>
      </c>
      <c r="E78" s="16">
        <v>4</v>
      </c>
      <c r="H78" s="16">
        <v>1</v>
      </c>
      <c r="J78" s="21" t="s">
        <v>2569</v>
      </c>
      <c r="L78" s="45" t="s">
        <v>3080</v>
      </c>
      <c r="T78" s="16">
        <v>4</v>
      </c>
      <c r="U78" s="16">
        <v>4</v>
      </c>
      <c r="V78" s="23">
        <v>31643</v>
      </c>
      <c r="Y78" s="16" t="s">
        <v>3619</v>
      </c>
    </row>
    <row r="79" spans="1:25" s="16" customFormat="1">
      <c r="A79" t="str">
        <f t="shared" si="4"/>
        <v>AF4EUC</v>
      </c>
      <c r="B79" t="s">
        <v>117</v>
      </c>
      <c r="C79"/>
      <c r="D79" t="s">
        <v>491</v>
      </c>
      <c r="E79">
        <v>4</v>
      </c>
      <c r="F79"/>
      <c r="G79"/>
      <c r="H79">
        <v>2</v>
      </c>
      <c r="I79">
        <v>90</v>
      </c>
      <c r="J79" s="2" t="s">
        <v>1719</v>
      </c>
      <c r="K79"/>
      <c r="L79" s="10" t="s">
        <v>3080</v>
      </c>
      <c r="M79" s="10"/>
      <c r="N79"/>
      <c r="O79"/>
      <c r="P79"/>
      <c r="Q79"/>
      <c r="R79"/>
      <c r="S79"/>
      <c r="T79">
        <v>1</v>
      </c>
      <c r="U79">
        <v>1</v>
      </c>
      <c r="V79" s="1">
        <v>31596</v>
      </c>
      <c r="W79"/>
      <c r="X79"/>
      <c r="Y79"/>
    </row>
    <row r="80" spans="1:25" s="16" customFormat="1">
      <c r="A80" t="str">
        <f t="shared" si="4"/>
        <v>AF4EUC</v>
      </c>
      <c r="B80" s="16" t="s">
        <v>117</v>
      </c>
      <c r="D80" s="16" t="s">
        <v>491</v>
      </c>
      <c r="E80" s="16">
        <v>4</v>
      </c>
      <c r="H80" s="16">
        <v>2</v>
      </c>
      <c r="J80" s="21" t="s">
        <v>1719</v>
      </c>
      <c r="K80" s="16" t="s">
        <v>1014</v>
      </c>
      <c r="L80" s="45" t="s">
        <v>3080</v>
      </c>
      <c r="M80" s="45"/>
      <c r="T80" s="16">
        <v>20</v>
      </c>
      <c r="U80" s="16">
        <v>20</v>
      </c>
      <c r="V80" s="23">
        <v>31643</v>
      </c>
      <c r="Y80" s="16" t="s">
        <v>3619</v>
      </c>
    </row>
    <row r="81" spans="1:25" s="16" customFormat="1">
      <c r="A81" t="str">
        <f t="shared" si="4"/>
        <v>AF4EUD</v>
      </c>
      <c r="B81" s="16" t="s">
        <v>117</v>
      </c>
      <c r="D81" s="16" t="s">
        <v>958</v>
      </c>
      <c r="E81" s="16">
        <v>4</v>
      </c>
      <c r="H81" s="16">
        <v>1</v>
      </c>
      <c r="J81" s="21" t="s">
        <v>2573</v>
      </c>
      <c r="L81" s="45" t="s">
        <v>3080</v>
      </c>
      <c r="T81" s="16">
        <v>23</v>
      </c>
      <c r="U81" s="16">
        <v>23</v>
      </c>
      <c r="V81" s="23">
        <v>31595</v>
      </c>
      <c r="Y81" s="16" t="s">
        <v>3619</v>
      </c>
    </row>
    <row r="82" spans="1:25" s="16" customFormat="1">
      <c r="A82" t="str">
        <f t="shared" si="4"/>
        <v>AF4EUD</v>
      </c>
      <c r="B82" s="16" t="s">
        <v>117</v>
      </c>
      <c r="D82" s="16" t="s">
        <v>958</v>
      </c>
      <c r="E82" s="16">
        <v>4</v>
      </c>
      <c r="H82" s="16">
        <v>2</v>
      </c>
      <c r="I82" s="16" t="s">
        <v>2574</v>
      </c>
      <c r="J82" s="21" t="s">
        <v>3499</v>
      </c>
      <c r="L82" s="45" t="s">
        <v>3080</v>
      </c>
      <c r="T82" s="16">
        <v>39</v>
      </c>
      <c r="U82" s="16">
        <v>39</v>
      </c>
      <c r="V82" s="23">
        <v>31595</v>
      </c>
      <c r="Y82" s="16" t="s">
        <v>3619</v>
      </c>
    </row>
    <row r="83" spans="1:25" s="16" customFormat="1">
      <c r="A83" t="str">
        <f t="shared" si="4"/>
        <v>AF4EUD</v>
      </c>
      <c r="B83" t="s">
        <v>117</v>
      </c>
      <c r="C83"/>
      <c r="D83" t="s">
        <v>958</v>
      </c>
      <c r="E83">
        <v>4</v>
      </c>
      <c r="F83"/>
      <c r="G83"/>
      <c r="H83">
        <v>2</v>
      </c>
      <c r="I83" t="s">
        <v>2574</v>
      </c>
      <c r="J83" s="2" t="s">
        <v>2658</v>
      </c>
      <c r="K83"/>
      <c r="L83" s="10" t="s">
        <v>3080</v>
      </c>
      <c r="M83" s="10"/>
      <c r="N83"/>
      <c r="O83"/>
      <c r="P83"/>
      <c r="Q83"/>
      <c r="R83"/>
      <c r="S83"/>
      <c r="T83">
        <v>1</v>
      </c>
      <c r="U83">
        <v>1</v>
      </c>
      <c r="V83" s="1">
        <v>31582</v>
      </c>
      <c r="W83"/>
      <c r="X83"/>
      <c r="Y83"/>
    </row>
    <row r="84" spans="1:25" s="16" customFormat="1">
      <c r="A84" t="str">
        <f t="shared" si="4"/>
        <v>AF4EUF</v>
      </c>
      <c r="B84" s="16" t="s">
        <v>117</v>
      </c>
      <c r="D84" s="16" t="s">
        <v>717</v>
      </c>
      <c r="E84" s="16">
        <v>4</v>
      </c>
      <c r="H84" s="16">
        <v>1</v>
      </c>
      <c r="I84" s="16" t="s">
        <v>402</v>
      </c>
      <c r="J84" s="21" t="s">
        <v>833</v>
      </c>
      <c r="L84" s="45" t="s">
        <v>3080</v>
      </c>
      <c r="T84" s="16">
        <v>70</v>
      </c>
      <c r="U84" s="16">
        <v>70</v>
      </c>
      <c r="V84" s="23">
        <v>31603</v>
      </c>
      <c r="Y84" s="16" t="s">
        <v>3619</v>
      </c>
    </row>
    <row r="85" spans="1:25" s="16" customFormat="1">
      <c r="A85" t="str">
        <f t="shared" si="4"/>
        <v>AF4EUF</v>
      </c>
      <c r="B85" s="16" t="s">
        <v>117</v>
      </c>
      <c r="D85" s="16" t="s">
        <v>717</v>
      </c>
      <c r="E85" s="16">
        <v>4</v>
      </c>
      <c r="H85" s="16">
        <v>2</v>
      </c>
      <c r="I85" s="16" t="s">
        <v>232</v>
      </c>
      <c r="J85" s="21" t="s">
        <v>2578</v>
      </c>
      <c r="K85" s="16" t="s">
        <v>632</v>
      </c>
      <c r="L85" s="45" t="s">
        <v>3080</v>
      </c>
      <c r="T85" s="16">
        <v>12</v>
      </c>
      <c r="U85" s="16">
        <v>12</v>
      </c>
      <c r="V85" s="23">
        <v>31595</v>
      </c>
      <c r="Y85" s="16" t="s">
        <v>3619</v>
      </c>
    </row>
    <row r="86" spans="1:25" s="16" customFormat="1">
      <c r="A86" t="str">
        <f t="shared" si="4"/>
        <v>AF4EUF</v>
      </c>
      <c r="B86" s="16" t="s">
        <v>117</v>
      </c>
      <c r="D86" s="16" t="s">
        <v>717</v>
      </c>
      <c r="E86" s="16">
        <v>4</v>
      </c>
      <c r="H86" s="16">
        <v>2</v>
      </c>
      <c r="I86" s="16" t="s">
        <v>232</v>
      </c>
      <c r="J86" s="21" t="s">
        <v>2578</v>
      </c>
      <c r="L86" s="45" t="s">
        <v>3080</v>
      </c>
      <c r="T86" s="16">
        <v>12</v>
      </c>
      <c r="U86" s="16">
        <v>12</v>
      </c>
      <c r="V86" s="23">
        <v>31595</v>
      </c>
      <c r="Y86" s="16" t="s">
        <v>3619</v>
      </c>
    </row>
    <row r="87" spans="1:25" s="16" customFormat="1">
      <c r="A87" t="str">
        <f t="shared" si="4"/>
        <v>AF4EUF</v>
      </c>
      <c r="B87" s="16" t="s">
        <v>117</v>
      </c>
      <c r="D87" s="16" t="s">
        <v>717</v>
      </c>
      <c r="E87" s="16">
        <v>4</v>
      </c>
      <c r="H87" s="16">
        <v>3</v>
      </c>
      <c r="J87" s="21" t="s">
        <v>3357</v>
      </c>
      <c r="L87" s="45" t="s">
        <v>3080</v>
      </c>
      <c r="T87" s="16">
        <v>1</v>
      </c>
      <c r="U87" s="16">
        <v>1</v>
      </c>
      <c r="V87" s="23">
        <v>31595</v>
      </c>
      <c r="Y87" s="16" t="s">
        <v>3619</v>
      </c>
    </row>
    <row r="88" spans="1:25" s="16" customFormat="1">
      <c r="A88" t="str">
        <f t="shared" si="4"/>
        <v>AF4EUFF</v>
      </c>
      <c r="B88" s="45" t="s">
        <v>117</v>
      </c>
      <c r="D88" s="45" t="s">
        <v>202</v>
      </c>
      <c r="E88" s="16">
        <v>4</v>
      </c>
      <c r="H88" s="16">
        <v>1</v>
      </c>
      <c r="I88" s="45" t="s">
        <v>3631</v>
      </c>
      <c r="J88" s="46" t="s">
        <v>3632</v>
      </c>
      <c r="K88" s="45" t="s">
        <v>1019</v>
      </c>
      <c r="L88" s="45" t="s">
        <v>3080</v>
      </c>
      <c r="M88" s="45"/>
      <c r="T88" s="16">
        <v>1</v>
      </c>
      <c r="U88" s="16">
        <v>1</v>
      </c>
      <c r="V88" s="23">
        <v>31934</v>
      </c>
      <c r="Y88" s="16" t="s">
        <v>3619</v>
      </c>
    </row>
    <row r="89" spans="1:25" s="16" customFormat="1">
      <c r="A89" t="str">
        <f t="shared" si="4"/>
        <v>AF4EUKK</v>
      </c>
      <c r="B89" s="45" t="s">
        <v>117</v>
      </c>
      <c r="D89" s="45" t="s">
        <v>3633</v>
      </c>
      <c r="E89" s="16">
        <v>4</v>
      </c>
      <c r="H89" s="16">
        <v>1</v>
      </c>
      <c r="I89" s="45"/>
      <c r="J89" s="46" t="s">
        <v>3634</v>
      </c>
      <c r="K89" s="45" t="s">
        <v>1014</v>
      </c>
      <c r="L89" s="45" t="s">
        <v>3080</v>
      </c>
      <c r="M89" s="45"/>
      <c r="N89" s="45"/>
      <c r="T89" s="16">
        <v>4</v>
      </c>
      <c r="U89" s="16">
        <v>4</v>
      </c>
      <c r="V89" s="23">
        <v>31937</v>
      </c>
      <c r="Y89" s="16" t="s">
        <v>3619</v>
      </c>
    </row>
    <row r="90" spans="1:25" s="16" customFormat="1">
      <c r="A90" t="str">
        <f t="shared" si="4"/>
        <v>AF4EUKK</v>
      </c>
      <c r="B90" s="45" t="s">
        <v>117</v>
      </c>
      <c r="D90" s="45" t="s">
        <v>3633</v>
      </c>
      <c r="E90" s="16">
        <v>4</v>
      </c>
      <c r="H90" s="16">
        <v>1</v>
      </c>
      <c r="I90" s="45"/>
      <c r="J90" s="46" t="s">
        <v>3635</v>
      </c>
      <c r="K90" s="45" t="s">
        <v>3636</v>
      </c>
      <c r="L90" s="45" t="s">
        <v>3080</v>
      </c>
      <c r="M90" s="45"/>
      <c r="N90" s="45"/>
      <c r="T90" s="16">
        <v>1</v>
      </c>
      <c r="U90" s="16">
        <v>1</v>
      </c>
      <c r="V90" s="23">
        <v>31934</v>
      </c>
      <c r="W90" s="45"/>
      <c r="Y90" s="16" t="s">
        <v>3619</v>
      </c>
    </row>
    <row r="91" spans="1:25" s="16" customFormat="1">
      <c r="A91" t="str">
        <f t="shared" si="4"/>
        <v>AF4EUM</v>
      </c>
      <c r="B91" s="16" t="s">
        <v>117</v>
      </c>
      <c r="D91" s="16" t="s">
        <v>180</v>
      </c>
      <c r="E91" s="16">
        <v>4</v>
      </c>
      <c r="H91" s="16">
        <v>1</v>
      </c>
      <c r="I91" s="16" t="s">
        <v>2570</v>
      </c>
      <c r="J91" s="21" t="s">
        <v>2572</v>
      </c>
      <c r="K91" s="16" t="s">
        <v>1014</v>
      </c>
      <c r="L91" s="45" t="s">
        <v>3080</v>
      </c>
      <c r="T91" s="16">
        <v>37</v>
      </c>
      <c r="U91" s="16">
        <v>37</v>
      </c>
      <c r="V91" s="23">
        <v>31603</v>
      </c>
      <c r="Y91" s="16" t="s">
        <v>3619</v>
      </c>
    </row>
    <row r="92" spans="1:25" s="16" customFormat="1">
      <c r="A92" t="str">
        <f t="shared" si="4"/>
        <v>AF4EUM</v>
      </c>
      <c r="B92" s="45" t="s">
        <v>117</v>
      </c>
      <c r="D92" s="45" t="s">
        <v>180</v>
      </c>
      <c r="E92" s="16">
        <v>4</v>
      </c>
      <c r="H92" s="16">
        <v>2</v>
      </c>
      <c r="J92" s="46" t="s">
        <v>3637</v>
      </c>
      <c r="K92" s="45"/>
      <c r="L92" s="45" t="s">
        <v>3080</v>
      </c>
      <c r="M92" s="45"/>
      <c r="T92" s="16">
        <v>6</v>
      </c>
      <c r="U92" s="16">
        <v>6</v>
      </c>
      <c r="V92" s="23">
        <v>31595</v>
      </c>
      <c r="Y92" s="16" t="s">
        <v>3619</v>
      </c>
    </row>
    <row r="93" spans="1:25" s="16" customFormat="1">
      <c r="A93" t="str">
        <f t="shared" si="4"/>
        <v>AF4EUM</v>
      </c>
      <c r="B93" s="45" t="s">
        <v>117</v>
      </c>
      <c r="D93" s="45" t="s">
        <v>180</v>
      </c>
      <c r="E93" s="16">
        <v>4</v>
      </c>
      <c r="H93" s="16">
        <v>2</v>
      </c>
      <c r="J93" s="46" t="s">
        <v>3638</v>
      </c>
      <c r="K93" s="45"/>
      <c r="L93" s="45" t="s">
        <v>3080</v>
      </c>
      <c r="M93" s="45"/>
      <c r="T93" s="16">
        <v>5</v>
      </c>
      <c r="U93" s="16">
        <v>5</v>
      </c>
      <c r="V93" s="23">
        <v>31595</v>
      </c>
      <c r="Y93" s="16" t="s">
        <v>3619</v>
      </c>
    </row>
    <row r="94" spans="1:25" s="16" customFormat="1">
      <c r="A94" t="str">
        <f t="shared" si="4"/>
        <v>AF4EUM</v>
      </c>
      <c r="B94" s="16" t="s">
        <v>117</v>
      </c>
      <c r="D94" s="16" t="s">
        <v>180</v>
      </c>
      <c r="E94" s="16">
        <v>4</v>
      </c>
      <c r="H94" s="16">
        <v>3</v>
      </c>
      <c r="I94" s="16" t="s">
        <v>181</v>
      </c>
      <c r="J94" s="21" t="s">
        <v>3639</v>
      </c>
      <c r="L94" s="45" t="s">
        <v>3080</v>
      </c>
      <c r="V94" s="23">
        <v>31595</v>
      </c>
      <c r="Y94" s="16" t="s">
        <v>3619</v>
      </c>
    </row>
    <row r="95" spans="1:25" s="16" customFormat="1">
      <c r="A95" t="str">
        <f t="shared" si="4"/>
        <v>AF4EUM</v>
      </c>
      <c r="B95" s="16" t="s">
        <v>117</v>
      </c>
      <c r="D95" s="16" t="s">
        <v>180</v>
      </c>
      <c r="E95" s="16">
        <v>4</v>
      </c>
      <c r="H95" s="16">
        <v>4</v>
      </c>
      <c r="J95" s="21" t="s">
        <v>3640</v>
      </c>
      <c r="L95" s="45" t="s">
        <v>3080</v>
      </c>
      <c r="V95" s="23">
        <v>31595</v>
      </c>
      <c r="Y95" s="16" t="s">
        <v>3619</v>
      </c>
    </row>
    <row r="96" spans="1:25" s="16" customFormat="1">
      <c r="A96" t="str">
        <f t="shared" si="4"/>
        <v>AF4EUN</v>
      </c>
      <c r="B96" s="16" t="s">
        <v>117</v>
      </c>
      <c r="D96" s="16" t="s">
        <v>130</v>
      </c>
      <c r="E96" s="16">
        <v>4</v>
      </c>
      <c r="H96" s="16">
        <v>1</v>
      </c>
      <c r="I96" s="16" t="s">
        <v>443</v>
      </c>
      <c r="J96" s="21" t="s">
        <v>775</v>
      </c>
      <c r="L96" s="45" t="s">
        <v>3080</v>
      </c>
      <c r="T96" s="16">
        <v>31</v>
      </c>
      <c r="U96" s="16">
        <v>31</v>
      </c>
      <c r="V96" s="23">
        <v>31601</v>
      </c>
      <c r="Y96" s="16" t="s">
        <v>3619</v>
      </c>
    </row>
    <row r="97" spans="1:25" s="16" customFormat="1">
      <c r="A97" t="str">
        <f t="shared" si="4"/>
        <v>AF4EUN</v>
      </c>
      <c r="B97" s="16" t="s">
        <v>117</v>
      </c>
      <c r="D97" s="16" t="s">
        <v>130</v>
      </c>
      <c r="E97" s="16">
        <v>4</v>
      </c>
      <c r="H97" s="16">
        <v>3</v>
      </c>
      <c r="I97" s="16" t="s">
        <v>217</v>
      </c>
      <c r="J97" s="21" t="s">
        <v>2571</v>
      </c>
      <c r="L97" s="45" t="s">
        <v>3080</v>
      </c>
      <c r="T97" s="16">
        <v>1</v>
      </c>
      <c r="U97" s="16">
        <v>1</v>
      </c>
      <c r="V97" s="23">
        <v>31595</v>
      </c>
      <c r="Y97" s="16" t="s">
        <v>3619</v>
      </c>
    </row>
    <row r="98" spans="1:25" s="16" customFormat="1">
      <c r="A98" t="str">
        <f t="shared" si="4"/>
        <v>AF4EUN</v>
      </c>
      <c r="B98" s="45" t="s">
        <v>117</v>
      </c>
      <c r="D98" s="45" t="s">
        <v>130</v>
      </c>
      <c r="E98" s="16">
        <v>4</v>
      </c>
      <c r="H98" s="16">
        <v>5</v>
      </c>
      <c r="J98" s="46" t="s">
        <v>2622</v>
      </c>
      <c r="K98" s="45"/>
      <c r="L98" s="45" t="s">
        <v>3080</v>
      </c>
      <c r="M98" s="45"/>
      <c r="V98" s="23">
        <v>31595</v>
      </c>
      <c r="Y98" s="16" t="s">
        <v>3619</v>
      </c>
    </row>
    <row r="99" spans="1:25" s="16" customFormat="1">
      <c r="A99" t="str">
        <f t="shared" si="4"/>
        <v>F4EUOO</v>
      </c>
      <c r="D99" s="45" t="s">
        <v>3641</v>
      </c>
      <c r="E99" s="16">
        <v>4</v>
      </c>
      <c r="H99" s="16">
        <v>1</v>
      </c>
      <c r="I99" s="45" t="s">
        <v>3642</v>
      </c>
      <c r="J99" s="46" t="s">
        <v>3643</v>
      </c>
      <c r="K99" s="45" t="s">
        <v>1014</v>
      </c>
      <c r="L99" s="45" t="s">
        <v>3080</v>
      </c>
      <c r="M99" s="45"/>
      <c r="V99" s="23">
        <v>31937</v>
      </c>
      <c r="Y99" s="16" t="s">
        <v>3619</v>
      </c>
    </row>
    <row r="100" spans="1:25" s="16" customFormat="1">
      <c r="A100" t="str">
        <f t="shared" si="4"/>
        <v>AF4EUOO</v>
      </c>
      <c r="B100" s="45" t="s">
        <v>117</v>
      </c>
      <c r="D100" s="45" t="s">
        <v>3641</v>
      </c>
      <c r="E100" s="16">
        <v>4</v>
      </c>
      <c r="H100" s="16">
        <v>2</v>
      </c>
      <c r="I100" s="45"/>
      <c r="J100" s="46" t="s">
        <v>3644</v>
      </c>
      <c r="K100" s="45"/>
      <c r="L100" s="45" t="s">
        <v>3080</v>
      </c>
      <c r="M100" s="45"/>
      <c r="N100" s="45"/>
      <c r="V100" s="23">
        <v>31937</v>
      </c>
      <c r="Y100" s="16" t="s">
        <v>3619</v>
      </c>
    </row>
    <row r="101" spans="1:25" s="16" customFormat="1">
      <c r="A101" t="str">
        <f t="shared" si="4"/>
        <v>AF4EUP</v>
      </c>
      <c r="B101" s="16" t="s">
        <v>117</v>
      </c>
      <c r="D101" s="16" t="s">
        <v>134</v>
      </c>
      <c r="E101" s="16">
        <v>4</v>
      </c>
      <c r="H101" s="16">
        <v>2</v>
      </c>
      <c r="J101" s="21" t="s">
        <v>3360</v>
      </c>
      <c r="L101" s="45" t="s">
        <v>3080</v>
      </c>
      <c r="T101" s="16">
        <v>122</v>
      </c>
      <c r="U101" s="16">
        <v>122</v>
      </c>
      <c r="V101" s="21" t="s">
        <v>3361</v>
      </c>
      <c r="Y101" s="16" t="s">
        <v>3619</v>
      </c>
    </row>
    <row r="102" spans="1:25" s="16" customFormat="1">
      <c r="A102" t="str">
        <f t="shared" si="4"/>
        <v>AF4EUP</v>
      </c>
      <c r="B102" s="16" t="s">
        <v>117</v>
      </c>
      <c r="D102" s="16" t="s">
        <v>134</v>
      </c>
      <c r="E102" s="16">
        <v>4</v>
      </c>
      <c r="H102" s="16">
        <v>3</v>
      </c>
      <c r="I102" s="16" t="s">
        <v>2590</v>
      </c>
      <c r="J102" s="21" t="s">
        <v>778</v>
      </c>
      <c r="L102" s="45" t="s">
        <v>3080</v>
      </c>
      <c r="T102" s="16">
        <v>67</v>
      </c>
      <c r="U102" s="16">
        <v>67</v>
      </c>
      <c r="V102" s="23">
        <v>31645</v>
      </c>
      <c r="Y102" s="16" t="s">
        <v>3619</v>
      </c>
    </row>
    <row r="103" spans="1:25" s="16" customFormat="1">
      <c r="A103" t="str">
        <f t="shared" si="4"/>
        <v>AF4EUQQ</v>
      </c>
      <c r="B103" s="45" t="s">
        <v>117</v>
      </c>
      <c r="D103" s="45" t="s">
        <v>3645</v>
      </c>
      <c r="E103" s="16">
        <v>4</v>
      </c>
      <c r="H103" s="16">
        <v>1</v>
      </c>
      <c r="J103" s="46" t="s">
        <v>3646</v>
      </c>
      <c r="L103" s="45" t="s">
        <v>3080</v>
      </c>
      <c r="M103" s="45"/>
      <c r="T103" s="16">
        <v>3</v>
      </c>
      <c r="U103" s="16">
        <v>3</v>
      </c>
      <c r="V103" s="23">
        <v>31933</v>
      </c>
      <c r="Y103" s="16" t="s">
        <v>3619</v>
      </c>
    </row>
    <row r="104" spans="1:25" s="16" customFormat="1">
      <c r="A104" t="str">
        <f t="shared" si="4"/>
        <v>AF50EU2</v>
      </c>
      <c r="B104" s="45" t="s">
        <v>117</v>
      </c>
      <c r="E104" s="16">
        <v>50</v>
      </c>
      <c r="F104" s="45">
        <v>2</v>
      </c>
      <c r="J104" s="46" t="s">
        <v>3647</v>
      </c>
      <c r="L104" s="45" t="s">
        <v>3080</v>
      </c>
      <c r="M104" s="46"/>
      <c r="V104" s="23">
        <v>30443</v>
      </c>
      <c r="W104" s="45" t="s">
        <v>3648</v>
      </c>
      <c r="Y104" s="16" t="s">
        <v>3619</v>
      </c>
    </row>
    <row r="105" spans="1:25" s="16" customFormat="1">
      <c r="A105" t="str">
        <f t="shared" si="4"/>
        <v>F50EU1</v>
      </c>
      <c r="E105" s="16">
        <v>50</v>
      </c>
      <c r="F105" s="45">
        <v>1</v>
      </c>
      <c r="I105" s="45" t="s">
        <v>2570</v>
      </c>
      <c r="J105" s="46" t="s">
        <v>3649</v>
      </c>
      <c r="L105" s="45" t="s">
        <v>3080</v>
      </c>
      <c r="M105" s="45"/>
      <c r="V105" s="23">
        <v>30442</v>
      </c>
      <c r="W105" s="45" t="s">
        <v>3650</v>
      </c>
      <c r="Y105" s="16" t="s">
        <v>3619</v>
      </c>
    </row>
    <row r="106" spans="1:25" s="16" customFormat="1">
      <c r="A106" s="32" t="s">
        <v>3613</v>
      </c>
      <c r="B106" s="10" t="s">
        <v>117</v>
      </c>
      <c r="C106"/>
      <c r="D106" s="7" t="s">
        <v>4041</v>
      </c>
      <c r="E106" s="10">
        <v>51</v>
      </c>
      <c r="F106"/>
      <c r="G106"/>
      <c r="H106">
        <v>1</v>
      </c>
      <c r="I106"/>
      <c r="J106" s="2" t="s">
        <v>2346</v>
      </c>
      <c r="K106"/>
      <c r="L106" s="10" t="s">
        <v>3080</v>
      </c>
      <c r="M106" s="10"/>
      <c r="N106"/>
      <c r="O106"/>
      <c r="P106"/>
      <c r="Q106"/>
      <c r="R106"/>
      <c r="S106"/>
      <c r="T106">
        <v>7</v>
      </c>
      <c r="U106">
        <v>7</v>
      </c>
      <c r="V106" s="1">
        <v>30432</v>
      </c>
      <c r="W106"/>
      <c r="X106"/>
      <c r="Y106"/>
    </row>
    <row r="107" spans="1:25" s="16" customFormat="1">
      <c r="A107" t="str">
        <f t="shared" si="4"/>
        <v>AF51EU</v>
      </c>
      <c r="B107" s="45" t="s">
        <v>117</v>
      </c>
      <c r="E107" s="16">
        <v>51</v>
      </c>
      <c r="J107" s="46" t="s">
        <v>3651</v>
      </c>
      <c r="L107" s="45" t="s">
        <v>3080</v>
      </c>
      <c r="M107" s="45"/>
      <c r="V107" s="23">
        <v>30433</v>
      </c>
      <c r="W107" s="45" t="s">
        <v>3508</v>
      </c>
      <c r="Y107" s="16" t="s">
        <v>3619</v>
      </c>
    </row>
    <row r="108" spans="1:25" s="16" customFormat="1">
      <c r="A108" t="str">
        <f t="shared" si="4"/>
        <v>AF51EU</v>
      </c>
      <c r="B108" s="45" t="s">
        <v>117</v>
      </c>
      <c r="E108" s="16">
        <v>51</v>
      </c>
      <c r="J108" s="46" t="s">
        <v>3652</v>
      </c>
      <c r="K108" s="45" t="s">
        <v>3653</v>
      </c>
      <c r="L108" s="45" t="s">
        <v>3080</v>
      </c>
      <c r="M108" s="45"/>
      <c r="V108" s="23">
        <v>30433</v>
      </c>
      <c r="W108" s="45" t="s">
        <v>3654</v>
      </c>
      <c r="Y108" s="16" t="s">
        <v>3619</v>
      </c>
    </row>
    <row r="109" spans="1:25" s="16" customFormat="1">
      <c r="A109" t="str">
        <f t="shared" si="4"/>
        <v>AF51EU62G</v>
      </c>
      <c r="B109" s="45" t="s">
        <v>117</v>
      </c>
      <c r="D109" s="45" t="s">
        <v>2816</v>
      </c>
      <c r="E109" s="16">
        <v>51</v>
      </c>
      <c r="J109" s="46" t="s">
        <v>3655</v>
      </c>
      <c r="K109" s="45"/>
      <c r="L109" s="45" t="s">
        <v>3080</v>
      </c>
      <c r="M109" s="45"/>
      <c r="V109" s="23">
        <v>30433</v>
      </c>
      <c r="W109" s="45" t="s">
        <v>3656</v>
      </c>
      <c r="Y109" s="16" t="s">
        <v>3619</v>
      </c>
    </row>
    <row r="110" spans="1:25" s="16" customFormat="1">
      <c r="A110" t="str">
        <f t="shared" si="4"/>
        <v>AF51EU63F</v>
      </c>
      <c r="B110" s="45" t="s">
        <v>117</v>
      </c>
      <c r="D110" s="45" t="s">
        <v>1497</v>
      </c>
      <c r="E110" s="16">
        <v>51</v>
      </c>
      <c r="J110" s="46" t="s">
        <v>2853</v>
      </c>
      <c r="L110" s="45" t="s">
        <v>3080</v>
      </c>
      <c r="M110" s="45"/>
      <c r="V110" s="23">
        <v>30433</v>
      </c>
      <c r="W110" s="45" t="s">
        <v>3657</v>
      </c>
      <c r="Y110" s="16" t="s">
        <v>3619</v>
      </c>
    </row>
    <row r="111" spans="1:25" s="16" customFormat="1">
      <c r="A111" t="str">
        <f t="shared" si="4"/>
        <v>AF51EU64F</v>
      </c>
      <c r="B111" s="45" t="s">
        <v>117</v>
      </c>
      <c r="D111" s="45" t="s">
        <v>1513</v>
      </c>
      <c r="E111" s="16">
        <v>51</v>
      </c>
      <c r="J111" s="46" t="s">
        <v>3658</v>
      </c>
      <c r="L111" s="45" t="s">
        <v>3080</v>
      </c>
      <c r="M111" s="45"/>
      <c r="V111" s="23">
        <v>30433</v>
      </c>
      <c r="W111" s="45" t="s">
        <v>3659</v>
      </c>
      <c r="Y111" s="16" t="s">
        <v>3619</v>
      </c>
    </row>
    <row r="112" spans="1:25" s="16" customFormat="1">
      <c r="A112" t="str">
        <f t="shared" si="4"/>
        <v>AF51EU64F</v>
      </c>
      <c r="B112" s="45" t="s">
        <v>117</v>
      </c>
      <c r="D112" s="45" t="s">
        <v>1513</v>
      </c>
      <c r="E112" s="16">
        <v>51</v>
      </c>
      <c r="J112" s="46" t="s">
        <v>3660</v>
      </c>
      <c r="L112" s="45" t="s">
        <v>3080</v>
      </c>
      <c r="M112" s="45"/>
      <c r="V112" s="23">
        <v>30433</v>
      </c>
      <c r="W112" s="45" t="s">
        <v>3661</v>
      </c>
      <c r="Y112" s="16" t="s">
        <v>3619</v>
      </c>
    </row>
    <row r="113" spans="1:25" s="16" customFormat="1">
      <c r="A113" t="str">
        <f t="shared" si="4"/>
        <v>AF51EU63F</v>
      </c>
      <c r="B113" s="45" t="s">
        <v>117</v>
      </c>
      <c r="D113" s="45" t="s">
        <v>1497</v>
      </c>
      <c r="E113" s="16">
        <v>51</v>
      </c>
      <c r="J113" s="46" t="s">
        <v>3662</v>
      </c>
      <c r="L113" s="45" t="s">
        <v>3080</v>
      </c>
      <c r="M113" s="45"/>
      <c r="V113" s="23">
        <v>30433</v>
      </c>
      <c r="W113" s="45" t="s">
        <v>3663</v>
      </c>
      <c r="Y113" s="16" t="s">
        <v>3619</v>
      </c>
    </row>
    <row r="114" spans="1:25" s="16" customFormat="1">
      <c r="A114" t="str">
        <f t="shared" si="4"/>
        <v>AF51EU64G</v>
      </c>
      <c r="B114" s="45" t="s">
        <v>117</v>
      </c>
      <c r="D114" s="45" t="s">
        <v>1529</v>
      </c>
      <c r="E114" s="16">
        <v>51</v>
      </c>
      <c r="J114" s="46" t="s">
        <v>3664</v>
      </c>
      <c r="L114" s="45" t="s">
        <v>3080</v>
      </c>
      <c r="M114" s="45"/>
      <c r="V114" s="23">
        <v>30433</v>
      </c>
      <c r="W114" s="45" t="s">
        <v>3665</v>
      </c>
      <c r="Y114" s="16" t="s">
        <v>3619</v>
      </c>
    </row>
    <row r="115" spans="1:25" s="16" customFormat="1">
      <c r="A115" t="str">
        <f t="shared" si="4"/>
        <v>AF51EU64F</v>
      </c>
      <c r="B115" s="45" t="s">
        <v>117</v>
      </c>
      <c r="D115" s="45" t="s">
        <v>1513</v>
      </c>
      <c r="E115" s="16">
        <v>51</v>
      </c>
      <c r="J115" s="46" t="s">
        <v>3666</v>
      </c>
      <c r="K115" s="45" t="s">
        <v>3667</v>
      </c>
      <c r="L115" s="45" t="s">
        <v>3080</v>
      </c>
      <c r="M115" s="45"/>
      <c r="V115" s="23">
        <v>30433</v>
      </c>
      <c r="W115" s="45" t="s">
        <v>3668</v>
      </c>
      <c r="Y115" s="16" t="s">
        <v>3619</v>
      </c>
    </row>
    <row r="116" spans="1:25" s="16" customFormat="1">
      <c r="A116" t="str">
        <f t="shared" si="4"/>
        <v>AF51EU63F</v>
      </c>
      <c r="B116" s="45" t="s">
        <v>117</v>
      </c>
      <c r="D116" s="45" t="s">
        <v>1497</v>
      </c>
      <c r="E116" s="16">
        <v>51</v>
      </c>
      <c r="I116" s="45"/>
      <c r="J116" s="46" t="s">
        <v>3669</v>
      </c>
      <c r="L116" s="45" t="s">
        <v>3080</v>
      </c>
      <c r="M116" s="45"/>
      <c r="V116" s="46" t="s">
        <v>3670</v>
      </c>
      <c r="W116" s="45" t="s">
        <v>3671</v>
      </c>
      <c r="Y116" s="16" t="s">
        <v>3619</v>
      </c>
    </row>
    <row r="117" spans="1:25" s="16" customFormat="1">
      <c r="A117" t="str">
        <f t="shared" si="4"/>
        <v>AF51EU64E</v>
      </c>
      <c r="B117" s="45" t="s">
        <v>117</v>
      </c>
      <c r="D117" s="45" t="s">
        <v>845</v>
      </c>
      <c r="E117" s="16">
        <v>51</v>
      </c>
      <c r="J117" s="46" t="s">
        <v>3672</v>
      </c>
      <c r="L117" s="45" t="s">
        <v>3080</v>
      </c>
      <c r="M117" s="45"/>
      <c r="V117" s="23">
        <v>30433</v>
      </c>
      <c r="W117" s="45" t="s">
        <v>3673</v>
      </c>
      <c r="Y117" s="16" t="s">
        <v>3619</v>
      </c>
    </row>
    <row r="118" spans="1:25" s="16" customFormat="1">
      <c r="A118" t="str">
        <f t="shared" si="4"/>
        <v>AF51EU64E</v>
      </c>
      <c r="B118" s="45" t="s">
        <v>117</v>
      </c>
      <c r="D118" s="45" t="s">
        <v>845</v>
      </c>
      <c r="E118" s="16">
        <v>51</v>
      </c>
      <c r="J118" s="46" t="s">
        <v>3674</v>
      </c>
      <c r="L118" s="45" t="s">
        <v>3080</v>
      </c>
      <c r="M118" s="45"/>
      <c r="V118" s="23">
        <v>30433</v>
      </c>
      <c r="W118" s="45" t="s">
        <v>3675</v>
      </c>
      <c r="Y118" s="16" t="s">
        <v>3619</v>
      </c>
    </row>
    <row r="119" spans="1:25" s="16" customFormat="1">
      <c r="A119" t="str">
        <f t="shared" si="4"/>
        <v>AF51EU64F</v>
      </c>
      <c r="B119" s="45" t="s">
        <v>117</v>
      </c>
      <c r="D119" s="45" t="s">
        <v>1513</v>
      </c>
      <c r="E119" s="16">
        <v>51</v>
      </c>
      <c r="J119" s="46" t="s">
        <v>2280</v>
      </c>
      <c r="L119" s="45" t="s">
        <v>3080</v>
      </c>
      <c r="M119" s="46"/>
      <c r="V119" s="23">
        <v>30434</v>
      </c>
      <c r="W119" s="45" t="s">
        <v>3676</v>
      </c>
      <c r="Y119" s="16" t="s">
        <v>3619</v>
      </c>
    </row>
    <row r="120" spans="1:25" s="16" customFormat="1">
      <c r="A120" t="str">
        <f t="shared" si="4"/>
        <v>AF51EU64E</v>
      </c>
      <c r="B120" s="45" t="s">
        <v>117</v>
      </c>
      <c r="D120" s="45" t="s">
        <v>845</v>
      </c>
      <c r="E120" s="16">
        <v>51</v>
      </c>
      <c r="J120" s="46" t="s">
        <v>3677</v>
      </c>
      <c r="L120" s="45" t="s">
        <v>3080</v>
      </c>
      <c r="M120" s="46"/>
      <c r="V120" s="54">
        <v>30434</v>
      </c>
      <c r="W120" s="45" t="s">
        <v>3678</v>
      </c>
      <c r="Y120" s="16" t="s">
        <v>3619</v>
      </c>
    </row>
    <row r="121" spans="1:25" s="16" customFormat="1">
      <c r="A121" t="str">
        <f t="shared" si="4"/>
        <v>AF51EU63E</v>
      </c>
      <c r="B121" s="45" t="s">
        <v>117</v>
      </c>
      <c r="D121" s="45" t="s">
        <v>1540</v>
      </c>
      <c r="E121" s="16">
        <v>51</v>
      </c>
      <c r="J121" s="46" t="s">
        <v>3679</v>
      </c>
      <c r="L121" s="45" t="s">
        <v>3080</v>
      </c>
      <c r="M121" s="46"/>
      <c r="V121" s="54">
        <v>30434</v>
      </c>
      <c r="W121" s="45" t="s">
        <v>3680</v>
      </c>
      <c r="Y121" s="16" t="s">
        <v>3619</v>
      </c>
    </row>
    <row r="122" spans="1:25" s="16" customFormat="1">
      <c r="A122" t="str">
        <f t="shared" si="4"/>
        <v>AF51EU63E</v>
      </c>
      <c r="B122" s="45" t="s">
        <v>117</v>
      </c>
      <c r="D122" s="45" t="s">
        <v>1540</v>
      </c>
      <c r="E122" s="16">
        <v>51</v>
      </c>
      <c r="J122" s="46" t="s">
        <v>3681</v>
      </c>
      <c r="L122" s="45" t="s">
        <v>3080</v>
      </c>
      <c r="M122" s="46"/>
      <c r="V122" s="54">
        <v>30434</v>
      </c>
      <c r="W122" s="45" t="s">
        <v>3682</v>
      </c>
      <c r="Y122" s="16" t="s">
        <v>3619</v>
      </c>
    </row>
    <row r="123" spans="1:25" s="16" customFormat="1" ht="13.5" customHeight="1">
      <c r="A123" t="str">
        <f t="shared" si="4"/>
        <v>AF51EU64F</v>
      </c>
      <c r="B123" s="45" t="s">
        <v>117</v>
      </c>
      <c r="D123" s="45" t="s">
        <v>1513</v>
      </c>
      <c r="E123" s="16">
        <v>51</v>
      </c>
      <c r="I123" s="45" t="s">
        <v>3511</v>
      </c>
      <c r="J123" s="46" t="s">
        <v>3683</v>
      </c>
      <c r="L123" s="45" t="s">
        <v>3080</v>
      </c>
      <c r="M123" s="46"/>
      <c r="V123" s="54">
        <v>30434</v>
      </c>
      <c r="W123" s="45" t="s">
        <v>3684</v>
      </c>
      <c r="Y123" s="16" t="s">
        <v>3619</v>
      </c>
    </row>
    <row r="124" spans="1:25" s="16" customFormat="1">
      <c r="A124" t="str">
        <f t="shared" si="4"/>
        <v>AF51EU64E</v>
      </c>
      <c r="B124" s="45" t="s">
        <v>117</v>
      </c>
      <c r="D124" s="45" t="s">
        <v>845</v>
      </c>
      <c r="E124" s="16">
        <v>51</v>
      </c>
      <c r="I124" s="45" t="s">
        <v>3511</v>
      </c>
      <c r="J124" s="46" t="s">
        <v>3685</v>
      </c>
      <c r="L124" s="45" t="s">
        <v>3080</v>
      </c>
      <c r="M124" s="46"/>
      <c r="V124" s="54">
        <v>30434</v>
      </c>
      <c r="W124" s="45" t="s">
        <v>3686</v>
      </c>
      <c r="Y124" s="16" t="s">
        <v>3619</v>
      </c>
    </row>
    <row r="125" spans="1:25" s="16" customFormat="1">
      <c r="A125" t="str">
        <f t="shared" si="4"/>
        <v>AF51EU</v>
      </c>
      <c r="B125" s="45" t="s">
        <v>117</v>
      </c>
      <c r="E125" s="16">
        <v>51</v>
      </c>
      <c r="J125" s="46" t="s">
        <v>3687</v>
      </c>
      <c r="L125" s="45" t="s">
        <v>3080</v>
      </c>
      <c r="M125" s="45"/>
      <c r="V125" s="23">
        <v>30434</v>
      </c>
      <c r="W125" s="45" t="s">
        <v>3493</v>
      </c>
      <c r="Y125" s="16" t="s">
        <v>3619</v>
      </c>
    </row>
    <row r="126" spans="1:25" s="16" customFormat="1">
      <c r="A126" t="str">
        <f t="shared" si="4"/>
        <v>AF51EU64F</v>
      </c>
      <c r="B126" s="45" t="s">
        <v>117</v>
      </c>
      <c r="D126" s="45" t="s">
        <v>1513</v>
      </c>
      <c r="E126" s="16">
        <v>51</v>
      </c>
      <c r="I126" s="45" t="s">
        <v>3688</v>
      </c>
      <c r="J126" s="46" t="s">
        <v>3689</v>
      </c>
      <c r="L126" s="45" t="s">
        <v>3080</v>
      </c>
      <c r="M126" s="45"/>
      <c r="V126" s="23">
        <v>30434</v>
      </c>
      <c r="W126" s="45" t="s">
        <v>3690</v>
      </c>
      <c r="Y126" s="16" t="s">
        <v>3619</v>
      </c>
    </row>
    <row r="127" spans="1:25" s="16" customFormat="1">
      <c r="A127" t="str">
        <f t="shared" si="4"/>
        <v>AF51EU63F</v>
      </c>
      <c r="B127" s="45" t="s">
        <v>117</v>
      </c>
      <c r="D127" s="45" t="s">
        <v>1497</v>
      </c>
      <c r="E127" s="16">
        <v>51</v>
      </c>
      <c r="I127" s="45"/>
      <c r="J127" s="46" t="s">
        <v>3691</v>
      </c>
      <c r="L127" s="45" t="s">
        <v>3080</v>
      </c>
      <c r="M127" s="45"/>
      <c r="V127" s="23">
        <v>30434</v>
      </c>
      <c r="W127" s="45" t="s">
        <v>3692</v>
      </c>
      <c r="Y127" s="16" t="s">
        <v>3619</v>
      </c>
    </row>
    <row r="128" spans="1:25" s="16" customFormat="1">
      <c r="A128" t="str">
        <f t="shared" si="4"/>
        <v>AF51EU</v>
      </c>
      <c r="B128" s="45" t="s">
        <v>117</v>
      </c>
      <c r="E128" s="16">
        <v>51</v>
      </c>
      <c r="J128" s="46" t="s">
        <v>3693</v>
      </c>
      <c r="L128" s="45" t="s">
        <v>3080</v>
      </c>
      <c r="M128" s="46"/>
      <c r="V128" s="23">
        <v>30434</v>
      </c>
      <c r="W128" s="45" t="s">
        <v>3694</v>
      </c>
      <c r="Y128" s="16" t="s">
        <v>3619</v>
      </c>
    </row>
    <row r="129" spans="1:25" s="16" customFormat="1">
      <c r="A129" t="str">
        <f t="shared" si="4"/>
        <v>AF51EU</v>
      </c>
      <c r="B129" s="45" t="s">
        <v>117</v>
      </c>
      <c r="E129" s="16">
        <v>51</v>
      </c>
      <c r="J129" s="46" t="s">
        <v>3695</v>
      </c>
      <c r="L129" s="45" t="s">
        <v>3080</v>
      </c>
      <c r="M129" s="46"/>
      <c r="V129" s="23">
        <v>30434</v>
      </c>
      <c r="W129" s="45" t="s">
        <v>3696</v>
      </c>
      <c r="Y129" s="16" t="s">
        <v>3619</v>
      </c>
    </row>
    <row r="130" spans="1:25" s="16" customFormat="1">
      <c r="A130" t="str">
        <f t="shared" si="4"/>
        <v>AF51EU</v>
      </c>
      <c r="B130" s="45" t="s">
        <v>117</v>
      </c>
      <c r="E130" s="16">
        <v>51</v>
      </c>
      <c r="J130" s="46" t="s">
        <v>2267</v>
      </c>
      <c r="L130" s="45" t="s">
        <v>3080</v>
      </c>
      <c r="M130" s="46"/>
      <c r="V130" s="23">
        <v>30434</v>
      </c>
      <c r="W130" s="45" t="s">
        <v>3697</v>
      </c>
      <c r="Y130" s="16" t="s">
        <v>3619</v>
      </c>
    </row>
    <row r="131" spans="1:25" s="16" customFormat="1">
      <c r="A131" t="str">
        <f t="shared" si="4"/>
        <v>AF51EU63F</v>
      </c>
      <c r="B131" s="45" t="s">
        <v>117</v>
      </c>
      <c r="D131" s="45" t="s">
        <v>1497</v>
      </c>
      <c r="E131" s="16">
        <v>51</v>
      </c>
      <c r="I131" s="45" t="s">
        <v>3698</v>
      </c>
      <c r="J131" s="46" t="s">
        <v>3699</v>
      </c>
      <c r="L131" s="45" t="s">
        <v>3080</v>
      </c>
      <c r="M131" s="45"/>
      <c r="V131" s="23">
        <v>30434</v>
      </c>
      <c r="W131" s="45" t="s">
        <v>3700</v>
      </c>
      <c r="Y131" s="16" t="s">
        <v>3619</v>
      </c>
    </row>
    <row r="132" spans="1:25" s="16" customFormat="1">
      <c r="A132" t="str">
        <f t="shared" si="4"/>
        <v>AF51EU</v>
      </c>
      <c r="B132" s="45" t="s">
        <v>117</v>
      </c>
      <c r="D132" s="45"/>
      <c r="E132" s="16">
        <v>51</v>
      </c>
      <c r="I132" s="45"/>
      <c r="J132" s="46" t="s">
        <v>3701</v>
      </c>
      <c r="L132" s="45" t="s">
        <v>3080</v>
      </c>
      <c r="M132" s="45"/>
      <c r="V132" s="23">
        <v>30434</v>
      </c>
      <c r="W132" s="45" t="s">
        <v>3702</v>
      </c>
      <c r="Y132" s="16" t="s">
        <v>3619</v>
      </c>
    </row>
    <row r="133" spans="1:25" s="16" customFormat="1">
      <c r="A133" t="str">
        <f t="shared" si="4"/>
        <v>AF51EU</v>
      </c>
      <c r="B133" s="45" t="s">
        <v>117</v>
      </c>
      <c r="D133" s="45"/>
      <c r="E133" s="16">
        <v>51</v>
      </c>
      <c r="I133" s="45"/>
      <c r="J133" s="46" t="s">
        <v>3703</v>
      </c>
      <c r="L133" s="45" t="s">
        <v>3080</v>
      </c>
      <c r="M133" s="45"/>
      <c r="V133" s="23">
        <v>30434</v>
      </c>
      <c r="W133" s="45" t="s">
        <v>3704</v>
      </c>
      <c r="Y133" s="16" t="s">
        <v>3619</v>
      </c>
    </row>
    <row r="134" spans="1:25" s="16" customFormat="1">
      <c r="A134" t="str">
        <f t="shared" si="4"/>
        <v>AF51EU</v>
      </c>
      <c r="B134" s="45" t="s">
        <v>117</v>
      </c>
      <c r="E134" s="16">
        <v>51</v>
      </c>
      <c r="I134" s="45" t="s">
        <v>3457</v>
      </c>
      <c r="J134" s="46" t="s">
        <v>3705</v>
      </c>
      <c r="K134" s="45" t="s">
        <v>3667</v>
      </c>
      <c r="L134" s="45" t="s">
        <v>3080</v>
      </c>
      <c r="M134" s="46"/>
      <c r="V134" s="23">
        <v>30434</v>
      </c>
      <c r="W134" s="45" t="s">
        <v>3706</v>
      </c>
      <c r="Y134" s="16" t="s">
        <v>3619</v>
      </c>
    </row>
    <row r="135" spans="1:25" s="16" customFormat="1">
      <c r="A135" t="str">
        <f t="shared" si="4"/>
        <v>AF51EU64D</v>
      </c>
      <c r="B135" s="45" t="s">
        <v>117</v>
      </c>
      <c r="D135" s="45" t="s">
        <v>819</v>
      </c>
      <c r="E135" s="16">
        <v>51</v>
      </c>
      <c r="I135" s="45"/>
      <c r="J135" s="46" t="s">
        <v>3707</v>
      </c>
      <c r="K135" s="45"/>
      <c r="L135" s="45" t="s">
        <v>3080</v>
      </c>
      <c r="M135" s="46"/>
      <c r="V135" s="23">
        <v>30434</v>
      </c>
      <c r="W135" s="45" t="s">
        <v>3708</v>
      </c>
      <c r="Y135" s="16" t="s">
        <v>3619</v>
      </c>
    </row>
    <row r="136" spans="1:25" s="16" customFormat="1">
      <c r="A136" t="str">
        <f t="shared" si="4"/>
        <v>AF51EU</v>
      </c>
      <c r="B136" s="45" t="s">
        <v>117</v>
      </c>
      <c r="D136" s="45"/>
      <c r="E136" s="16">
        <v>51</v>
      </c>
      <c r="I136" s="45"/>
      <c r="J136" s="46" t="s">
        <v>3709</v>
      </c>
      <c r="K136" s="45"/>
      <c r="L136" s="45" t="s">
        <v>3080</v>
      </c>
      <c r="M136" s="46"/>
      <c r="V136" s="23">
        <v>30434</v>
      </c>
      <c r="W136" s="45" t="s">
        <v>3710</v>
      </c>
      <c r="Y136" s="16" t="s">
        <v>3619</v>
      </c>
    </row>
    <row r="137" spans="1:25" s="16" customFormat="1">
      <c r="A137" t="str">
        <f t="shared" si="4"/>
        <v>AF51EU</v>
      </c>
      <c r="B137" s="45" t="s">
        <v>117</v>
      </c>
      <c r="E137" s="16">
        <v>51</v>
      </c>
      <c r="J137" s="46" t="s">
        <v>3711</v>
      </c>
      <c r="L137" s="45" t="s">
        <v>3080</v>
      </c>
      <c r="M137" s="45"/>
      <c r="V137" s="23">
        <v>30434</v>
      </c>
      <c r="W137" s="45" t="s">
        <v>3712</v>
      </c>
      <c r="Y137" s="16" t="s">
        <v>3619</v>
      </c>
    </row>
    <row r="138" spans="1:25" s="16" customFormat="1">
      <c r="A138" t="str">
        <f t="shared" si="4"/>
        <v>AF51EU63E</v>
      </c>
      <c r="B138" s="45" t="s">
        <v>117</v>
      </c>
      <c r="D138" s="45" t="s">
        <v>1540</v>
      </c>
      <c r="E138" s="16">
        <v>51</v>
      </c>
      <c r="J138" s="46" t="s">
        <v>3713</v>
      </c>
      <c r="L138" s="45" t="s">
        <v>3080</v>
      </c>
      <c r="M138" s="45"/>
      <c r="P138" s="45"/>
      <c r="Q138" s="45"/>
      <c r="R138" s="45"/>
      <c r="S138" s="45"/>
      <c r="V138" s="23">
        <v>30434</v>
      </c>
      <c r="W138" s="45" t="s">
        <v>3714</v>
      </c>
      <c r="Y138" s="16" t="s">
        <v>3619</v>
      </c>
    </row>
    <row r="139" spans="1:25" s="16" customFormat="1">
      <c r="A139" t="str">
        <f t="shared" si="4"/>
        <v>AF51EU</v>
      </c>
      <c r="B139" s="45" t="s">
        <v>117</v>
      </c>
      <c r="D139" s="45"/>
      <c r="E139" s="16">
        <v>51</v>
      </c>
      <c r="I139" s="45" t="s">
        <v>393</v>
      </c>
      <c r="J139" s="46" t="s">
        <v>3715</v>
      </c>
      <c r="L139" s="45" t="s">
        <v>3080</v>
      </c>
      <c r="M139" s="45"/>
      <c r="P139" s="45"/>
      <c r="Q139" s="45"/>
      <c r="R139" s="45"/>
      <c r="S139" s="45"/>
      <c r="V139" s="23">
        <v>30434</v>
      </c>
      <c r="W139" s="45" t="s">
        <v>3519</v>
      </c>
      <c r="Y139" s="16" t="s">
        <v>3619</v>
      </c>
    </row>
    <row r="140" spans="1:25" s="16" customFormat="1">
      <c r="A140" t="str">
        <f t="shared" si="4"/>
        <v>AF51EU6463</v>
      </c>
      <c r="B140" s="45" t="s">
        <v>117</v>
      </c>
      <c r="D140" s="45">
        <v>6463</v>
      </c>
      <c r="E140" s="16">
        <v>51</v>
      </c>
      <c r="I140" s="45"/>
      <c r="J140" s="46" t="s">
        <v>3716</v>
      </c>
      <c r="L140" s="45" t="s">
        <v>3080</v>
      </c>
      <c r="M140" s="45"/>
      <c r="V140" s="23">
        <v>30435</v>
      </c>
      <c r="W140" s="45" t="s">
        <v>3717</v>
      </c>
      <c r="Y140" s="16" t="s">
        <v>3619</v>
      </c>
    </row>
    <row r="141" spans="1:25" s="16" customFormat="1">
      <c r="A141" t="str">
        <f t="shared" si="4"/>
        <v>AF51EU63G</v>
      </c>
      <c r="B141" s="45" t="s">
        <v>117</v>
      </c>
      <c r="D141" s="45" t="s">
        <v>1484</v>
      </c>
      <c r="E141" s="16">
        <v>51</v>
      </c>
      <c r="I141" s="45" t="s">
        <v>3718</v>
      </c>
      <c r="J141" s="46" t="s">
        <v>3719</v>
      </c>
      <c r="L141" s="45" t="s">
        <v>3080</v>
      </c>
      <c r="M141" s="45"/>
      <c r="V141" s="23">
        <v>30435</v>
      </c>
      <c r="W141" s="45"/>
      <c r="Y141" s="16" t="s">
        <v>3619</v>
      </c>
    </row>
    <row r="142" spans="1:25" s="16" customFormat="1">
      <c r="A142" t="str">
        <f t="shared" ref="A142:A205" si="5">CONCATENATE(B142, "F", E142, "EU", C142, D142, F142, G142)</f>
        <v>AF51EU64&amp;63 F/G</v>
      </c>
      <c r="B142" s="45" t="s">
        <v>117</v>
      </c>
      <c r="D142" s="45" t="s">
        <v>3720</v>
      </c>
      <c r="E142" s="16">
        <v>51</v>
      </c>
      <c r="J142" s="46" t="s">
        <v>3721</v>
      </c>
      <c r="L142" s="45" t="s">
        <v>3080</v>
      </c>
      <c r="M142" s="45"/>
      <c r="N142" s="45"/>
      <c r="P142" s="45"/>
      <c r="Q142" s="45"/>
      <c r="R142" s="45"/>
      <c r="S142" s="45"/>
      <c r="V142" s="23">
        <v>30435</v>
      </c>
      <c r="W142" s="45" t="s">
        <v>3717</v>
      </c>
      <c r="Y142" s="16" t="s">
        <v>3619</v>
      </c>
    </row>
    <row r="143" spans="1:25" s="16" customFormat="1">
      <c r="A143" t="str">
        <f t="shared" si="5"/>
        <v>AF51EU</v>
      </c>
      <c r="B143" s="45" t="s">
        <v>117</v>
      </c>
      <c r="E143" s="16">
        <v>51</v>
      </c>
      <c r="J143" s="46" t="s">
        <v>3722</v>
      </c>
      <c r="L143" s="45" t="s">
        <v>3080</v>
      </c>
      <c r="M143" s="45"/>
      <c r="V143" s="23">
        <v>30435</v>
      </c>
      <c r="W143" s="45" t="s">
        <v>2472</v>
      </c>
      <c r="Y143" s="16" t="s">
        <v>3619</v>
      </c>
    </row>
    <row r="144" spans="1:25" s="16" customFormat="1">
      <c r="A144" t="str">
        <f t="shared" si="5"/>
        <v>AF51EU62G</v>
      </c>
      <c r="B144" s="45" t="s">
        <v>117</v>
      </c>
      <c r="D144" s="45" t="s">
        <v>2816</v>
      </c>
      <c r="E144" s="16">
        <v>51</v>
      </c>
      <c r="J144" s="46" t="s">
        <v>3723</v>
      </c>
      <c r="K144" s="45" t="s">
        <v>758</v>
      </c>
      <c r="L144" s="45" t="s">
        <v>3080</v>
      </c>
      <c r="M144" s="45"/>
      <c r="V144" s="23">
        <v>30435</v>
      </c>
      <c r="W144" s="45" t="s">
        <v>3724</v>
      </c>
      <c r="Y144" s="16" t="s">
        <v>3619</v>
      </c>
    </row>
    <row r="145" spans="1:25" s="45" customFormat="1">
      <c r="A145" t="str">
        <f t="shared" si="5"/>
        <v>AF51EU62G</v>
      </c>
      <c r="B145" s="45" t="s">
        <v>117</v>
      </c>
      <c r="C145" s="16"/>
      <c r="D145" s="45" t="s">
        <v>2816</v>
      </c>
      <c r="E145" s="16">
        <v>51</v>
      </c>
      <c r="F145" s="16"/>
      <c r="G145" s="16"/>
      <c r="H145" s="16"/>
      <c r="J145" s="46" t="s">
        <v>3725</v>
      </c>
      <c r="K145" s="45" t="s">
        <v>3726</v>
      </c>
      <c r="L145" s="45" t="s">
        <v>3080</v>
      </c>
      <c r="N145" s="16"/>
      <c r="O145" s="16"/>
      <c r="P145" s="16"/>
      <c r="Q145" s="16"/>
      <c r="R145" s="16"/>
      <c r="S145" s="16"/>
      <c r="T145" s="16"/>
      <c r="U145" s="16"/>
      <c r="V145" s="23">
        <v>30435</v>
      </c>
      <c r="W145" s="45" t="s">
        <v>3727</v>
      </c>
      <c r="X145" s="16"/>
      <c r="Y145" s="16" t="s">
        <v>3619</v>
      </c>
    </row>
    <row r="146" spans="1:25" s="45" customFormat="1">
      <c r="A146" t="str">
        <f t="shared" si="5"/>
        <v>AF51EU63E</v>
      </c>
      <c r="B146" s="45" t="s">
        <v>117</v>
      </c>
      <c r="C146" s="16"/>
      <c r="D146" s="45" t="s">
        <v>1540</v>
      </c>
      <c r="E146" s="16">
        <v>51</v>
      </c>
      <c r="F146" s="16"/>
      <c r="G146" s="16"/>
      <c r="H146" s="16"/>
      <c r="J146" s="46" t="s">
        <v>3728</v>
      </c>
      <c r="L146" s="45" t="s">
        <v>3080</v>
      </c>
      <c r="N146" s="16"/>
      <c r="O146" s="16"/>
      <c r="P146" s="16"/>
      <c r="Q146" s="16"/>
      <c r="R146" s="16"/>
      <c r="S146" s="16"/>
      <c r="T146" s="16"/>
      <c r="U146" s="16"/>
      <c r="V146" s="23">
        <v>30435</v>
      </c>
      <c r="W146" s="45" t="s">
        <v>3368</v>
      </c>
      <c r="X146" s="16"/>
      <c r="Y146" s="16" t="s">
        <v>3619</v>
      </c>
    </row>
    <row r="147" spans="1:25" s="16" customFormat="1">
      <c r="A147" t="str">
        <f t="shared" si="5"/>
        <v>AF51EU62</v>
      </c>
      <c r="B147" s="45" t="s">
        <v>117</v>
      </c>
      <c r="D147" s="45">
        <v>62</v>
      </c>
      <c r="E147" s="16">
        <v>51</v>
      </c>
      <c r="H147" s="45"/>
      <c r="J147" s="46" t="s">
        <v>3729</v>
      </c>
      <c r="K147" s="45"/>
      <c r="L147" s="45" t="s">
        <v>3080</v>
      </c>
      <c r="M147" s="46"/>
      <c r="V147" s="23">
        <v>30435</v>
      </c>
      <c r="W147" s="45"/>
      <c r="Y147" s="16" t="s">
        <v>3619</v>
      </c>
    </row>
    <row r="148" spans="1:25" s="16" customFormat="1">
      <c r="A148" t="str">
        <f t="shared" si="5"/>
        <v>AF51EU</v>
      </c>
      <c r="B148" s="45" t="s">
        <v>117</v>
      </c>
      <c r="D148" s="45"/>
      <c r="E148" s="16">
        <v>51</v>
      </c>
      <c r="H148" s="45"/>
      <c r="J148" s="46" t="s">
        <v>3730</v>
      </c>
      <c r="K148" s="45"/>
      <c r="L148" s="45" t="s">
        <v>3080</v>
      </c>
      <c r="M148" s="46"/>
      <c r="V148" s="23">
        <v>30435</v>
      </c>
      <c r="W148" s="45" t="s">
        <v>3731</v>
      </c>
      <c r="Y148" s="16" t="s">
        <v>3619</v>
      </c>
    </row>
    <row r="149" spans="1:25" s="16" customFormat="1">
      <c r="A149" t="str">
        <f t="shared" si="5"/>
        <v>AF51EU</v>
      </c>
      <c r="B149" s="45" t="s">
        <v>117</v>
      </c>
      <c r="E149" s="16">
        <v>51</v>
      </c>
      <c r="I149" s="45"/>
      <c r="J149" s="46" t="s">
        <v>3732</v>
      </c>
      <c r="K149" s="45" t="s">
        <v>613</v>
      </c>
      <c r="L149" s="45" t="s">
        <v>3080</v>
      </c>
      <c r="M149" s="45"/>
      <c r="V149" s="23">
        <v>30435</v>
      </c>
      <c r="W149" s="45" t="s">
        <v>3370</v>
      </c>
      <c r="Y149" s="16" t="s">
        <v>3619</v>
      </c>
    </row>
    <row r="150" spans="1:25" s="16" customFormat="1">
      <c r="A150" t="str">
        <f t="shared" si="5"/>
        <v>AF51EU</v>
      </c>
      <c r="B150" s="45" t="s">
        <v>117</v>
      </c>
      <c r="C150" s="45"/>
      <c r="D150" s="45"/>
      <c r="E150" s="45">
        <v>51</v>
      </c>
      <c r="F150" s="45"/>
      <c r="G150" s="45"/>
      <c r="H150" s="45"/>
      <c r="I150" s="45"/>
      <c r="J150" s="46" t="s">
        <v>3733</v>
      </c>
      <c r="K150" s="18"/>
      <c r="L150" s="45" t="s">
        <v>3080</v>
      </c>
      <c r="M150" s="45"/>
      <c r="V150" s="23">
        <v>30435</v>
      </c>
      <c r="W150" s="45" t="s">
        <v>3529</v>
      </c>
      <c r="Y150" s="16" t="s">
        <v>3619</v>
      </c>
    </row>
    <row r="151" spans="1:25" s="16" customFormat="1">
      <c r="A151" t="str">
        <f t="shared" si="5"/>
        <v>AF51EU</v>
      </c>
      <c r="B151" s="45" t="s">
        <v>117</v>
      </c>
      <c r="E151" s="45">
        <v>51</v>
      </c>
      <c r="J151" s="46" t="s">
        <v>3734</v>
      </c>
      <c r="L151" s="45" t="s">
        <v>3080</v>
      </c>
      <c r="M151" s="45"/>
      <c r="V151" s="23">
        <v>30435</v>
      </c>
      <c r="W151" s="45" t="s">
        <v>3735</v>
      </c>
      <c r="Y151" s="16" t="s">
        <v>3619</v>
      </c>
    </row>
    <row r="152" spans="1:25" s="16" customFormat="1">
      <c r="A152" t="str">
        <f t="shared" si="5"/>
        <v>AF51EU62E</v>
      </c>
      <c r="B152" s="45" t="s">
        <v>117</v>
      </c>
      <c r="D152" s="45" t="s">
        <v>1503</v>
      </c>
      <c r="E152" s="16">
        <v>51</v>
      </c>
      <c r="J152" s="46" t="s">
        <v>3736</v>
      </c>
      <c r="L152" s="45" t="s">
        <v>3080</v>
      </c>
      <c r="M152" s="45"/>
      <c r="V152" s="23">
        <v>30440</v>
      </c>
      <c r="W152" s="45" t="s">
        <v>2474</v>
      </c>
      <c r="Y152" s="16" t="s">
        <v>3619</v>
      </c>
    </row>
    <row r="153" spans="1:25" s="16" customFormat="1">
      <c r="A153" t="str">
        <f t="shared" si="5"/>
        <v>AF51EU</v>
      </c>
      <c r="B153" s="45" t="s">
        <v>117</v>
      </c>
      <c r="E153" s="16">
        <v>51</v>
      </c>
      <c r="J153" s="46" t="s">
        <v>3737</v>
      </c>
      <c r="L153" s="45" t="s">
        <v>3080</v>
      </c>
      <c r="M153" s="45"/>
      <c r="V153" s="54">
        <v>30440</v>
      </c>
      <c r="W153" s="45" t="s">
        <v>3738</v>
      </c>
      <c r="Y153" s="16" t="s">
        <v>3619</v>
      </c>
    </row>
    <row r="154" spans="1:25" s="16" customFormat="1">
      <c r="A154" t="str">
        <f t="shared" si="5"/>
        <v>AF51EU</v>
      </c>
      <c r="B154" s="45" t="s">
        <v>117</v>
      </c>
      <c r="E154" s="16">
        <v>51</v>
      </c>
      <c r="J154" s="46" t="s">
        <v>3739</v>
      </c>
      <c r="L154" s="45" t="s">
        <v>3080</v>
      </c>
      <c r="M154" s="45"/>
      <c r="V154" s="54">
        <v>30440</v>
      </c>
      <c r="W154" s="45" t="s">
        <v>3740</v>
      </c>
      <c r="Y154" s="16" t="s">
        <v>3619</v>
      </c>
    </row>
    <row r="155" spans="1:25" s="16" customFormat="1">
      <c r="A155" t="str">
        <f t="shared" si="5"/>
        <v>AF51EU62G</v>
      </c>
      <c r="B155" s="45" t="s">
        <v>117</v>
      </c>
      <c r="D155" s="45" t="s">
        <v>2816</v>
      </c>
      <c r="E155" s="16">
        <v>51</v>
      </c>
      <c r="H155" s="45" t="s">
        <v>3741</v>
      </c>
      <c r="I155" s="45"/>
      <c r="J155" s="46" t="s">
        <v>3742</v>
      </c>
      <c r="L155" s="45" t="s">
        <v>3080</v>
      </c>
      <c r="M155" s="45"/>
      <c r="V155" s="23">
        <v>30440</v>
      </c>
      <c r="W155" s="45"/>
      <c r="Y155" s="16" t="s">
        <v>3619</v>
      </c>
    </row>
    <row r="156" spans="1:25" s="16" customFormat="1">
      <c r="A156" t="str">
        <f t="shared" si="5"/>
        <v>AF51EU63&amp;64 F/G</v>
      </c>
      <c r="B156" s="45" t="s">
        <v>117</v>
      </c>
      <c r="D156" s="45" t="s">
        <v>4029</v>
      </c>
      <c r="E156" s="16">
        <v>51</v>
      </c>
      <c r="J156" s="46" t="s">
        <v>3743</v>
      </c>
      <c r="L156" s="45" t="s">
        <v>3080</v>
      </c>
      <c r="M156" s="45"/>
      <c r="V156" s="23">
        <v>30440</v>
      </c>
      <c r="W156" s="45" t="s">
        <v>3744</v>
      </c>
      <c r="Y156" s="16" t="s">
        <v>3619</v>
      </c>
    </row>
    <row r="157" spans="1:25" s="16" customFormat="1">
      <c r="A157" t="str">
        <f t="shared" si="5"/>
        <v>AF51EU64D</v>
      </c>
      <c r="B157" s="45" t="s">
        <v>117</v>
      </c>
      <c r="D157" s="45" t="s">
        <v>819</v>
      </c>
      <c r="E157" s="16">
        <v>51</v>
      </c>
      <c r="I157" s="45" t="s">
        <v>3745</v>
      </c>
      <c r="J157" s="46" t="s">
        <v>3746</v>
      </c>
      <c r="L157" s="45" t="s">
        <v>3080</v>
      </c>
      <c r="M157" s="45"/>
      <c r="V157" s="54">
        <v>30440</v>
      </c>
      <c r="Y157" s="16" t="s">
        <v>3619</v>
      </c>
    </row>
    <row r="158" spans="1:25" s="16" customFormat="1">
      <c r="A158" t="str">
        <f t="shared" si="5"/>
        <v>AF51EU64G65G</v>
      </c>
      <c r="B158" s="45" t="s">
        <v>117</v>
      </c>
      <c r="D158" s="45" t="s">
        <v>4044</v>
      </c>
      <c r="E158" s="16">
        <v>51</v>
      </c>
      <c r="I158" s="45" t="s">
        <v>3747</v>
      </c>
      <c r="J158" s="46" t="s">
        <v>3748</v>
      </c>
      <c r="L158" s="45" t="s">
        <v>3080</v>
      </c>
      <c r="M158" s="45"/>
      <c r="V158" s="23">
        <v>30440</v>
      </c>
      <c r="W158" s="18"/>
      <c r="Y158" s="16" t="s">
        <v>3619</v>
      </c>
    </row>
    <row r="159" spans="1:25" s="16" customFormat="1">
      <c r="A159" t="str">
        <f t="shared" si="5"/>
        <v>AF51EU62E</v>
      </c>
      <c r="B159" s="45" t="s">
        <v>117</v>
      </c>
      <c r="D159" s="45" t="s">
        <v>1503</v>
      </c>
      <c r="E159" s="16">
        <v>51</v>
      </c>
      <c r="J159" s="46" t="s">
        <v>3749</v>
      </c>
      <c r="L159" s="45" t="s">
        <v>3080</v>
      </c>
      <c r="M159" s="45"/>
      <c r="V159" s="23">
        <v>30440</v>
      </c>
      <c r="W159" s="45" t="s">
        <v>2744</v>
      </c>
      <c r="Y159" s="16" t="s">
        <v>3619</v>
      </c>
    </row>
    <row r="160" spans="1:25" s="16" customFormat="1">
      <c r="A160" t="str">
        <f t="shared" si="5"/>
        <v>AF51EU62E</v>
      </c>
      <c r="B160" s="45" t="s">
        <v>117</v>
      </c>
      <c r="D160" s="45" t="s">
        <v>1503</v>
      </c>
      <c r="E160" s="16">
        <v>51</v>
      </c>
      <c r="J160" s="46" t="s">
        <v>3750</v>
      </c>
      <c r="L160" s="45" t="s">
        <v>3080</v>
      </c>
      <c r="M160" s="45"/>
      <c r="V160" s="23">
        <v>30440</v>
      </c>
      <c r="W160" s="45" t="s">
        <v>3375</v>
      </c>
      <c r="Y160" s="16" t="s">
        <v>3619</v>
      </c>
    </row>
    <row r="161" spans="1:25" s="16" customFormat="1">
      <c r="A161" t="str">
        <f t="shared" si="5"/>
        <v>AF51EU62D</v>
      </c>
      <c r="B161" s="45" t="s">
        <v>117</v>
      </c>
      <c r="D161" s="45" t="s">
        <v>1511</v>
      </c>
      <c r="E161" s="16">
        <v>51</v>
      </c>
      <c r="J161" s="46" t="s">
        <v>3751</v>
      </c>
      <c r="L161" s="45" t="s">
        <v>3080</v>
      </c>
      <c r="M161" s="45"/>
      <c r="V161" s="23">
        <v>30440</v>
      </c>
      <c r="W161" s="45" t="s">
        <v>2474</v>
      </c>
      <c r="Y161" s="16" t="s">
        <v>3619</v>
      </c>
    </row>
    <row r="162" spans="1:25" s="16" customFormat="1">
      <c r="A162" t="str">
        <f t="shared" si="5"/>
        <v>AF51EU62D</v>
      </c>
      <c r="B162" s="45" t="s">
        <v>117</v>
      </c>
      <c r="D162" s="18" t="s">
        <v>1511</v>
      </c>
      <c r="E162" s="16">
        <v>51</v>
      </c>
      <c r="J162" s="46" t="s">
        <v>890</v>
      </c>
      <c r="L162" s="45" t="s">
        <v>3080</v>
      </c>
      <c r="M162" s="45"/>
      <c r="V162" s="23">
        <v>30440</v>
      </c>
      <c r="W162" s="45" t="s">
        <v>2474</v>
      </c>
      <c r="Y162" s="16" t="s">
        <v>3619</v>
      </c>
    </row>
    <row r="163" spans="1:25" s="16" customFormat="1">
      <c r="A163" t="str">
        <f t="shared" si="5"/>
        <v>AF51EU63D</v>
      </c>
      <c r="B163" s="45" t="s">
        <v>117</v>
      </c>
      <c r="D163" s="45" t="s">
        <v>1500</v>
      </c>
      <c r="E163" s="16">
        <v>51</v>
      </c>
      <c r="J163" s="46" t="s">
        <v>3752</v>
      </c>
      <c r="L163" s="45" t="s">
        <v>3080</v>
      </c>
      <c r="M163" s="45"/>
      <c r="V163" s="23">
        <v>30440</v>
      </c>
      <c r="W163" s="45" t="s">
        <v>2474</v>
      </c>
      <c r="Y163" s="16" t="s">
        <v>3619</v>
      </c>
    </row>
    <row r="164" spans="1:25" s="16" customFormat="1">
      <c r="A164" t="str">
        <f t="shared" si="5"/>
        <v>AF51EU62E</v>
      </c>
      <c r="B164" s="45" t="s">
        <v>117</v>
      </c>
      <c r="D164" s="45" t="s">
        <v>1503</v>
      </c>
      <c r="E164" s="16">
        <v>51</v>
      </c>
      <c r="J164" s="46" t="s">
        <v>3753</v>
      </c>
      <c r="L164" s="45" t="s">
        <v>3080</v>
      </c>
      <c r="M164" s="45"/>
      <c r="V164" s="23">
        <v>30440</v>
      </c>
      <c r="Y164" s="16" t="s">
        <v>3619</v>
      </c>
    </row>
    <row r="165" spans="1:25" s="16" customFormat="1">
      <c r="A165" t="str">
        <f t="shared" si="5"/>
        <v>AF51EU</v>
      </c>
      <c r="B165" s="45" t="s">
        <v>117</v>
      </c>
      <c r="E165" s="16">
        <v>51</v>
      </c>
      <c r="J165" s="46" t="s">
        <v>3754</v>
      </c>
      <c r="L165" s="45" t="s">
        <v>3080</v>
      </c>
      <c r="M165" s="45"/>
      <c r="V165" s="23">
        <v>30441</v>
      </c>
      <c r="W165" s="45" t="s">
        <v>3755</v>
      </c>
      <c r="Y165" s="16" t="s">
        <v>3619</v>
      </c>
    </row>
    <row r="166" spans="1:25" s="16" customFormat="1">
      <c r="A166" t="str">
        <f t="shared" si="5"/>
        <v>AF51EU62E</v>
      </c>
      <c r="B166" s="45" t="s">
        <v>117</v>
      </c>
      <c r="D166" s="45" t="s">
        <v>1503</v>
      </c>
      <c r="E166" s="16">
        <v>51</v>
      </c>
      <c r="J166" s="46" t="s">
        <v>3756</v>
      </c>
      <c r="L166" s="45" t="s">
        <v>3080</v>
      </c>
      <c r="M166" s="45"/>
      <c r="V166" s="23">
        <v>30441</v>
      </c>
      <c r="W166" s="45" t="s">
        <v>2474</v>
      </c>
      <c r="Y166" s="16" t="s">
        <v>3619</v>
      </c>
    </row>
    <row r="167" spans="1:25" s="16" customFormat="1">
      <c r="A167" t="str">
        <f t="shared" si="5"/>
        <v>AF51EU63D</v>
      </c>
      <c r="B167" s="45" t="s">
        <v>117</v>
      </c>
      <c r="D167" s="45" t="s">
        <v>1500</v>
      </c>
      <c r="E167" s="16">
        <v>51</v>
      </c>
      <c r="I167" s="45" t="s">
        <v>3757</v>
      </c>
      <c r="J167" s="46" t="s">
        <v>3758</v>
      </c>
      <c r="L167" s="45" t="s">
        <v>3080</v>
      </c>
      <c r="M167" s="45"/>
      <c r="V167" s="23">
        <v>30441</v>
      </c>
      <c r="W167" s="45"/>
      <c r="Y167" s="16" t="s">
        <v>3619</v>
      </c>
    </row>
    <row r="168" spans="1:25" s="16" customFormat="1">
      <c r="A168" t="str">
        <f t="shared" si="5"/>
        <v>AF51EU62E</v>
      </c>
      <c r="B168" s="45" t="s">
        <v>117</v>
      </c>
      <c r="D168" s="45" t="s">
        <v>1503</v>
      </c>
      <c r="E168" s="16">
        <v>51</v>
      </c>
      <c r="J168" s="46" t="s">
        <v>3759</v>
      </c>
      <c r="K168" s="45"/>
      <c r="L168" s="45" t="s">
        <v>3080</v>
      </c>
      <c r="M168" s="45"/>
      <c r="V168" s="23">
        <v>30441</v>
      </c>
      <c r="W168" s="45" t="s">
        <v>2474</v>
      </c>
      <c r="Y168" s="16" t="s">
        <v>3619</v>
      </c>
    </row>
    <row r="169" spans="1:25" s="45" customFormat="1">
      <c r="A169" t="str">
        <f t="shared" si="5"/>
        <v>AF51EU62E</v>
      </c>
      <c r="B169" s="45" t="s">
        <v>117</v>
      </c>
      <c r="C169" s="16"/>
      <c r="D169" s="45" t="s">
        <v>1503</v>
      </c>
      <c r="E169" s="16">
        <v>51</v>
      </c>
      <c r="F169" s="16"/>
      <c r="G169" s="16"/>
      <c r="H169" s="16"/>
      <c r="I169" s="16"/>
      <c r="J169" s="46" t="s">
        <v>3760</v>
      </c>
      <c r="K169" s="45" t="s">
        <v>3761</v>
      </c>
      <c r="L169" s="45" t="s">
        <v>3080</v>
      </c>
      <c r="N169" s="16"/>
      <c r="O169" s="16"/>
      <c r="P169" s="16"/>
      <c r="Q169" s="16"/>
      <c r="R169" s="16"/>
      <c r="S169" s="16"/>
      <c r="T169" s="16"/>
      <c r="U169" s="16"/>
      <c r="V169" s="23">
        <v>30441</v>
      </c>
      <c r="W169" s="45" t="s">
        <v>2474</v>
      </c>
      <c r="X169" s="16"/>
      <c r="Y169" s="16" t="s">
        <v>3619</v>
      </c>
    </row>
    <row r="170" spans="1:25" s="16" customFormat="1">
      <c r="A170" t="str">
        <f t="shared" si="5"/>
        <v>AF51EU63D</v>
      </c>
      <c r="B170" s="45" t="s">
        <v>117</v>
      </c>
      <c r="D170" s="45" t="s">
        <v>1500</v>
      </c>
      <c r="E170" s="16">
        <v>51</v>
      </c>
      <c r="J170" s="46" t="s">
        <v>3762</v>
      </c>
      <c r="L170" s="45" t="s">
        <v>3080</v>
      </c>
      <c r="M170" s="45"/>
      <c r="V170" s="23">
        <v>30441</v>
      </c>
      <c r="W170" s="45" t="s">
        <v>3763</v>
      </c>
      <c r="Y170" s="16" t="s">
        <v>3619</v>
      </c>
    </row>
    <row r="171" spans="1:25" s="16" customFormat="1">
      <c r="A171" t="str">
        <f t="shared" si="5"/>
        <v>AF51EU62D</v>
      </c>
      <c r="B171" s="45" t="s">
        <v>117</v>
      </c>
      <c r="D171" s="45" t="s">
        <v>1511</v>
      </c>
      <c r="E171" s="16">
        <v>51</v>
      </c>
      <c r="J171" s="46" t="s">
        <v>3764</v>
      </c>
      <c r="L171" s="45" t="s">
        <v>3080</v>
      </c>
      <c r="M171" s="45"/>
      <c r="V171" s="23">
        <v>30441</v>
      </c>
      <c r="W171" s="45" t="s">
        <v>2474</v>
      </c>
      <c r="Y171" s="16" t="s">
        <v>3619</v>
      </c>
    </row>
    <row r="172" spans="1:25" s="16" customFormat="1">
      <c r="A172" t="str">
        <f t="shared" si="5"/>
        <v>AF51EU62D</v>
      </c>
      <c r="B172" s="45" t="s">
        <v>117</v>
      </c>
      <c r="D172" s="45" t="s">
        <v>1511</v>
      </c>
      <c r="E172" s="16">
        <v>51</v>
      </c>
      <c r="J172" s="46" t="s">
        <v>3765</v>
      </c>
      <c r="L172" s="45" t="s">
        <v>3080</v>
      </c>
      <c r="M172" s="45"/>
      <c r="V172" s="23">
        <v>30441</v>
      </c>
      <c r="W172" s="45" t="s">
        <v>2474</v>
      </c>
      <c r="Y172" s="16" t="s">
        <v>3619</v>
      </c>
    </row>
    <row r="173" spans="1:25" s="16" customFormat="1">
      <c r="A173" t="str">
        <f t="shared" si="5"/>
        <v>AF51EU62F</v>
      </c>
      <c r="B173" s="45" t="s">
        <v>117</v>
      </c>
      <c r="D173" s="45" t="s">
        <v>2605</v>
      </c>
      <c r="E173" s="16">
        <v>51</v>
      </c>
      <c r="J173" s="46" t="s">
        <v>3766</v>
      </c>
      <c r="L173" s="45" t="s">
        <v>3080</v>
      </c>
      <c r="M173" s="45"/>
      <c r="V173" s="23">
        <v>30441</v>
      </c>
      <c r="W173" s="45" t="s">
        <v>2474</v>
      </c>
      <c r="Y173" s="16" t="s">
        <v>3619</v>
      </c>
    </row>
    <row r="174" spans="1:25" s="16" customFormat="1">
      <c r="A174" t="str">
        <f t="shared" si="5"/>
        <v>AF51EU63&amp;64 F/G</v>
      </c>
      <c r="B174" s="45" t="s">
        <v>117</v>
      </c>
      <c r="D174" s="45" t="s">
        <v>4029</v>
      </c>
      <c r="E174" s="16">
        <v>51</v>
      </c>
      <c r="I174" s="45"/>
      <c r="J174" s="46" t="s">
        <v>3767</v>
      </c>
      <c r="L174" s="45" t="s">
        <v>3080</v>
      </c>
      <c r="M174" s="45"/>
      <c r="T174" s="23"/>
      <c r="U174" s="23"/>
      <c r="V174" s="23">
        <v>30443</v>
      </c>
      <c r="W174" s="45" t="s">
        <v>2474</v>
      </c>
      <c r="Y174" s="16" t="s">
        <v>3619</v>
      </c>
    </row>
    <row r="175" spans="1:25" s="16" customFormat="1">
      <c r="A175" t="str">
        <f t="shared" si="5"/>
        <v>AF51EU62E</v>
      </c>
      <c r="B175" s="45" t="s">
        <v>117</v>
      </c>
      <c r="D175" s="45" t="s">
        <v>1503</v>
      </c>
      <c r="E175" s="16">
        <v>51</v>
      </c>
      <c r="I175" s="45"/>
      <c r="J175" s="46" t="s">
        <v>3768</v>
      </c>
      <c r="L175" s="45" t="s">
        <v>3080</v>
      </c>
      <c r="M175" s="45"/>
      <c r="T175" s="23"/>
      <c r="U175" s="23"/>
      <c r="V175" s="23">
        <v>30443</v>
      </c>
      <c r="W175" s="45" t="s">
        <v>1524</v>
      </c>
      <c r="Y175" s="16" t="s">
        <v>3619</v>
      </c>
    </row>
    <row r="176" spans="1:25" s="16" customFormat="1">
      <c r="A176" t="str">
        <f t="shared" si="5"/>
        <v>AF51EU62E63E</v>
      </c>
      <c r="B176" s="45" t="s">
        <v>117</v>
      </c>
      <c r="D176" s="45" t="s">
        <v>3610</v>
      </c>
      <c r="E176" s="16">
        <v>51</v>
      </c>
      <c r="J176" s="46" t="s">
        <v>3769</v>
      </c>
      <c r="L176" s="45" t="s">
        <v>3080</v>
      </c>
      <c r="M176" s="45"/>
      <c r="V176" s="23">
        <v>30443</v>
      </c>
      <c r="W176" s="45" t="s">
        <v>3536</v>
      </c>
      <c r="Y176" s="16" t="s">
        <v>3619</v>
      </c>
    </row>
    <row r="177" spans="1:25" s="16" customFormat="1">
      <c r="A177" t="str">
        <f t="shared" si="5"/>
        <v>AF51EU</v>
      </c>
      <c r="B177" s="45" t="s">
        <v>117</v>
      </c>
      <c r="E177" s="16">
        <v>51</v>
      </c>
      <c r="J177" s="46" t="s">
        <v>3770</v>
      </c>
      <c r="L177" s="45" t="s">
        <v>3080</v>
      </c>
      <c r="M177" s="45"/>
      <c r="V177" s="23">
        <v>30443</v>
      </c>
      <c r="W177" s="45" t="s">
        <v>3541</v>
      </c>
      <c r="Y177" s="16" t="s">
        <v>3619</v>
      </c>
    </row>
    <row r="178" spans="1:25" s="16" customFormat="1">
      <c r="A178" t="str">
        <f t="shared" si="5"/>
        <v>AF51EU64E</v>
      </c>
      <c r="B178" s="45" t="s">
        <v>117</v>
      </c>
      <c r="D178" s="45" t="s">
        <v>845</v>
      </c>
      <c r="E178" s="16">
        <v>51</v>
      </c>
      <c r="I178" s="45" t="s">
        <v>2570</v>
      </c>
      <c r="J178" s="46" t="s">
        <v>3771</v>
      </c>
      <c r="K178" s="45"/>
      <c r="L178" s="45" t="s">
        <v>3080</v>
      </c>
      <c r="M178" s="45"/>
      <c r="V178" s="23">
        <v>30443</v>
      </c>
      <c r="W178" s="45" t="s">
        <v>3772</v>
      </c>
      <c r="Y178" s="16" t="s">
        <v>3619</v>
      </c>
    </row>
    <row r="179" spans="1:25" s="16" customFormat="1">
      <c r="A179" t="str">
        <f t="shared" si="5"/>
        <v>AF51EU</v>
      </c>
      <c r="B179" s="45" t="s">
        <v>117</v>
      </c>
      <c r="D179" s="45"/>
      <c r="E179" s="16">
        <v>51</v>
      </c>
      <c r="I179" s="45"/>
      <c r="J179" s="46" t="s">
        <v>3773</v>
      </c>
      <c r="K179" s="45"/>
      <c r="L179" s="45" t="s">
        <v>3080</v>
      </c>
      <c r="M179" s="45"/>
      <c r="V179" s="23">
        <v>30443</v>
      </c>
      <c r="W179" s="45" t="s">
        <v>3774</v>
      </c>
      <c r="Y179" s="16" t="s">
        <v>3619</v>
      </c>
    </row>
    <row r="180" spans="1:25" s="16" customFormat="1">
      <c r="A180" t="str">
        <f t="shared" si="5"/>
        <v>AF51EU</v>
      </c>
      <c r="B180" s="45" t="s">
        <v>117</v>
      </c>
      <c r="D180" s="18"/>
      <c r="E180" s="16">
        <v>51</v>
      </c>
      <c r="J180" s="46" t="s">
        <v>3775</v>
      </c>
      <c r="L180" s="45" t="s">
        <v>3080</v>
      </c>
      <c r="M180" s="45"/>
      <c r="V180" s="23">
        <v>30443</v>
      </c>
      <c r="W180" s="45" t="s">
        <v>3776</v>
      </c>
      <c r="Y180" s="16" t="s">
        <v>3619</v>
      </c>
    </row>
    <row r="181" spans="1:25" s="16" customFormat="1">
      <c r="A181" t="str">
        <f t="shared" si="5"/>
        <v>AF51EU</v>
      </c>
      <c r="B181" s="45" t="s">
        <v>117</v>
      </c>
      <c r="E181" s="16">
        <v>51</v>
      </c>
      <c r="I181" s="45"/>
      <c r="J181" s="46" t="s">
        <v>3777</v>
      </c>
      <c r="L181" s="45" t="s">
        <v>3080</v>
      </c>
      <c r="M181" s="45"/>
      <c r="V181" s="23">
        <v>30472</v>
      </c>
      <c r="W181" s="45" t="s">
        <v>3778</v>
      </c>
      <c r="Y181" s="16" t="s">
        <v>3619</v>
      </c>
    </row>
    <row r="182" spans="1:25" s="16" customFormat="1">
      <c r="A182" t="str">
        <f t="shared" si="5"/>
        <v>AF51EU</v>
      </c>
      <c r="B182" s="45" t="s">
        <v>117</v>
      </c>
      <c r="E182" s="16">
        <v>51</v>
      </c>
      <c r="J182" s="46" t="s">
        <v>3779</v>
      </c>
      <c r="L182" s="45" t="s">
        <v>3080</v>
      </c>
      <c r="M182" s="45"/>
      <c r="V182" s="23">
        <v>30433</v>
      </c>
      <c r="W182" s="45" t="s">
        <v>3381</v>
      </c>
      <c r="Y182" s="16" t="s">
        <v>3619</v>
      </c>
    </row>
    <row r="183" spans="1:25" s="16" customFormat="1">
      <c r="A183" t="str">
        <f t="shared" si="5"/>
        <v>AF51EU</v>
      </c>
      <c r="B183" s="45" t="s">
        <v>117</v>
      </c>
      <c r="E183" s="16">
        <v>51</v>
      </c>
      <c r="J183" s="46" t="s">
        <v>3780</v>
      </c>
      <c r="L183" s="45" t="s">
        <v>3080</v>
      </c>
      <c r="M183" s="45"/>
      <c r="V183" s="23">
        <v>30433</v>
      </c>
      <c r="W183" s="45" t="s">
        <v>3548</v>
      </c>
      <c r="Y183" s="16" t="s">
        <v>3619</v>
      </c>
    </row>
    <row r="184" spans="1:25" s="16" customFormat="1">
      <c r="A184" t="str">
        <f t="shared" si="5"/>
        <v>AF51EU</v>
      </c>
      <c r="B184" s="45" t="s">
        <v>117</v>
      </c>
      <c r="D184" s="45"/>
      <c r="E184" s="16">
        <v>51</v>
      </c>
      <c r="H184" s="45"/>
      <c r="J184" s="46" t="s">
        <v>3781</v>
      </c>
      <c r="K184" s="45" t="s">
        <v>3782</v>
      </c>
      <c r="L184" s="45" t="s">
        <v>3080</v>
      </c>
      <c r="M184" s="45"/>
      <c r="V184" s="54">
        <v>30432</v>
      </c>
      <c r="W184" s="45" t="s">
        <v>3783</v>
      </c>
      <c r="Y184" s="16" t="s">
        <v>3619</v>
      </c>
    </row>
    <row r="185" spans="1:25" s="16" customFormat="1">
      <c r="A185" t="str">
        <f t="shared" si="5"/>
        <v>AF51EU</v>
      </c>
      <c r="B185" s="45" t="s">
        <v>117</v>
      </c>
      <c r="E185" s="16">
        <v>51</v>
      </c>
      <c r="J185" s="46" t="s">
        <v>3784</v>
      </c>
      <c r="L185" s="45" t="s">
        <v>3080</v>
      </c>
      <c r="M185" s="45"/>
      <c r="V185" s="23">
        <v>30432</v>
      </c>
      <c r="W185" s="45" t="s">
        <v>3785</v>
      </c>
      <c r="Y185" s="16" t="s">
        <v>3619</v>
      </c>
    </row>
    <row r="186" spans="1:25" s="16" customFormat="1">
      <c r="A186" t="str">
        <f t="shared" si="5"/>
        <v>AF51EU</v>
      </c>
      <c r="B186" s="45" t="s">
        <v>117</v>
      </c>
      <c r="E186" s="16">
        <v>51</v>
      </c>
      <c r="J186" s="46" t="s">
        <v>3786</v>
      </c>
      <c r="L186" s="45" t="s">
        <v>3080</v>
      </c>
      <c r="M186" s="45"/>
      <c r="V186" s="23">
        <v>30432</v>
      </c>
      <c r="W186" s="45" t="s">
        <v>3554</v>
      </c>
      <c r="Y186" s="16" t="s">
        <v>3619</v>
      </c>
    </row>
    <row r="187" spans="1:25" s="16" customFormat="1">
      <c r="A187" t="str">
        <f t="shared" si="5"/>
        <v>AF51EU</v>
      </c>
      <c r="B187" s="45" t="s">
        <v>117</v>
      </c>
      <c r="E187" s="16">
        <v>51</v>
      </c>
      <c r="I187" s="45"/>
      <c r="J187" s="46" t="s">
        <v>3787</v>
      </c>
      <c r="L187" s="45" t="s">
        <v>3080</v>
      </c>
      <c r="M187" s="45"/>
      <c r="V187" s="23">
        <v>30432</v>
      </c>
      <c r="W187" s="45" t="s">
        <v>3383</v>
      </c>
      <c r="Y187" s="16" t="s">
        <v>3619</v>
      </c>
    </row>
    <row r="188" spans="1:25" s="16" customFormat="1">
      <c r="A188" t="str">
        <f t="shared" si="5"/>
        <v>AF51EU</v>
      </c>
      <c r="B188" s="45" t="s">
        <v>117</v>
      </c>
      <c r="E188" s="16">
        <v>51</v>
      </c>
      <c r="J188" s="46" t="s">
        <v>3788</v>
      </c>
      <c r="L188" s="45" t="s">
        <v>3080</v>
      </c>
      <c r="M188" s="45"/>
      <c r="V188" s="23">
        <v>30432</v>
      </c>
      <c r="W188" s="45" t="s">
        <v>3384</v>
      </c>
      <c r="Y188" s="16" t="s">
        <v>3619</v>
      </c>
    </row>
    <row r="189" spans="1:25" s="16" customFormat="1">
      <c r="A189" t="str">
        <f t="shared" si="5"/>
        <v>AF51EU</v>
      </c>
      <c r="B189" s="45" t="s">
        <v>117</v>
      </c>
      <c r="E189" s="16">
        <v>51</v>
      </c>
      <c r="J189" s="46" t="s">
        <v>3789</v>
      </c>
      <c r="L189" s="45" t="s">
        <v>3080</v>
      </c>
      <c r="M189" s="45"/>
      <c r="V189" s="23">
        <v>30432</v>
      </c>
      <c r="W189" s="45" t="s">
        <v>3790</v>
      </c>
      <c r="Y189" s="16" t="s">
        <v>3619</v>
      </c>
    </row>
    <row r="190" spans="1:25" s="16" customFormat="1">
      <c r="A190" t="str">
        <f t="shared" si="5"/>
        <v>AF51EU</v>
      </c>
      <c r="B190" s="45" t="s">
        <v>117</v>
      </c>
      <c r="D190" s="45"/>
      <c r="E190" s="16">
        <v>51</v>
      </c>
      <c r="I190" s="45"/>
      <c r="J190" s="46" t="s">
        <v>3791</v>
      </c>
      <c r="K190" s="45"/>
      <c r="L190" s="45" t="s">
        <v>3080</v>
      </c>
      <c r="M190" s="45"/>
      <c r="V190" s="23">
        <v>30432</v>
      </c>
      <c r="W190" s="45" t="s">
        <v>3792</v>
      </c>
      <c r="Y190" s="16" t="s">
        <v>3619</v>
      </c>
    </row>
    <row r="191" spans="1:25" s="16" customFormat="1">
      <c r="A191" t="str">
        <f t="shared" si="5"/>
        <v>AF51EU</v>
      </c>
      <c r="B191" s="45" t="s">
        <v>117</v>
      </c>
      <c r="D191" s="45"/>
      <c r="E191" s="16">
        <v>51</v>
      </c>
      <c r="I191" s="45"/>
      <c r="J191" s="46" t="s">
        <v>3793</v>
      </c>
      <c r="K191" s="45"/>
      <c r="L191" s="45" t="s">
        <v>3080</v>
      </c>
      <c r="M191" s="45"/>
      <c r="V191" s="23">
        <v>30432</v>
      </c>
      <c r="W191" s="45" t="s">
        <v>3558</v>
      </c>
      <c r="Y191" s="16" t="s">
        <v>3619</v>
      </c>
    </row>
    <row r="192" spans="1:25" s="16" customFormat="1">
      <c r="A192" t="str">
        <f t="shared" si="5"/>
        <v>AF51EU</v>
      </c>
      <c r="B192" s="45" t="s">
        <v>117</v>
      </c>
      <c r="D192" s="45"/>
      <c r="E192" s="16">
        <v>51</v>
      </c>
      <c r="I192" s="45"/>
      <c r="J192" s="46" t="s">
        <v>3794</v>
      </c>
      <c r="K192" s="45"/>
      <c r="L192" s="45" t="s">
        <v>3080</v>
      </c>
      <c r="M192" s="45"/>
      <c r="V192" s="23">
        <v>30432</v>
      </c>
      <c r="W192" s="45" t="s">
        <v>3795</v>
      </c>
      <c r="Y192" s="16" t="s">
        <v>3619</v>
      </c>
    </row>
    <row r="193" spans="1:25" s="16" customFormat="1">
      <c r="A193" t="str">
        <f t="shared" si="5"/>
        <v>AF51EU64F64G</v>
      </c>
      <c r="B193" s="45" t="s">
        <v>117</v>
      </c>
      <c r="D193" s="45" t="s">
        <v>4043</v>
      </c>
      <c r="E193" s="16">
        <v>51</v>
      </c>
      <c r="I193" s="45"/>
      <c r="J193" s="46" t="s">
        <v>3796</v>
      </c>
      <c r="L193" s="45" t="s">
        <v>3080</v>
      </c>
      <c r="M193" s="45"/>
      <c r="V193" s="27">
        <v>30586</v>
      </c>
      <c r="W193" s="45" t="s">
        <v>3797</v>
      </c>
      <c r="Y193" s="16" t="s">
        <v>3619</v>
      </c>
    </row>
    <row r="194" spans="1:25" s="16" customFormat="1">
      <c r="A194" t="str">
        <f t="shared" si="5"/>
        <v>AF51EU63F</v>
      </c>
      <c r="B194" s="45" t="s">
        <v>117</v>
      </c>
      <c r="D194" s="45" t="s">
        <v>1497</v>
      </c>
      <c r="E194" s="16">
        <v>51</v>
      </c>
      <c r="I194" s="45"/>
      <c r="J194" s="46" t="s">
        <v>3798</v>
      </c>
      <c r="L194" s="45" t="s">
        <v>3080</v>
      </c>
      <c r="M194" s="45"/>
      <c r="V194" s="55">
        <v>30586</v>
      </c>
      <c r="W194" s="45" t="s">
        <v>3799</v>
      </c>
      <c r="Y194" s="16" t="s">
        <v>3619</v>
      </c>
    </row>
    <row r="195" spans="1:25" s="16" customFormat="1">
      <c r="A195" t="str">
        <f t="shared" si="5"/>
        <v>AF52EU</v>
      </c>
      <c r="B195" s="45" t="s">
        <v>117</v>
      </c>
      <c r="E195" s="16">
        <v>52</v>
      </c>
      <c r="J195" s="46" t="s">
        <v>3385</v>
      </c>
      <c r="L195" s="45" t="s">
        <v>3080</v>
      </c>
      <c r="M195" s="45"/>
      <c r="T195" s="16">
        <v>26</v>
      </c>
      <c r="U195" s="16">
        <v>26</v>
      </c>
      <c r="V195" s="23">
        <v>31645</v>
      </c>
      <c r="Y195" s="16" t="s">
        <v>3619</v>
      </c>
    </row>
    <row r="196" spans="1:25" s="16" customFormat="1">
      <c r="A196" t="str">
        <f t="shared" si="5"/>
        <v>AF52EU</v>
      </c>
      <c r="B196" s="45" t="s">
        <v>117</v>
      </c>
      <c r="E196" s="16">
        <v>52</v>
      </c>
      <c r="J196" s="46" t="s">
        <v>3800</v>
      </c>
      <c r="L196" s="45" t="s">
        <v>3080</v>
      </c>
      <c r="M196" s="45"/>
      <c r="V196" s="23">
        <v>30434</v>
      </c>
      <c r="W196" s="45" t="s">
        <v>3801</v>
      </c>
      <c r="Y196" s="16" t="s">
        <v>3619</v>
      </c>
    </row>
    <row r="197" spans="1:25" s="16" customFormat="1">
      <c r="A197" t="str">
        <f t="shared" si="5"/>
        <v>AF52EU</v>
      </c>
      <c r="B197" s="45" t="s">
        <v>117</v>
      </c>
      <c r="E197" s="16">
        <v>52</v>
      </c>
      <c r="J197" s="46" t="s">
        <v>3802</v>
      </c>
      <c r="L197" s="45" t="s">
        <v>3080</v>
      </c>
      <c r="M197" s="45"/>
      <c r="V197" s="23">
        <v>30434</v>
      </c>
      <c r="W197" s="45" t="s">
        <v>3803</v>
      </c>
      <c r="Y197" s="16" t="s">
        <v>3619</v>
      </c>
    </row>
    <row r="198" spans="1:25" s="16" customFormat="1">
      <c r="A198" t="str">
        <f t="shared" si="5"/>
        <v>AF52EU</v>
      </c>
      <c r="B198" s="45" t="s">
        <v>117</v>
      </c>
      <c r="E198" s="16">
        <v>52</v>
      </c>
      <c r="J198" s="46" t="s">
        <v>3804</v>
      </c>
      <c r="L198" s="45" t="s">
        <v>3080</v>
      </c>
      <c r="M198" s="45"/>
      <c r="V198" s="23">
        <v>30434</v>
      </c>
      <c r="W198" s="45" t="s">
        <v>3805</v>
      </c>
      <c r="Y198" s="16" t="s">
        <v>3619</v>
      </c>
    </row>
    <row r="199" spans="1:25" s="16" customFormat="1">
      <c r="A199" t="str">
        <f t="shared" si="5"/>
        <v>AF52EU</v>
      </c>
      <c r="B199" s="45" t="s">
        <v>117</v>
      </c>
      <c r="E199" s="16">
        <v>52</v>
      </c>
      <c r="J199" s="46" t="s">
        <v>3806</v>
      </c>
      <c r="L199" s="45" t="s">
        <v>3080</v>
      </c>
      <c r="M199" s="46"/>
      <c r="V199" s="23">
        <v>31163</v>
      </c>
      <c r="W199" s="45" t="s">
        <v>3807</v>
      </c>
      <c r="Y199" s="16" t="s">
        <v>3619</v>
      </c>
    </row>
    <row r="200" spans="1:25" s="16" customFormat="1">
      <c r="A200" t="str">
        <f t="shared" si="5"/>
        <v>AF52EU</v>
      </c>
      <c r="B200" s="45" t="s">
        <v>117</v>
      </c>
      <c r="E200" s="16">
        <v>52</v>
      </c>
      <c r="J200" s="46" t="s">
        <v>3808</v>
      </c>
      <c r="L200" s="45" t="s">
        <v>3080</v>
      </c>
      <c r="M200" s="46"/>
      <c r="V200" s="23">
        <v>30434</v>
      </c>
      <c r="W200" s="45" t="s">
        <v>3809</v>
      </c>
      <c r="Y200" s="16" t="s">
        <v>3619</v>
      </c>
    </row>
    <row r="201" spans="1:25" s="16" customFormat="1">
      <c r="A201" t="str">
        <f t="shared" si="5"/>
        <v>AF52EU</v>
      </c>
      <c r="B201" s="45" t="s">
        <v>117</v>
      </c>
      <c r="C201" s="45"/>
      <c r="D201" s="45"/>
      <c r="E201" s="45">
        <v>52</v>
      </c>
      <c r="F201" s="45"/>
      <c r="G201" s="45"/>
      <c r="H201" s="45"/>
      <c r="I201" s="45"/>
      <c r="J201" s="46" t="s">
        <v>2524</v>
      </c>
      <c r="K201" s="18"/>
      <c r="L201" s="45" t="s">
        <v>3080</v>
      </c>
      <c r="M201" s="45"/>
      <c r="V201" s="23">
        <v>30434</v>
      </c>
      <c r="W201" s="45" t="s">
        <v>3566</v>
      </c>
      <c r="Y201" s="16" t="s">
        <v>3619</v>
      </c>
    </row>
    <row r="202" spans="1:25" s="16" customFormat="1">
      <c r="A202" t="str">
        <f t="shared" si="5"/>
        <v>AF52EU</v>
      </c>
      <c r="B202" s="45" t="s">
        <v>117</v>
      </c>
      <c r="C202" s="45"/>
      <c r="D202" s="45"/>
      <c r="E202" s="45">
        <v>52</v>
      </c>
      <c r="F202" s="45"/>
      <c r="G202" s="45"/>
      <c r="H202" s="45"/>
      <c r="I202" s="45" t="s">
        <v>3393</v>
      </c>
      <c r="J202" s="46" t="s">
        <v>3810</v>
      </c>
      <c r="K202" s="45"/>
      <c r="L202" s="45" t="s">
        <v>3080</v>
      </c>
      <c r="M202" s="45"/>
      <c r="V202" s="23">
        <v>30441</v>
      </c>
      <c r="W202" s="45" t="s">
        <v>3394</v>
      </c>
      <c r="Y202" s="16" t="s">
        <v>3619</v>
      </c>
    </row>
    <row r="203" spans="1:25" s="16" customFormat="1">
      <c r="A203" t="str">
        <f t="shared" si="5"/>
        <v>F0EU</v>
      </c>
      <c r="B203"/>
      <c r="C203"/>
      <c r="D203"/>
      <c r="E203">
        <v>0</v>
      </c>
      <c r="F203"/>
      <c r="G203"/>
      <c r="H203"/>
      <c r="I203"/>
      <c r="J203" s="2" t="s">
        <v>2342</v>
      </c>
      <c r="K203"/>
      <c r="L203" s="10" t="s">
        <v>3080</v>
      </c>
      <c r="M203" s="10"/>
      <c r="N203"/>
      <c r="O203"/>
      <c r="P203"/>
      <c r="Q203"/>
      <c r="R203"/>
      <c r="S203"/>
      <c r="T203">
        <v>1</v>
      </c>
      <c r="U203">
        <v>1</v>
      </c>
      <c r="V203" t="s">
        <v>2343</v>
      </c>
      <c r="W203" t="s">
        <v>2344</v>
      </c>
      <c r="X203"/>
      <c r="Y203"/>
    </row>
    <row r="204" spans="1:25" s="16" customFormat="1">
      <c r="A204" t="str">
        <f t="shared" si="5"/>
        <v>AF52EU</v>
      </c>
      <c r="B204" s="45" t="s">
        <v>117</v>
      </c>
      <c r="C204" s="45"/>
      <c r="D204" s="45"/>
      <c r="E204" s="45">
        <v>52</v>
      </c>
      <c r="F204" s="45"/>
      <c r="G204" s="45"/>
      <c r="H204" s="45"/>
      <c r="I204" s="45"/>
      <c r="J204" s="46" t="s">
        <v>2342</v>
      </c>
      <c r="K204" s="45"/>
      <c r="L204" s="45" t="s">
        <v>3080</v>
      </c>
      <c r="M204" s="45"/>
      <c r="V204" s="23">
        <v>30434</v>
      </c>
      <c r="W204" s="45" t="s">
        <v>3811</v>
      </c>
      <c r="Y204" s="16" t="s">
        <v>3619</v>
      </c>
    </row>
    <row r="205" spans="1:25" s="16" customFormat="1">
      <c r="A205" t="str">
        <f t="shared" si="5"/>
        <v>AF52EU</v>
      </c>
      <c r="B205" s="45" t="s">
        <v>117</v>
      </c>
      <c r="C205" s="45"/>
      <c r="D205" s="45"/>
      <c r="E205" s="45">
        <v>52</v>
      </c>
      <c r="F205" s="45"/>
      <c r="G205" s="45"/>
      <c r="H205" s="45"/>
      <c r="I205" s="45" t="s">
        <v>3393</v>
      </c>
      <c r="J205" s="46" t="s">
        <v>3812</v>
      </c>
      <c r="K205" s="45"/>
      <c r="L205" s="45" t="s">
        <v>3080</v>
      </c>
      <c r="M205" s="45"/>
      <c r="V205" s="23">
        <v>30441</v>
      </c>
      <c r="W205" s="45" t="s">
        <v>3394</v>
      </c>
      <c r="Y205" s="16" t="s">
        <v>3619</v>
      </c>
    </row>
    <row r="206" spans="1:25" s="16" customFormat="1">
      <c r="A206" t="str">
        <f t="shared" ref="A206:A269" si="6">CONCATENATE(B206, "F", E206, "EU", C206, D206, F206, G206)</f>
        <v>AF52EU</v>
      </c>
      <c r="B206" s="45" t="s">
        <v>117</v>
      </c>
      <c r="C206" s="45"/>
      <c r="D206" s="45"/>
      <c r="E206" s="45">
        <v>52</v>
      </c>
      <c r="F206" s="45"/>
      <c r="G206" s="45"/>
      <c r="H206" s="45"/>
      <c r="I206" s="45"/>
      <c r="J206" s="46" t="s">
        <v>3813</v>
      </c>
      <c r="K206" s="45" t="s">
        <v>489</v>
      </c>
      <c r="L206" s="45" t="s">
        <v>3080</v>
      </c>
      <c r="M206" s="45"/>
      <c r="V206" s="23">
        <v>30434</v>
      </c>
      <c r="W206" s="45" t="s">
        <v>3814</v>
      </c>
      <c r="Y206" s="16" t="s">
        <v>3619</v>
      </c>
    </row>
    <row r="207" spans="1:25" s="16" customFormat="1">
      <c r="A207" t="str">
        <f t="shared" si="6"/>
        <v>AF52EU</v>
      </c>
      <c r="B207" s="45" t="s">
        <v>117</v>
      </c>
      <c r="E207" s="16">
        <v>52</v>
      </c>
      <c r="I207" s="45"/>
      <c r="J207" s="46" t="s">
        <v>3815</v>
      </c>
      <c r="K207" s="45"/>
      <c r="L207" s="45" t="s">
        <v>3080</v>
      </c>
      <c r="M207" s="45"/>
      <c r="V207" s="23">
        <v>30441</v>
      </c>
      <c r="W207" s="45" t="s">
        <v>3816</v>
      </c>
      <c r="Y207" s="16" t="s">
        <v>3619</v>
      </c>
    </row>
    <row r="208" spans="1:25" s="16" customFormat="1">
      <c r="A208" t="str">
        <f t="shared" si="6"/>
        <v>AF52EU</v>
      </c>
      <c r="B208" s="45" t="s">
        <v>117</v>
      </c>
      <c r="E208" s="16">
        <v>52</v>
      </c>
      <c r="J208" s="46" t="s">
        <v>3817</v>
      </c>
      <c r="L208" s="45" t="s">
        <v>3080</v>
      </c>
      <c r="M208" s="45"/>
      <c r="V208" s="23">
        <v>30434</v>
      </c>
      <c r="W208" s="45" t="s">
        <v>3568</v>
      </c>
      <c r="Y208" s="16" t="s">
        <v>3619</v>
      </c>
    </row>
    <row r="209" spans="1:25" s="16" customFormat="1">
      <c r="A209" t="str">
        <f t="shared" si="6"/>
        <v>AF52EU</v>
      </c>
      <c r="B209" s="45" t="s">
        <v>117</v>
      </c>
      <c r="D209" s="45"/>
      <c r="E209" s="16">
        <v>52</v>
      </c>
      <c r="J209" s="46" t="s">
        <v>3818</v>
      </c>
      <c r="K209" s="45"/>
      <c r="L209" s="45" t="s">
        <v>3080</v>
      </c>
      <c r="M209" s="45"/>
      <c r="V209" s="23">
        <v>30441</v>
      </c>
      <c r="W209" s="45" t="s">
        <v>3819</v>
      </c>
      <c r="Y209" s="16" t="s">
        <v>3619</v>
      </c>
    </row>
    <row r="210" spans="1:25" s="16" customFormat="1">
      <c r="A210" t="str">
        <f t="shared" si="6"/>
        <v>AF52AEU</v>
      </c>
      <c r="B210" s="45" t="s">
        <v>117</v>
      </c>
      <c r="D210" s="45"/>
      <c r="E210" s="45" t="s">
        <v>2516</v>
      </c>
      <c r="J210" s="46" t="s">
        <v>3820</v>
      </c>
      <c r="L210" s="45" t="s">
        <v>3080</v>
      </c>
      <c r="M210" s="45"/>
      <c r="V210" s="23">
        <v>30472</v>
      </c>
      <c r="W210" s="45" t="s">
        <v>3821</v>
      </c>
      <c r="Y210" s="16" t="s">
        <v>3619</v>
      </c>
    </row>
    <row r="211" spans="1:25" s="16" customFormat="1">
      <c r="A211" t="str">
        <f t="shared" si="6"/>
        <v>AF52AEU</v>
      </c>
      <c r="B211" s="45" t="s">
        <v>117</v>
      </c>
      <c r="E211" s="45" t="s">
        <v>2516</v>
      </c>
      <c r="J211" s="46" t="s">
        <v>3822</v>
      </c>
      <c r="L211" s="45" t="s">
        <v>3080</v>
      </c>
      <c r="M211" s="45"/>
      <c r="V211" s="23">
        <v>30472</v>
      </c>
      <c r="W211" s="45" t="s">
        <v>3396</v>
      </c>
      <c r="Y211" s="16" t="s">
        <v>3619</v>
      </c>
    </row>
    <row r="212" spans="1:25" s="16" customFormat="1">
      <c r="A212" t="str">
        <f t="shared" si="6"/>
        <v>AF53EU</v>
      </c>
      <c r="B212" s="45" t="s">
        <v>117</v>
      </c>
      <c r="E212" s="16">
        <v>53</v>
      </c>
      <c r="I212" s="45" t="s">
        <v>3571</v>
      </c>
      <c r="J212" s="46" t="s">
        <v>3823</v>
      </c>
      <c r="L212" s="45" t="s">
        <v>3080</v>
      </c>
      <c r="M212" s="45"/>
      <c r="V212" s="23">
        <v>30443</v>
      </c>
      <c r="W212" s="45" t="s">
        <v>3573</v>
      </c>
      <c r="Y212" s="16" t="s">
        <v>3619</v>
      </c>
    </row>
    <row r="213" spans="1:25" s="16" customFormat="1">
      <c r="A213" t="str">
        <f t="shared" si="6"/>
        <v>AF60EU</v>
      </c>
      <c r="B213" t="s">
        <v>117</v>
      </c>
      <c r="C213"/>
      <c r="D213"/>
      <c r="E213">
        <v>60</v>
      </c>
      <c r="F213"/>
      <c r="G213"/>
      <c r="H213" s="2" t="s">
        <v>653</v>
      </c>
      <c r="I213"/>
      <c r="J213" s="2" t="s">
        <v>654</v>
      </c>
      <c r="K213"/>
      <c r="L213" s="10" t="s">
        <v>3080</v>
      </c>
      <c r="M213"/>
      <c r="N213"/>
      <c r="O213"/>
      <c r="P213"/>
      <c r="Q213"/>
      <c r="R213"/>
      <c r="S213"/>
      <c r="T213">
        <v>1</v>
      </c>
      <c r="U213">
        <v>1</v>
      </c>
      <c r="V213" s="5"/>
      <c r="W213"/>
      <c r="X213"/>
      <c r="Y213"/>
    </row>
    <row r="214" spans="1:25" s="16" customFormat="1">
      <c r="A214" t="str">
        <f t="shared" si="6"/>
        <v>AF60EU</v>
      </c>
      <c r="B214" s="10" t="s">
        <v>117</v>
      </c>
      <c r="C214"/>
      <c r="D214"/>
      <c r="E214">
        <v>60</v>
      </c>
      <c r="F214"/>
      <c r="G214"/>
      <c r="H214">
        <v>2</v>
      </c>
      <c r="I214">
        <v>35</v>
      </c>
      <c r="J214" s="2" t="s">
        <v>36</v>
      </c>
      <c r="K214"/>
      <c r="L214" s="10" t="s">
        <v>3080</v>
      </c>
      <c r="M214" s="10"/>
      <c r="N214"/>
      <c r="O214"/>
      <c r="P214"/>
      <c r="Q214"/>
      <c r="R214"/>
      <c r="S214"/>
      <c r="T214">
        <v>3</v>
      </c>
      <c r="U214">
        <v>3</v>
      </c>
      <c r="V214" s="1">
        <v>32613</v>
      </c>
      <c r="W214"/>
      <c r="X214">
        <v>20</v>
      </c>
      <c r="Y214"/>
    </row>
    <row r="215" spans="1:25" s="16" customFormat="1">
      <c r="A215" t="str">
        <f t="shared" si="6"/>
        <v>AF60EU</v>
      </c>
      <c r="B215" s="10" t="s">
        <v>117</v>
      </c>
      <c r="C215"/>
      <c r="D215"/>
      <c r="E215">
        <v>60</v>
      </c>
      <c r="F215"/>
      <c r="G215"/>
      <c r="H215">
        <v>2</v>
      </c>
      <c r="I215"/>
      <c r="J215" s="2" t="s">
        <v>485</v>
      </c>
      <c r="K215" t="s">
        <v>212</v>
      </c>
      <c r="L215" s="10" t="s">
        <v>3080</v>
      </c>
      <c r="M215" s="10"/>
      <c r="N215"/>
      <c r="O215"/>
      <c r="P215"/>
      <c r="Q215"/>
      <c r="R215"/>
      <c r="S215"/>
      <c r="T215">
        <v>3</v>
      </c>
      <c r="U215">
        <v>3</v>
      </c>
      <c r="V215" s="1">
        <v>32613</v>
      </c>
      <c r="W215"/>
      <c r="X215"/>
      <c r="Y215"/>
    </row>
    <row r="216" spans="1:25" s="16" customFormat="1">
      <c r="A216" t="str">
        <f t="shared" si="6"/>
        <v>AF64EUF0</v>
      </c>
      <c r="B216" s="45" t="s">
        <v>117</v>
      </c>
      <c r="D216" s="45" t="s">
        <v>849</v>
      </c>
      <c r="E216" s="16">
        <v>64</v>
      </c>
      <c r="H216" s="16">
        <v>5</v>
      </c>
      <c r="J216" s="46" t="s">
        <v>3824</v>
      </c>
      <c r="L216" s="45" t="s">
        <v>3080</v>
      </c>
      <c r="M216" s="45"/>
      <c r="T216" s="16">
        <v>5</v>
      </c>
      <c r="U216" s="16">
        <v>5</v>
      </c>
      <c r="V216" s="23">
        <v>31645</v>
      </c>
      <c r="Y216" s="16" t="s">
        <v>3619</v>
      </c>
    </row>
    <row r="217" spans="1:25" s="16" customFormat="1">
      <c r="A217" t="str">
        <f t="shared" si="6"/>
        <v>AF64EUF1</v>
      </c>
      <c r="B217" s="45" t="s">
        <v>117</v>
      </c>
      <c r="C217" s="45"/>
      <c r="D217" s="45" t="s">
        <v>1556</v>
      </c>
      <c r="E217" s="45">
        <v>64</v>
      </c>
      <c r="F217" s="45"/>
      <c r="G217" s="45"/>
      <c r="H217" s="45">
        <v>5</v>
      </c>
      <c r="I217" s="45"/>
      <c r="J217" s="46" t="s">
        <v>1557</v>
      </c>
      <c r="K217" s="45"/>
      <c r="L217" s="45" t="s">
        <v>3080</v>
      </c>
      <c r="M217" s="46"/>
      <c r="N217" s="45"/>
      <c r="O217" s="45"/>
      <c r="P217" s="45"/>
      <c r="Q217" s="45"/>
      <c r="R217" s="45"/>
      <c r="S217" s="45"/>
      <c r="T217" s="45">
        <v>21</v>
      </c>
      <c r="U217" s="45">
        <v>21</v>
      </c>
      <c r="V217" s="54">
        <v>31643</v>
      </c>
      <c r="W217" s="45"/>
      <c r="X217" s="45"/>
      <c r="Y217" s="16" t="s">
        <v>3619</v>
      </c>
    </row>
    <row r="218" spans="1:25" s="16" customFormat="1">
      <c r="A218" t="str">
        <f t="shared" si="6"/>
        <v>AF64EUF1</v>
      </c>
      <c r="B218" s="45" t="s">
        <v>117</v>
      </c>
      <c r="C218" s="45"/>
      <c r="D218" s="45" t="s">
        <v>1556</v>
      </c>
      <c r="E218" s="45">
        <v>64</v>
      </c>
      <c r="F218" s="45"/>
      <c r="G218" s="45"/>
      <c r="H218" s="45">
        <v>5</v>
      </c>
      <c r="I218" s="45"/>
      <c r="J218" s="46" t="s">
        <v>1557</v>
      </c>
      <c r="K218" s="46" t="s">
        <v>3825</v>
      </c>
      <c r="L218" s="45" t="s">
        <v>3080</v>
      </c>
      <c r="M218" s="46"/>
      <c r="N218" s="45"/>
      <c r="O218" s="45"/>
      <c r="P218" s="45"/>
      <c r="Q218" s="45"/>
      <c r="R218" s="45"/>
      <c r="S218" s="45"/>
      <c r="T218" s="45">
        <v>1</v>
      </c>
      <c r="U218" s="45">
        <v>1</v>
      </c>
      <c r="V218" s="54">
        <v>31643</v>
      </c>
      <c r="W218" s="45"/>
      <c r="X218" s="45"/>
      <c r="Y218" s="16" t="s">
        <v>3619</v>
      </c>
    </row>
    <row r="219" spans="1:25" s="16" customFormat="1">
      <c r="A219" t="str">
        <f t="shared" si="6"/>
        <v>AF64EUF2</v>
      </c>
      <c r="B219" s="45" t="s">
        <v>117</v>
      </c>
      <c r="D219" s="45" t="s">
        <v>966</v>
      </c>
      <c r="E219" s="16">
        <v>64</v>
      </c>
      <c r="H219" s="16">
        <v>4</v>
      </c>
      <c r="J219" s="46" t="s">
        <v>3826</v>
      </c>
      <c r="L219" s="45" t="s">
        <v>3080</v>
      </c>
      <c r="M219" s="46"/>
      <c r="T219" s="16">
        <v>4</v>
      </c>
      <c r="U219" s="16">
        <v>4</v>
      </c>
      <c r="V219" s="23">
        <v>31645</v>
      </c>
      <c r="Y219" s="16" t="s">
        <v>3619</v>
      </c>
    </row>
    <row r="220" spans="1:25" s="16" customFormat="1">
      <c r="A220" t="str">
        <f t="shared" si="6"/>
        <v>AF64EUF2</v>
      </c>
      <c r="B220" s="45" t="s">
        <v>117</v>
      </c>
      <c r="D220" s="45" t="s">
        <v>966</v>
      </c>
      <c r="E220" s="16">
        <v>64</v>
      </c>
      <c r="H220" s="16">
        <v>5</v>
      </c>
      <c r="J220" s="46" t="s">
        <v>3827</v>
      </c>
      <c r="L220" s="45" t="s">
        <v>3080</v>
      </c>
      <c r="M220" s="45"/>
      <c r="T220" s="16">
        <v>2</v>
      </c>
      <c r="U220" s="16">
        <v>2</v>
      </c>
      <c r="V220" s="23">
        <v>31645</v>
      </c>
      <c r="Y220" s="16" t="s">
        <v>3619</v>
      </c>
    </row>
    <row r="221" spans="1:25" s="16" customFormat="1">
      <c r="A221" t="str">
        <f t="shared" si="6"/>
        <v>AF64EUF0G0</v>
      </c>
      <c r="B221" s="45" t="s">
        <v>117</v>
      </c>
      <c r="D221" s="45" t="s">
        <v>4042</v>
      </c>
      <c r="E221" s="16">
        <v>64</v>
      </c>
      <c r="H221" s="16">
        <v>4</v>
      </c>
      <c r="J221" s="46" t="s">
        <v>3828</v>
      </c>
      <c r="L221" s="45" t="s">
        <v>3080</v>
      </c>
      <c r="M221" s="46"/>
      <c r="T221" s="56">
        <v>2</v>
      </c>
      <c r="U221" s="56">
        <v>2</v>
      </c>
      <c r="V221" s="23">
        <v>31645</v>
      </c>
      <c r="W221" s="45"/>
      <c r="Y221" s="16" t="s">
        <v>3619</v>
      </c>
    </row>
    <row r="222" spans="1:25" s="16" customFormat="1">
      <c r="A222" t="str">
        <f t="shared" si="6"/>
        <v>AF64EUG1</v>
      </c>
      <c r="B222" s="45" t="s">
        <v>117</v>
      </c>
      <c r="D222" s="45" t="s">
        <v>1188</v>
      </c>
      <c r="E222" s="45">
        <v>64</v>
      </c>
      <c r="H222" s="45">
        <v>4</v>
      </c>
      <c r="J222" s="46" t="s">
        <v>1569</v>
      </c>
      <c r="K222" s="56"/>
      <c r="L222" s="45" t="s">
        <v>3080</v>
      </c>
      <c r="M222" s="46"/>
      <c r="T222" s="45">
        <v>17</v>
      </c>
      <c r="U222" s="45">
        <v>17</v>
      </c>
      <c r="V222" s="23">
        <v>31645</v>
      </c>
      <c r="W222" s="45"/>
      <c r="Y222" s="16" t="s">
        <v>3619</v>
      </c>
    </row>
    <row r="223" spans="1:25" s="16" customFormat="1">
      <c r="A223" t="str">
        <f t="shared" si="6"/>
        <v>AF64EUG1</v>
      </c>
      <c r="B223" s="45" t="s">
        <v>117</v>
      </c>
      <c r="D223" s="45" t="s">
        <v>1188</v>
      </c>
      <c r="E223" s="45">
        <v>64</v>
      </c>
      <c r="H223" s="45">
        <v>4</v>
      </c>
      <c r="J223" s="46" t="s">
        <v>1569</v>
      </c>
      <c r="K223" s="46" t="s">
        <v>3825</v>
      </c>
      <c r="L223" s="45" t="s">
        <v>3080</v>
      </c>
      <c r="M223" s="46"/>
      <c r="T223" s="45">
        <v>1</v>
      </c>
      <c r="U223" s="45">
        <v>1</v>
      </c>
      <c r="V223" s="23">
        <v>31645</v>
      </c>
      <c r="W223" s="45"/>
      <c r="Y223" s="16" t="s">
        <v>3619</v>
      </c>
    </row>
    <row r="224" spans="1:25" s="16" customFormat="1">
      <c r="A224" t="str">
        <f t="shared" si="6"/>
        <v>AF64EUG2</v>
      </c>
      <c r="B224" s="45" t="s">
        <v>117</v>
      </c>
      <c r="D224" s="45" t="s">
        <v>413</v>
      </c>
      <c r="E224" s="16">
        <v>64</v>
      </c>
      <c r="H224" s="16">
        <v>4</v>
      </c>
      <c r="J224" s="46" t="s">
        <v>2798</v>
      </c>
      <c r="K224" s="45"/>
      <c r="L224" s="45" t="s">
        <v>3080</v>
      </c>
      <c r="M224" s="45"/>
      <c r="T224" s="16">
        <v>6</v>
      </c>
      <c r="U224" s="16">
        <v>6</v>
      </c>
      <c r="V224" s="23">
        <v>31645</v>
      </c>
      <c r="Y224" s="16" t="s">
        <v>3619</v>
      </c>
    </row>
    <row r="225" spans="1:25" s="16" customFormat="1">
      <c r="A225" t="str">
        <f t="shared" si="6"/>
        <v>AF64EUG3</v>
      </c>
      <c r="B225" s="45" t="s">
        <v>117</v>
      </c>
      <c r="D225" s="45" t="s">
        <v>2043</v>
      </c>
      <c r="E225" s="16">
        <v>64</v>
      </c>
      <c r="H225" s="16">
        <v>5</v>
      </c>
      <c r="J225" s="46" t="s">
        <v>2428</v>
      </c>
      <c r="L225" s="45" t="s">
        <v>3080</v>
      </c>
      <c r="M225" s="45"/>
      <c r="T225" s="16">
        <v>8</v>
      </c>
      <c r="U225" s="16">
        <v>8</v>
      </c>
      <c r="V225" s="23">
        <v>31645</v>
      </c>
      <c r="Y225" s="16" t="s">
        <v>3619</v>
      </c>
    </row>
    <row r="226" spans="1:25" s="16" customFormat="1">
      <c r="A226" t="str">
        <f t="shared" si="6"/>
        <v>AF64EUG3</v>
      </c>
      <c r="B226" s="45" t="s">
        <v>117</v>
      </c>
      <c r="D226" s="45" t="s">
        <v>2043</v>
      </c>
      <c r="E226" s="16">
        <v>64</v>
      </c>
      <c r="H226" s="16">
        <v>6</v>
      </c>
      <c r="J226" s="46" t="s">
        <v>2794</v>
      </c>
      <c r="L226" s="45" t="s">
        <v>3080</v>
      </c>
      <c r="M226" s="45"/>
      <c r="T226" s="16">
        <v>20</v>
      </c>
      <c r="U226" s="16">
        <v>20</v>
      </c>
      <c r="V226" s="23">
        <v>31603</v>
      </c>
      <c r="Y226" s="16" t="s">
        <v>3619</v>
      </c>
    </row>
    <row r="227" spans="1:25" s="16" customFormat="1">
      <c r="A227" t="str">
        <f t="shared" si="6"/>
        <v>AF64EUJ4</v>
      </c>
      <c r="B227" s="45" t="s">
        <v>117</v>
      </c>
      <c r="D227" s="45" t="s">
        <v>1551</v>
      </c>
      <c r="E227" s="16">
        <v>64</v>
      </c>
      <c r="H227" s="16">
        <v>2</v>
      </c>
      <c r="J227" s="46" t="s">
        <v>1552</v>
      </c>
      <c r="L227" s="45" t="s">
        <v>3080</v>
      </c>
      <c r="M227" s="46"/>
      <c r="V227" s="23">
        <v>31589</v>
      </c>
      <c r="Y227" s="16" t="s">
        <v>3619</v>
      </c>
    </row>
    <row r="228" spans="1:25" s="16" customFormat="1">
      <c r="A228" t="str">
        <f t="shared" si="6"/>
        <v>AF64EUJ4</v>
      </c>
      <c r="B228" s="45" t="s">
        <v>117</v>
      </c>
      <c r="D228" s="45" t="s">
        <v>1551</v>
      </c>
      <c r="E228" s="16">
        <v>64</v>
      </c>
      <c r="H228" s="16">
        <v>4</v>
      </c>
      <c r="J228" s="46" t="s">
        <v>2438</v>
      </c>
      <c r="K228" s="45"/>
      <c r="L228" s="45" t="s">
        <v>3080</v>
      </c>
      <c r="M228" s="45"/>
      <c r="T228" s="16">
        <v>5</v>
      </c>
      <c r="U228" s="16">
        <v>5</v>
      </c>
      <c r="V228" s="23">
        <v>31645</v>
      </c>
      <c r="Y228" s="16" t="s">
        <v>3619</v>
      </c>
    </row>
    <row r="229" spans="1:25" s="16" customFormat="1">
      <c r="A229" t="str">
        <f t="shared" si="6"/>
        <v>AF64EUJ5</v>
      </c>
      <c r="B229" s="45" t="s">
        <v>117</v>
      </c>
      <c r="D229" s="45" t="s">
        <v>962</v>
      </c>
      <c r="E229" s="16">
        <v>64</v>
      </c>
      <c r="H229" s="16">
        <v>1</v>
      </c>
      <c r="J229" s="46" t="s">
        <v>2796</v>
      </c>
      <c r="L229" s="45" t="s">
        <v>3080</v>
      </c>
      <c r="M229" s="45"/>
      <c r="T229" s="16">
        <v>2</v>
      </c>
      <c r="U229" s="16">
        <v>2</v>
      </c>
      <c r="V229" s="23">
        <v>31590</v>
      </c>
      <c r="Y229" s="16" t="s">
        <v>3619</v>
      </c>
    </row>
    <row r="230" spans="1:25" s="16" customFormat="1">
      <c r="A230" t="str">
        <f t="shared" si="6"/>
        <v>AF64EUJ5</v>
      </c>
      <c r="B230" s="45" t="s">
        <v>117</v>
      </c>
      <c r="D230" s="45" t="s">
        <v>962</v>
      </c>
      <c r="E230" s="16">
        <v>64</v>
      </c>
      <c r="H230" s="16">
        <v>2</v>
      </c>
      <c r="J230" s="46" t="s">
        <v>2786</v>
      </c>
      <c r="K230" s="45"/>
      <c r="L230" s="45" t="s">
        <v>3080</v>
      </c>
      <c r="M230" s="45"/>
      <c r="V230" s="23">
        <v>31603</v>
      </c>
      <c r="Y230" s="16" t="s">
        <v>3619</v>
      </c>
    </row>
    <row r="231" spans="1:25" s="16" customFormat="1">
      <c r="A231" t="str">
        <f t="shared" si="6"/>
        <v>AF64EUJ5</v>
      </c>
      <c r="B231" s="45" t="s">
        <v>117</v>
      </c>
      <c r="C231" s="45"/>
      <c r="D231" s="45" t="s">
        <v>962</v>
      </c>
      <c r="E231" s="45">
        <v>64</v>
      </c>
      <c r="F231" s="45"/>
      <c r="G231" s="45"/>
      <c r="H231" s="45">
        <v>3</v>
      </c>
      <c r="I231" s="45"/>
      <c r="J231" s="46" t="s">
        <v>2436</v>
      </c>
      <c r="K231" s="45"/>
      <c r="L231" s="45" t="s">
        <v>3080</v>
      </c>
      <c r="M231" s="45"/>
      <c r="N231" s="45"/>
      <c r="O231" s="45"/>
      <c r="P231" s="45"/>
      <c r="Q231" s="45"/>
      <c r="R231" s="45"/>
      <c r="S231" s="45"/>
      <c r="T231" s="45">
        <v>17</v>
      </c>
      <c r="U231" s="45">
        <v>17</v>
      </c>
      <c r="V231" s="54">
        <v>31601</v>
      </c>
      <c r="W231" s="45"/>
      <c r="X231" s="45"/>
      <c r="Y231" s="16" t="s">
        <v>3619</v>
      </c>
    </row>
    <row r="232" spans="1:25" s="16" customFormat="1">
      <c r="A232" t="str">
        <f t="shared" si="6"/>
        <v>AF64EUK4</v>
      </c>
      <c r="B232" s="45" t="s">
        <v>117</v>
      </c>
      <c r="D232" s="45" t="s">
        <v>968</v>
      </c>
      <c r="E232" s="16">
        <v>64</v>
      </c>
      <c r="H232" s="16">
        <v>2</v>
      </c>
      <c r="J232" s="46" t="s">
        <v>2500</v>
      </c>
      <c r="L232" s="45" t="s">
        <v>3080</v>
      </c>
      <c r="M232" s="45"/>
      <c r="T232" s="16">
        <v>2</v>
      </c>
      <c r="U232" s="16">
        <v>2</v>
      </c>
      <c r="V232" s="23">
        <v>31589</v>
      </c>
      <c r="Y232" s="16" t="s">
        <v>3619</v>
      </c>
    </row>
    <row r="233" spans="1:25" s="16" customFormat="1">
      <c r="A233" t="str">
        <f t="shared" si="6"/>
        <v>AF64EUK4</v>
      </c>
      <c r="B233" s="56" t="s">
        <v>117</v>
      </c>
      <c r="D233" s="56" t="s">
        <v>968</v>
      </c>
      <c r="E233" s="56">
        <v>64</v>
      </c>
      <c r="H233" s="56">
        <v>3</v>
      </c>
      <c r="J233" s="46" t="s">
        <v>3829</v>
      </c>
      <c r="L233" s="45" t="s">
        <v>3080</v>
      </c>
      <c r="M233" s="46"/>
      <c r="V233" s="23">
        <v>31595</v>
      </c>
      <c r="Y233" s="16" t="s">
        <v>3619</v>
      </c>
    </row>
    <row r="234" spans="1:25" s="16" customFormat="1">
      <c r="A234" t="str">
        <f t="shared" si="6"/>
        <v>AF64EUK4</v>
      </c>
      <c r="B234" s="56" t="s">
        <v>117</v>
      </c>
      <c r="C234" s="45"/>
      <c r="D234" s="56" t="s">
        <v>968</v>
      </c>
      <c r="E234" s="56">
        <v>64</v>
      </c>
      <c r="F234" s="45"/>
      <c r="G234" s="45"/>
      <c r="H234" s="56">
        <v>3</v>
      </c>
      <c r="I234" s="45"/>
      <c r="J234" s="46" t="s">
        <v>1549</v>
      </c>
      <c r="K234" s="45"/>
      <c r="L234" s="45" t="s">
        <v>3080</v>
      </c>
      <c r="M234" s="46"/>
      <c r="N234" s="45"/>
      <c r="O234" s="45"/>
      <c r="P234" s="45"/>
      <c r="Q234" s="45"/>
      <c r="R234" s="45"/>
      <c r="S234" s="45"/>
      <c r="T234" s="56">
        <v>21</v>
      </c>
      <c r="U234" s="56">
        <v>21</v>
      </c>
      <c r="V234" s="54">
        <v>31595</v>
      </c>
      <c r="W234" s="45"/>
      <c r="X234" s="45"/>
      <c r="Y234" s="16" t="s">
        <v>3619</v>
      </c>
    </row>
    <row r="235" spans="1:25" s="16" customFormat="1">
      <c r="A235" t="str">
        <f t="shared" si="6"/>
        <v>AF64EUK4</v>
      </c>
      <c r="B235" s="56" t="s">
        <v>117</v>
      </c>
      <c r="C235" s="45"/>
      <c r="D235" s="56" t="s">
        <v>968</v>
      </c>
      <c r="E235" s="56">
        <v>64</v>
      </c>
      <c r="F235" s="45"/>
      <c r="G235" s="45"/>
      <c r="H235" s="56">
        <v>3</v>
      </c>
      <c r="I235" s="45"/>
      <c r="J235" s="46" t="s">
        <v>3830</v>
      </c>
      <c r="K235" s="45" t="s">
        <v>3831</v>
      </c>
      <c r="L235" s="45" t="s">
        <v>3080</v>
      </c>
      <c r="M235" s="46"/>
      <c r="N235" s="45"/>
      <c r="O235" s="45"/>
      <c r="P235" s="45"/>
      <c r="Q235" s="45"/>
      <c r="R235" s="45"/>
      <c r="S235" s="45"/>
      <c r="T235" s="56">
        <v>1</v>
      </c>
      <c r="U235" s="56">
        <v>1</v>
      </c>
      <c r="V235" s="54">
        <v>31610</v>
      </c>
      <c r="W235" s="45"/>
      <c r="X235" s="45"/>
      <c r="Y235" s="16" t="s">
        <v>3619</v>
      </c>
    </row>
    <row r="236" spans="1:25" s="16" customFormat="1">
      <c r="A236" t="str">
        <f t="shared" si="6"/>
        <v>AF64EUK4</v>
      </c>
      <c r="B236" s="45" t="s">
        <v>117</v>
      </c>
      <c r="D236" s="45" t="s">
        <v>968</v>
      </c>
      <c r="E236" s="16">
        <v>64</v>
      </c>
      <c r="H236" s="16">
        <v>4</v>
      </c>
      <c r="J236" s="46" t="s">
        <v>3398</v>
      </c>
      <c r="K236" s="45"/>
      <c r="L236" s="45" t="s">
        <v>3080</v>
      </c>
      <c r="M236" s="46"/>
      <c r="T236" s="16">
        <v>7</v>
      </c>
      <c r="U236" s="16">
        <v>7</v>
      </c>
      <c r="V236" s="23">
        <v>31645</v>
      </c>
      <c r="Y236" s="16" t="s">
        <v>3619</v>
      </c>
    </row>
    <row r="237" spans="1:25" s="16" customFormat="1">
      <c r="A237" t="str">
        <f t="shared" si="6"/>
        <v>AF64EUK4</v>
      </c>
      <c r="B237" s="45" t="s">
        <v>117</v>
      </c>
      <c r="C237" s="45"/>
      <c r="D237" s="45" t="s">
        <v>968</v>
      </c>
      <c r="E237" s="45">
        <v>64</v>
      </c>
      <c r="F237" s="45"/>
      <c r="G237" s="45"/>
      <c r="H237" s="45">
        <v>5</v>
      </c>
      <c r="I237" s="45"/>
      <c r="J237" s="46" t="s">
        <v>3577</v>
      </c>
      <c r="K237" s="45"/>
      <c r="L237" s="45" t="s">
        <v>3080</v>
      </c>
      <c r="M237" s="57"/>
      <c r="N237" s="45"/>
      <c r="O237" s="45"/>
      <c r="P237" s="45"/>
      <c r="Q237" s="45"/>
      <c r="R237" s="45"/>
      <c r="S237" s="45"/>
      <c r="T237" s="45">
        <v>6</v>
      </c>
      <c r="U237" s="45">
        <v>6</v>
      </c>
      <c r="V237" s="54">
        <v>31645</v>
      </c>
      <c r="W237" s="45"/>
      <c r="X237" s="45"/>
      <c r="Y237" s="16" t="s">
        <v>3619</v>
      </c>
    </row>
    <row r="238" spans="1:25" s="16" customFormat="1">
      <c r="A238" t="str">
        <f t="shared" si="6"/>
        <v>AF64EUK5</v>
      </c>
      <c r="B238" s="45" t="s">
        <v>117</v>
      </c>
      <c r="D238" s="45" t="s">
        <v>2671</v>
      </c>
      <c r="E238" s="16">
        <v>64</v>
      </c>
      <c r="H238" s="16">
        <v>2</v>
      </c>
      <c r="J238" s="46" t="s">
        <v>2670</v>
      </c>
      <c r="L238" s="45" t="s">
        <v>3080</v>
      </c>
      <c r="M238" s="45"/>
      <c r="T238" s="16">
        <v>33</v>
      </c>
      <c r="U238" s="16">
        <v>33</v>
      </c>
      <c r="V238" s="23">
        <v>31589</v>
      </c>
      <c r="Y238" s="16" t="s">
        <v>3619</v>
      </c>
    </row>
    <row r="239" spans="1:25" s="16" customFormat="1">
      <c r="A239" t="str">
        <f t="shared" si="6"/>
        <v>AF64EUK5</v>
      </c>
      <c r="B239" s="45" t="s">
        <v>117</v>
      </c>
      <c r="D239" s="45" t="s">
        <v>2671</v>
      </c>
      <c r="E239" s="16">
        <v>64</v>
      </c>
      <c r="H239" s="16">
        <v>2</v>
      </c>
      <c r="J239" s="46" t="s">
        <v>2670</v>
      </c>
      <c r="L239" s="45" t="s">
        <v>3080</v>
      </c>
      <c r="M239" s="45"/>
      <c r="T239" s="16">
        <v>7</v>
      </c>
      <c r="U239" s="16">
        <v>7</v>
      </c>
      <c r="V239" s="23">
        <v>31595</v>
      </c>
      <c r="Y239" s="16" t="s">
        <v>3619</v>
      </c>
    </row>
    <row r="240" spans="1:25" s="16" customFormat="1">
      <c r="A240" t="str">
        <f t="shared" si="6"/>
        <v>AF64EUM</v>
      </c>
      <c r="B240" s="18" t="s">
        <v>117</v>
      </c>
      <c r="D240" s="16" t="s">
        <v>180</v>
      </c>
      <c r="E240" s="16">
        <v>64</v>
      </c>
      <c r="I240" s="16" t="s">
        <v>1610</v>
      </c>
      <c r="J240" s="21" t="s">
        <v>2340</v>
      </c>
      <c r="L240" s="18" t="s">
        <v>3080</v>
      </c>
      <c r="M240" s="18"/>
      <c r="T240" s="16">
        <v>2</v>
      </c>
      <c r="U240" s="16">
        <v>2</v>
      </c>
      <c r="V240" s="23">
        <v>31239</v>
      </c>
      <c r="W240" s="16" t="s">
        <v>2341</v>
      </c>
      <c r="Y240"/>
    </row>
    <row r="241" spans="1:25" s="16" customFormat="1">
      <c r="A241" t="str">
        <f t="shared" si="6"/>
        <v>AF0EU</v>
      </c>
      <c r="B241" s="45" t="s">
        <v>117</v>
      </c>
      <c r="C241" s="45"/>
      <c r="D241" s="45"/>
      <c r="E241" s="53">
        <v>0</v>
      </c>
      <c r="F241" s="45"/>
      <c r="G241" s="45"/>
      <c r="H241" s="45"/>
      <c r="I241" s="45"/>
      <c r="J241" s="46" t="s">
        <v>3832</v>
      </c>
      <c r="K241" s="45"/>
      <c r="L241" s="45" t="s">
        <v>3080</v>
      </c>
      <c r="M241" s="45"/>
      <c r="N241" s="45"/>
      <c r="O241" s="45"/>
      <c r="P241" s="45"/>
      <c r="Q241" s="45"/>
      <c r="R241" s="45"/>
      <c r="S241" s="45"/>
      <c r="T241" s="45">
        <v>3</v>
      </c>
      <c r="U241" s="45">
        <v>3</v>
      </c>
      <c r="V241" s="54">
        <v>31962</v>
      </c>
      <c r="W241" s="45" t="s">
        <v>3401</v>
      </c>
      <c r="X241" s="45"/>
      <c r="Y241" s="16" t="s">
        <v>3619</v>
      </c>
    </row>
    <row r="242" spans="1:25" s="16" customFormat="1">
      <c r="A242" t="str">
        <f t="shared" si="6"/>
        <v>AF0EU90</v>
      </c>
      <c r="B242" s="45" t="s">
        <v>117</v>
      </c>
      <c r="E242" s="53">
        <v>0</v>
      </c>
      <c r="F242" s="45">
        <v>90</v>
      </c>
      <c r="H242" s="46" t="s">
        <v>893</v>
      </c>
      <c r="J242" s="46" t="s">
        <v>3833</v>
      </c>
      <c r="L242" s="45" t="s">
        <v>3080</v>
      </c>
      <c r="M242" s="46"/>
      <c r="V242" s="23">
        <v>31595</v>
      </c>
      <c r="Y242" s="16" t="s">
        <v>3619</v>
      </c>
    </row>
    <row r="243" spans="1:25" s="16" customFormat="1">
      <c r="A243" t="str">
        <f t="shared" si="6"/>
        <v>AF0EU90</v>
      </c>
      <c r="B243" s="45" t="s">
        <v>117</v>
      </c>
      <c r="E243" s="53">
        <v>0</v>
      </c>
      <c r="F243" s="45">
        <v>90</v>
      </c>
      <c r="H243" s="16">
        <v>2</v>
      </c>
      <c r="J243" s="46" t="s">
        <v>3834</v>
      </c>
      <c r="K243" s="45" t="s">
        <v>613</v>
      </c>
      <c r="L243" s="45" t="s">
        <v>3080</v>
      </c>
      <c r="M243" s="45"/>
      <c r="V243" s="23">
        <v>31590</v>
      </c>
      <c r="Y243" s="16" t="s">
        <v>3619</v>
      </c>
    </row>
    <row r="244" spans="1:25" s="16" customFormat="1">
      <c r="A244" t="str">
        <f t="shared" si="6"/>
        <v>AF0EU90</v>
      </c>
      <c r="B244" s="45" t="s">
        <v>117</v>
      </c>
      <c r="E244" s="53">
        <v>0</v>
      </c>
      <c r="F244" s="45">
        <v>90</v>
      </c>
      <c r="H244" s="16">
        <v>4</v>
      </c>
      <c r="J244" s="46" t="s">
        <v>3835</v>
      </c>
      <c r="K244" s="45"/>
      <c r="L244" s="45" t="s">
        <v>3080</v>
      </c>
      <c r="M244" s="46"/>
      <c r="T244" s="16">
        <v>23</v>
      </c>
      <c r="U244" s="16">
        <v>23</v>
      </c>
      <c r="V244" s="23">
        <v>31589</v>
      </c>
      <c r="Y244" s="16" t="s">
        <v>3619</v>
      </c>
    </row>
    <row r="245" spans="1:25" s="16" customFormat="1">
      <c r="A245" t="str">
        <f t="shared" si="6"/>
        <v>AF0EU90</v>
      </c>
      <c r="B245" s="45" t="s">
        <v>117</v>
      </c>
      <c r="E245" s="53">
        <v>0</v>
      </c>
      <c r="F245" s="45">
        <v>90</v>
      </c>
      <c r="H245" s="16">
        <v>3</v>
      </c>
      <c r="J245" s="46" t="s">
        <v>3579</v>
      </c>
      <c r="K245" s="45"/>
      <c r="L245" s="45" t="s">
        <v>3080</v>
      </c>
      <c r="M245" s="46"/>
      <c r="V245" s="23">
        <v>31595</v>
      </c>
      <c r="X245" s="45"/>
      <c r="Y245" s="16" t="s">
        <v>3619</v>
      </c>
    </row>
    <row r="246" spans="1:25" s="16" customFormat="1">
      <c r="A246" t="str">
        <f t="shared" si="6"/>
        <v>F0EU</v>
      </c>
      <c r="E246" s="53">
        <v>0</v>
      </c>
      <c r="I246" s="45" t="s">
        <v>3836</v>
      </c>
      <c r="J246" s="46" t="s">
        <v>3837</v>
      </c>
      <c r="L246" s="45" t="s">
        <v>3080</v>
      </c>
      <c r="M246" s="46"/>
      <c r="T246" s="16">
        <v>3</v>
      </c>
      <c r="U246" s="16">
        <v>3</v>
      </c>
      <c r="V246" s="23">
        <v>32255</v>
      </c>
      <c r="W246" s="45" t="s">
        <v>3838</v>
      </c>
      <c r="Y246" s="16" t="s">
        <v>3619</v>
      </c>
    </row>
    <row r="247" spans="1:25" s="16" customFormat="1">
      <c r="A247" t="str">
        <f t="shared" si="6"/>
        <v>AF0EU99</v>
      </c>
      <c r="B247" s="45" t="s">
        <v>117</v>
      </c>
      <c r="E247" s="53">
        <v>0</v>
      </c>
      <c r="F247" s="45">
        <v>99</v>
      </c>
      <c r="H247" s="16">
        <v>2</v>
      </c>
      <c r="J247" s="46" t="s">
        <v>3404</v>
      </c>
      <c r="L247" s="45" t="s">
        <v>3080</v>
      </c>
      <c r="M247" s="46"/>
      <c r="O247" s="21"/>
      <c r="T247" s="16">
        <v>35</v>
      </c>
      <c r="U247" s="16">
        <v>35</v>
      </c>
      <c r="V247" s="23">
        <v>31589</v>
      </c>
      <c r="Y247" s="16" t="s">
        <v>3619</v>
      </c>
    </row>
    <row r="248" spans="1:25" s="16" customFormat="1">
      <c r="A248" t="str">
        <f t="shared" si="6"/>
        <v>AF0EU99</v>
      </c>
      <c r="B248" s="45" t="s">
        <v>117</v>
      </c>
      <c r="E248" s="53">
        <v>0</v>
      </c>
      <c r="F248" s="45">
        <v>99</v>
      </c>
      <c r="H248" s="16">
        <v>2</v>
      </c>
      <c r="J248" s="46" t="s">
        <v>3839</v>
      </c>
      <c r="K248" s="45"/>
      <c r="L248" s="45" t="s">
        <v>3080</v>
      </c>
      <c r="M248" s="45"/>
      <c r="T248" s="18">
        <v>34</v>
      </c>
      <c r="U248" s="18">
        <v>34</v>
      </c>
      <c r="V248" s="23">
        <v>31589</v>
      </c>
      <c r="Y248" s="16" t="s">
        <v>3619</v>
      </c>
    </row>
    <row r="249" spans="1:25" s="16" customFormat="1">
      <c r="A249" t="str">
        <f t="shared" si="6"/>
        <v>AF0EU99</v>
      </c>
      <c r="B249" s="45" t="s">
        <v>117</v>
      </c>
      <c r="E249" s="53">
        <v>0</v>
      </c>
      <c r="F249" s="45">
        <v>99</v>
      </c>
      <c r="H249" s="16">
        <v>2</v>
      </c>
      <c r="J249" s="46" t="s">
        <v>3409</v>
      </c>
      <c r="K249" s="45"/>
      <c r="L249" s="45" t="s">
        <v>3080</v>
      </c>
      <c r="M249" s="45"/>
      <c r="T249" s="16">
        <v>5</v>
      </c>
      <c r="U249" s="16">
        <v>5</v>
      </c>
      <c r="V249" s="23">
        <v>31589</v>
      </c>
      <c r="Y249" s="16" t="s">
        <v>3619</v>
      </c>
    </row>
    <row r="250" spans="1:25" s="16" customFormat="1">
      <c r="A250" t="str">
        <f t="shared" si="6"/>
        <v>BF0EUB85</v>
      </c>
      <c r="B250" s="45" t="s">
        <v>249</v>
      </c>
      <c r="E250" s="53">
        <v>0</v>
      </c>
      <c r="F250" s="45" t="s">
        <v>4030</v>
      </c>
      <c r="H250" s="16">
        <v>1</v>
      </c>
      <c r="I250" s="45" t="s">
        <v>3415</v>
      </c>
      <c r="J250" s="46" t="s">
        <v>3840</v>
      </c>
      <c r="L250" s="45" t="s">
        <v>3080</v>
      </c>
      <c r="M250" s="45"/>
      <c r="V250" s="23">
        <v>32612</v>
      </c>
      <c r="Y250" s="16" t="s">
        <v>3619</v>
      </c>
    </row>
    <row r="251" spans="1:25" s="16" customFormat="1">
      <c r="A251" t="str">
        <f t="shared" si="6"/>
        <v>BF0EUB85</v>
      </c>
      <c r="B251" s="45" t="s">
        <v>249</v>
      </c>
      <c r="E251" s="53">
        <v>0</v>
      </c>
      <c r="F251" s="45" t="s">
        <v>4030</v>
      </c>
      <c r="H251" s="16">
        <v>2</v>
      </c>
      <c r="I251" s="45" t="s">
        <v>256</v>
      </c>
      <c r="J251" s="46" t="s">
        <v>3841</v>
      </c>
      <c r="K251" s="45"/>
      <c r="L251" s="45" t="s">
        <v>3080</v>
      </c>
      <c r="M251" s="46"/>
      <c r="T251" s="16">
        <v>8</v>
      </c>
      <c r="U251" s="16">
        <v>8</v>
      </c>
      <c r="V251" s="23">
        <v>32612</v>
      </c>
      <c r="Y251" s="16" t="s">
        <v>3619</v>
      </c>
    </row>
    <row r="252" spans="1:25" s="16" customFormat="1">
      <c r="A252" t="str">
        <f t="shared" si="6"/>
        <v>BF0EUB85</v>
      </c>
      <c r="B252" s="45" t="s">
        <v>249</v>
      </c>
      <c r="E252" s="53">
        <v>0</v>
      </c>
      <c r="F252" s="45" t="s">
        <v>4030</v>
      </c>
      <c r="H252" s="16">
        <v>3</v>
      </c>
      <c r="J252" s="46" t="s">
        <v>3842</v>
      </c>
      <c r="K252" s="45"/>
      <c r="L252" s="45" t="s">
        <v>3080</v>
      </c>
      <c r="M252" s="45"/>
      <c r="V252" s="23">
        <v>32619</v>
      </c>
      <c r="Y252" s="16" t="s">
        <v>3619</v>
      </c>
    </row>
    <row r="253" spans="1:25" s="16" customFormat="1">
      <c r="A253" t="str">
        <f t="shared" si="6"/>
        <v>BF0EUB85</v>
      </c>
      <c r="B253" s="45" t="s">
        <v>249</v>
      </c>
      <c r="C253" s="45"/>
      <c r="D253" s="45"/>
      <c r="E253" s="53">
        <v>0</v>
      </c>
      <c r="F253" s="45" t="s">
        <v>4030</v>
      </c>
      <c r="G253" s="45"/>
      <c r="H253" s="45">
        <v>2</v>
      </c>
      <c r="I253" s="45"/>
      <c r="J253" s="46" t="s">
        <v>3843</v>
      </c>
      <c r="K253" s="45"/>
      <c r="L253" s="45" t="s">
        <v>3080</v>
      </c>
      <c r="M253" s="45"/>
      <c r="N253" s="45"/>
      <c r="O253" s="45"/>
      <c r="P253" s="45"/>
      <c r="Q253" s="45"/>
      <c r="R253" s="45"/>
      <c r="S253" s="45"/>
      <c r="T253" s="45">
        <v>2</v>
      </c>
      <c r="U253" s="45">
        <v>2</v>
      </c>
      <c r="V253" s="54">
        <v>32627</v>
      </c>
      <c r="W253" s="45"/>
      <c r="X253" s="45">
        <v>28</v>
      </c>
      <c r="Y253" s="16" t="s">
        <v>3619</v>
      </c>
    </row>
    <row r="254" spans="1:25" s="16" customFormat="1">
      <c r="A254" t="str">
        <f t="shared" si="6"/>
        <v>BF0EUB86</v>
      </c>
      <c r="B254" s="45" t="s">
        <v>249</v>
      </c>
      <c r="E254" s="53">
        <v>0</v>
      </c>
      <c r="F254" s="45" t="s">
        <v>4031</v>
      </c>
      <c r="H254" s="16">
        <v>1</v>
      </c>
      <c r="I254" s="45" t="s">
        <v>443</v>
      </c>
      <c r="J254" s="46" t="s">
        <v>3844</v>
      </c>
      <c r="L254" s="45" t="s">
        <v>3080</v>
      </c>
      <c r="M254" s="45"/>
      <c r="T254" s="16">
        <v>1</v>
      </c>
      <c r="U254" s="16">
        <v>1</v>
      </c>
      <c r="V254" s="23">
        <v>32612</v>
      </c>
      <c r="Y254" s="16" t="s">
        <v>3619</v>
      </c>
    </row>
    <row r="255" spans="1:25" s="16" customFormat="1">
      <c r="A255" t="str">
        <f t="shared" si="6"/>
        <v>BF0EUB86</v>
      </c>
      <c r="B255" s="45" t="s">
        <v>249</v>
      </c>
      <c r="E255" s="53">
        <v>0</v>
      </c>
      <c r="F255" s="45" t="s">
        <v>4031</v>
      </c>
      <c r="H255" s="16">
        <v>2</v>
      </c>
      <c r="I255" s="45" t="s">
        <v>210</v>
      </c>
      <c r="J255" s="46" t="s">
        <v>3845</v>
      </c>
      <c r="L255" s="45" t="s">
        <v>3080</v>
      </c>
      <c r="M255" s="45"/>
      <c r="T255" s="16">
        <v>3</v>
      </c>
      <c r="U255" s="16">
        <v>3</v>
      </c>
      <c r="V255" s="23">
        <v>32612</v>
      </c>
      <c r="Y255" s="16" t="s">
        <v>3619</v>
      </c>
    </row>
    <row r="256" spans="1:25" s="16" customFormat="1">
      <c r="A256" t="str">
        <f t="shared" si="6"/>
        <v>BF0EUB86</v>
      </c>
      <c r="B256" s="45" t="s">
        <v>249</v>
      </c>
      <c r="E256" s="53">
        <v>0</v>
      </c>
      <c r="F256" s="45" t="s">
        <v>4031</v>
      </c>
      <c r="H256" s="16">
        <v>3</v>
      </c>
      <c r="J256" s="46" t="s">
        <v>3846</v>
      </c>
      <c r="L256" s="45" t="s">
        <v>3080</v>
      </c>
      <c r="M256" s="45"/>
      <c r="V256" s="23">
        <v>32616</v>
      </c>
      <c r="Y256" s="16" t="s">
        <v>3619</v>
      </c>
    </row>
    <row r="257" spans="1:25" s="16" customFormat="1">
      <c r="A257" t="str">
        <f t="shared" si="6"/>
        <v>BF0EUB86</v>
      </c>
      <c r="B257" s="45" t="s">
        <v>249</v>
      </c>
      <c r="E257" s="53">
        <v>0</v>
      </c>
      <c r="F257" s="45" t="s">
        <v>4031</v>
      </c>
      <c r="H257" s="16">
        <v>4</v>
      </c>
      <c r="J257" s="46" t="s">
        <v>3847</v>
      </c>
      <c r="K257" s="45"/>
      <c r="L257" s="45" t="s">
        <v>3080</v>
      </c>
      <c r="M257" s="45"/>
      <c r="T257" s="16">
        <v>3</v>
      </c>
      <c r="U257" s="16">
        <v>3</v>
      </c>
      <c r="V257" s="54" t="s">
        <v>3848</v>
      </c>
      <c r="Y257" s="16" t="s">
        <v>3619</v>
      </c>
    </row>
    <row r="258" spans="1:25" s="16" customFormat="1">
      <c r="A258" t="str">
        <f t="shared" si="6"/>
        <v>BF0EUB86</v>
      </c>
      <c r="B258" s="45" t="s">
        <v>249</v>
      </c>
      <c r="E258" s="53">
        <v>0</v>
      </c>
      <c r="F258" s="45" t="s">
        <v>4031</v>
      </c>
      <c r="H258" s="16">
        <v>3</v>
      </c>
      <c r="I258" s="45" t="s">
        <v>3849</v>
      </c>
      <c r="J258" s="46" t="s">
        <v>3850</v>
      </c>
      <c r="K258" s="45"/>
      <c r="L258" s="45" t="s">
        <v>3080</v>
      </c>
      <c r="M258" s="45"/>
      <c r="V258" s="54">
        <v>32623</v>
      </c>
      <c r="W258" s="45"/>
      <c r="X258" s="16">
        <v>24</v>
      </c>
      <c r="Y258" s="16" t="s">
        <v>3619</v>
      </c>
    </row>
    <row r="259" spans="1:25" s="16" customFormat="1">
      <c r="A259" t="str">
        <f t="shared" si="6"/>
        <v>BF0EUB87</v>
      </c>
      <c r="B259" s="45" t="s">
        <v>249</v>
      </c>
      <c r="E259" s="53">
        <v>0</v>
      </c>
      <c r="F259" s="45" t="s">
        <v>4032</v>
      </c>
      <c r="H259" s="16">
        <v>1</v>
      </c>
      <c r="I259" s="45" t="s">
        <v>310</v>
      </c>
      <c r="J259" s="46" t="s">
        <v>3851</v>
      </c>
      <c r="K259" s="45"/>
      <c r="L259" s="45" t="s">
        <v>3080</v>
      </c>
      <c r="M259" s="45"/>
      <c r="V259" s="23">
        <v>32612</v>
      </c>
      <c r="Y259" s="16" t="s">
        <v>3619</v>
      </c>
    </row>
    <row r="260" spans="1:25" s="16" customFormat="1">
      <c r="A260" t="str">
        <f t="shared" si="6"/>
        <v>BF0EUB87</v>
      </c>
      <c r="B260" s="45" t="s">
        <v>249</v>
      </c>
      <c r="E260" s="53">
        <v>0</v>
      </c>
      <c r="F260" s="45" t="s">
        <v>4032</v>
      </c>
      <c r="H260" s="16">
        <v>1</v>
      </c>
      <c r="I260" s="18" t="s">
        <v>310</v>
      </c>
      <c r="J260" s="46" t="s">
        <v>3852</v>
      </c>
      <c r="K260" s="45"/>
      <c r="L260" s="45" t="s">
        <v>3080</v>
      </c>
      <c r="M260" s="45"/>
      <c r="V260" s="23">
        <v>32616</v>
      </c>
      <c r="Y260" s="16" t="s">
        <v>3619</v>
      </c>
    </row>
    <row r="261" spans="1:25" s="16" customFormat="1">
      <c r="A261" t="str">
        <f t="shared" si="6"/>
        <v>BF0EUB87</v>
      </c>
      <c r="B261" s="16" t="s">
        <v>11</v>
      </c>
      <c r="E261" s="53">
        <v>0</v>
      </c>
      <c r="F261" s="45" t="s">
        <v>4032</v>
      </c>
      <c r="H261" s="16">
        <v>2</v>
      </c>
      <c r="J261" s="46" t="s">
        <v>3853</v>
      </c>
      <c r="L261" s="45" t="s">
        <v>3080</v>
      </c>
      <c r="M261" s="45"/>
      <c r="T261" s="16">
        <v>7</v>
      </c>
      <c r="U261" s="16">
        <v>7</v>
      </c>
      <c r="V261" s="23">
        <v>32619</v>
      </c>
      <c r="Y261" s="16" t="s">
        <v>3619</v>
      </c>
    </row>
    <row r="262" spans="1:25" s="16" customFormat="1">
      <c r="A262" t="str">
        <f t="shared" si="6"/>
        <v>BF0EUB88</v>
      </c>
      <c r="B262" s="45" t="s">
        <v>249</v>
      </c>
      <c r="E262" s="53">
        <v>0</v>
      </c>
      <c r="F262" s="45" t="s">
        <v>4033</v>
      </c>
      <c r="H262" s="16">
        <v>1</v>
      </c>
      <c r="J262" s="46" t="s">
        <v>3854</v>
      </c>
      <c r="K262" s="45"/>
      <c r="L262" s="45" t="s">
        <v>3080</v>
      </c>
      <c r="M262" s="45"/>
      <c r="V262" s="23">
        <v>32616</v>
      </c>
      <c r="Y262" s="16" t="s">
        <v>3619</v>
      </c>
    </row>
    <row r="263" spans="1:25" s="16" customFormat="1">
      <c r="A263" t="str">
        <f t="shared" si="6"/>
        <v>BF0EUB88</v>
      </c>
      <c r="B263" s="45" t="s">
        <v>249</v>
      </c>
      <c r="E263" s="53">
        <v>0</v>
      </c>
      <c r="F263" s="45" t="s">
        <v>4033</v>
      </c>
      <c r="H263" s="16">
        <v>2</v>
      </c>
      <c r="J263" s="46" t="s">
        <v>3855</v>
      </c>
      <c r="K263" s="45"/>
      <c r="L263" s="45" t="s">
        <v>3080</v>
      </c>
      <c r="M263" s="45"/>
      <c r="V263" s="23">
        <v>32619</v>
      </c>
      <c r="Y263" s="16" t="s">
        <v>3619</v>
      </c>
    </row>
    <row r="264" spans="1:25" s="16" customFormat="1">
      <c r="A264" t="str">
        <f t="shared" si="6"/>
        <v>BF0EUB90</v>
      </c>
      <c r="B264" s="45" t="s">
        <v>249</v>
      </c>
      <c r="E264" s="53">
        <v>0</v>
      </c>
      <c r="F264" s="45" t="s">
        <v>4034</v>
      </c>
      <c r="H264" s="16">
        <v>1</v>
      </c>
      <c r="J264" s="46" t="s">
        <v>3856</v>
      </c>
      <c r="K264" s="45"/>
      <c r="L264" s="45" t="s">
        <v>3080</v>
      </c>
      <c r="M264" s="45"/>
      <c r="V264" s="23">
        <v>32623</v>
      </c>
      <c r="W264" s="45"/>
      <c r="X264" s="16">
        <v>22</v>
      </c>
      <c r="Y264" s="16" t="s">
        <v>3619</v>
      </c>
    </row>
    <row r="265" spans="1:25" s="16" customFormat="1">
      <c r="A265" t="str">
        <f t="shared" si="6"/>
        <v>BF0EUB90</v>
      </c>
      <c r="B265" s="45" t="s">
        <v>249</v>
      </c>
      <c r="E265" s="53">
        <v>0</v>
      </c>
      <c r="F265" s="45" t="s">
        <v>4034</v>
      </c>
      <c r="H265" s="16">
        <v>2</v>
      </c>
      <c r="J265" s="46" t="s">
        <v>3857</v>
      </c>
      <c r="K265" s="45"/>
      <c r="L265" s="45" t="s">
        <v>3080</v>
      </c>
      <c r="M265" s="45"/>
      <c r="V265" s="23">
        <v>32627</v>
      </c>
      <c r="W265" s="45"/>
      <c r="X265" s="16">
        <v>27</v>
      </c>
      <c r="Y265" s="16" t="s">
        <v>3619</v>
      </c>
    </row>
    <row r="266" spans="1:25" s="16" customFormat="1">
      <c r="A266" t="str">
        <f t="shared" si="6"/>
        <v>BF0EUB90</v>
      </c>
      <c r="B266" s="45" t="s">
        <v>249</v>
      </c>
      <c r="E266" s="53">
        <v>0</v>
      </c>
      <c r="F266" s="45" t="s">
        <v>4034</v>
      </c>
      <c r="H266" s="16">
        <v>4</v>
      </c>
      <c r="J266" s="46" t="s">
        <v>3858</v>
      </c>
      <c r="K266" s="45"/>
      <c r="L266" s="45" t="s">
        <v>3080</v>
      </c>
      <c r="M266" s="45"/>
      <c r="T266" s="16">
        <v>2</v>
      </c>
      <c r="U266" s="16">
        <v>2</v>
      </c>
      <c r="V266" s="23">
        <v>32668</v>
      </c>
      <c r="W266" s="45"/>
      <c r="X266" s="45">
        <v>41</v>
      </c>
      <c r="Y266" s="16" t="s">
        <v>3619</v>
      </c>
    </row>
    <row r="267" spans="1:25" s="16" customFormat="1">
      <c r="A267" t="str">
        <f t="shared" si="6"/>
        <v>BF0EUB91</v>
      </c>
      <c r="B267" s="45" t="s">
        <v>249</v>
      </c>
      <c r="E267" s="53">
        <v>0</v>
      </c>
      <c r="F267" s="45" t="s">
        <v>4035</v>
      </c>
      <c r="H267" s="16">
        <v>2</v>
      </c>
      <c r="J267" s="46" t="s">
        <v>3859</v>
      </c>
      <c r="L267" s="45" t="s">
        <v>3080</v>
      </c>
      <c r="M267" s="45"/>
      <c r="T267" s="16">
        <v>14</v>
      </c>
      <c r="U267" s="16">
        <v>14</v>
      </c>
      <c r="V267" s="23">
        <v>32686</v>
      </c>
      <c r="W267" s="45"/>
      <c r="X267" s="45">
        <v>34</v>
      </c>
      <c r="Y267" s="16" t="s">
        <v>3619</v>
      </c>
    </row>
    <row r="268" spans="1:25" s="16" customFormat="1">
      <c r="A268" t="str">
        <f t="shared" si="6"/>
        <v>BF0EUB94</v>
      </c>
      <c r="B268" s="45" t="s">
        <v>249</v>
      </c>
      <c r="E268" s="53">
        <v>0</v>
      </c>
      <c r="F268" s="45" t="s">
        <v>4036</v>
      </c>
      <c r="H268" s="16">
        <v>1</v>
      </c>
      <c r="J268" s="46" t="s">
        <v>3860</v>
      </c>
      <c r="K268" s="45"/>
      <c r="L268" s="45" t="s">
        <v>3080</v>
      </c>
      <c r="M268" s="45"/>
      <c r="V268" s="23">
        <v>32707</v>
      </c>
      <c r="W268" s="45"/>
      <c r="X268" s="45">
        <v>82</v>
      </c>
      <c r="Y268" s="16" t="s">
        <v>3619</v>
      </c>
    </row>
    <row r="269" spans="1:25" s="16" customFormat="1">
      <c r="A269" t="str">
        <f t="shared" si="6"/>
        <v>BF0EUB94</v>
      </c>
      <c r="B269" s="45" t="s">
        <v>249</v>
      </c>
      <c r="E269" s="53">
        <v>0</v>
      </c>
      <c r="F269" s="45" t="s">
        <v>4036</v>
      </c>
      <c r="H269" s="16">
        <v>1</v>
      </c>
      <c r="J269" s="46" t="s">
        <v>3861</v>
      </c>
      <c r="K269" s="45" t="s">
        <v>3862</v>
      </c>
      <c r="L269" s="45" t="s">
        <v>3080</v>
      </c>
      <c r="M269" s="45"/>
      <c r="V269" s="23">
        <v>32707</v>
      </c>
      <c r="W269" s="45"/>
      <c r="X269" s="45">
        <v>82</v>
      </c>
      <c r="Y269" s="16" t="s">
        <v>3619</v>
      </c>
    </row>
    <row r="270" spans="1:25" s="16" customFormat="1">
      <c r="A270" t="str">
        <f t="shared" ref="A270:A333" si="7">CONCATENATE(B270, "F", E270, "EU", C270, D270, F270, G270)</f>
        <v>BF0EUB95</v>
      </c>
      <c r="B270" s="45" t="s">
        <v>249</v>
      </c>
      <c r="E270" s="53">
        <v>0</v>
      </c>
      <c r="F270" s="45" t="s">
        <v>4037</v>
      </c>
      <c r="H270" s="16">
        <v>1</v>
      </c>
      <c r="J270" s="46" t="s">
        <v>3863</v>
      </c>
      <c r="K270" s="45"/>
      <c r="L270" s="45" t="s">
        <v>3080</v>
      </c>
      <c r="M270" s="45"/>
      <c r="V270" s="23">
        <v>32708</v>
      </c>
      <c r="W270" s="45"/>
      <c r="Y270" s="16" t="s">
        <v>3619</v>
      </c>
    </row>
    <row r="271" spans="1:25" s="16" customFormat="1">
      <c r="A271" t="str">
        <f t="shared" si="7"/>
        <v>BF0EU23</v>
      </c>
      <c r="B271" s="45" t="s">
        <v>249</v>
      </c>
      <c r="E271" s="53">
        <v>0</v>
      </c>
      <c r="F271" s="45">
        <v>23</v>
      </c>
      <c r="H271" s="16">
        <v>1</v>
      </c>
      <c r="I271" s="45" t="s">
        <v>3864</v>
      </c>
      <c r="J271" s="46" t="s">
        <v>3865</v>
      </c>
      <c r="K271" s="45" t="s">
        <v>1014</v>
      </c>
      <c r="L271" s="45" t="s">
        <v>3080</v>
      </c>
      <c r="M271" s="45"/>
      <c r="T271" s="16">
        <v>2</v>
      </c>
      <c r="U271" s="16">
        <v>2</v>
      </c>
      <c r="V271" s="23">
        <v>32308</v>
      </c>
      <c r="Y271" s="16" t="s">
        <v>3619</v>
      </c>
    </row>
    <row r="272" spans="1:25" s="16" customFormat="1">
      <c r="A272" t="str">
        <f t="shared" si="7"/>
        <v>BF0EU25</v>
      </c>
      <c r="B272" s="45" t="s">
        <v>249</v>
      </c>
      <c r="E272" s="53">
        <v>0</v>
      </c>
      <c r="F272" s="45">
        <v>25</v>
      </c>
      <c r="H272" s="16">
        <v>1</v>
      </c>
      <c r="I272" s="45" t="s">
        <v>3866</v>
      </c>
      <c r="J272" s="46" t="s">
        <v>3867</v>
      </c>
      <c r="L272" s="45" t="s">
        <v>3080</v>
      </c>
      <c r="M272" s="45"/>
      <c r="T272" s="16">
        <v>2</v>
      </c>
      <c r="U272" s="16">
        <v>2</v>
      </c>
      <c r="V272" s="23">
        <v>32289</v>
      </c>
      <c r="Y272" s="16" t="s">
        <v>3619</v>
      </c>
    </row>
    <row r="273" spans="1:25" s="16" customFormat="1">
      <c r="A273" t="str">
        <f t="shared" si="7"/>
        <v>BF0EU25</v>
      </c>
      <c r="B273" s="45" t="s">
        <v>249</v>
      </c>
      <c r="E273" s="53">
        <v>0</v>
      </c>
      <c r="F273" s="45">
        <v>25</v>
      </c>
      <c r="H273" s="16">
        <v>1</v>
      </c>
      <c r="I273" s="45" t="s">
        <v>3868</v>
      </c>
      <c r="J273" s="46" t="s">
        <v>3869</v>
      </c>
      <c r="K273" s="45" t="s">
        <v>3870</v>
      </c>
      <c r="L273" s="45" t="s">
        <v>3080</v>
      </c>
      <c r="M273" s="45"/>
      <c r="V273" s="23">
        <v>32291</v>
      </c>
      <c r="Y273" s="16" t="s">
        <v>3619</v>
      </c>
    </row>
    <row r="274" spans="1:25" s="16" customFormat="1">
      <c r="A274" t="str">
        <f t="shared" si="7"/>
        <v>BF0EU25</v>
      </c>
      <c r="B274" s="45" t="s">
        <v>249</v>
      </c>
      <c r="E274" s="53">
        <v>0</v>
      </c>
      <c r="F274" s="45">
        <v>25</v>
      </c>
      <c r="H274" s="16">
        <v>1</v>
      </c>
      <c r="I274" s="45" t="s">
        <v>3868</v>
      </c>
      <c r="J274" s="46" t="s">
        <v>3871</v>
      </c>
      <c r="K274" s="45" t="s">
        <v>3872</v>
      </c>
      <c r="L274" s="45" t="s">
        <v>3080</v>
      </c>
      <c r="M274" s="45"/>
      <c r="V274" s="23">
        <v>32296</v>
      </c>
      <c r="Y274" s="16" t="s">
        <v>3619</v>
      </c>
    </row>
    <row r="275" spans="1:25" s="16" customFormat="1">
      <c r="A275" t="str">
        <f t="shared" si="7"/>
        <v>BF0EU26</v>
      </c>
      <c r="B275" s="45" t="s">
        <v>249</v>
      </c>
      <c r="E275" s="53">
        <v>0</v>
      </c>
      <c r="F275" s="45">
        <v>26</v>
      </c>
      <c r="H275" s="16">
        <v>1</v>
      </c>
      <c r="I275" s="45" t="s">
        <v>3873</v>
      </c>
      <c r="J275" s="46" t="s">
        <v>3874</v>
      </c>
      <c r="L275" s="45" t="s">
        <v>3080</v>
      </c>
      <c r="M275" s="45"/>
      <c r="T275" s="16">
        <v>2</v>
      </c>
      <c r="U275" s="16">
        <v>2</v>
      </c>
      <c r="V275" s="23">
        <v>32256</v>
      </c>
      <c r="Y275" s="16" t="s">
        <v>3619</v>
      </c>
    </row>
    <row r="276" spans="1:25" s="16" customFormat="1">
      <c r="A276" t="str">
        <f t="shared" si="7"/>
        <v>BF0EU30</v>
      </c>
      <c r="B276" s="45" t="s">
        <v>249</v>
      </c>
      <c r="E276" s="53">
        <v>0</v>
      </c>
      <c r="F276" s="45">
        <v>30</v>
      </c>
      <c r="H276" s="16">
        <v>1</v>
      </c>
      <c r="I276" s="45" t="s">
        <v>3875</v>
      </c>
      <c r="J276" s="46" t="s">
        <v>3876</v>
      </c>
      <c r="K276" s="45"/>
      <c r="L276" s="45" t="s">
        <v>3080</v>
      </c>
      <c r="M276" s="45"/>
      <c r="T276" s="16">
        <v>5</v>
      </c>
      <c r="U276" s="16">
        <v>5</v>
      </c>
      <c r="V276" s="23">
        <v>32253</v>
      </c>
      <c r="Y276" s="16" t="s">
        <v>3619</v>
      </c>
    </row>
    <row r="277" spans="1:25" s="16" customFormat="1">
      <c r="A277" t="str">
        <f t="shared" si="7"/>
        <v>BF0EU36</v>
      </c>
      <c r="B277" s="45" t="s">
        <v>249</v>
      </c>
      <c r="E277" s="53">
        <v>0</v>
      </c>
      <c r="F277" s="45">
        <v>36</v>
      </c>
      <c r="H277" s="16">
        <v>2</v>
      </c>
      <c r="I277" s="45" t="s">
        <v>3877</v>
      </c>
      <c r="J277" s="46" t="s">
        <v>3878</v>
      </c>
      <c r="K277" s="45" t="s">
        <v>1014</v>
      </c>
      <c r="L277" s="45" t="s">
        <v>3080</v>
      </c>
      <c r="M277" s="45"/>
      <c r="T277" s="16">
        <v>2</v>
      </c>
      <c r="U277" s="16">
        <v>2</v>
      </c>
      <c r="V277" s="23">
        <v>32290</v>
      </c>
      <c r="W277" s="45" t="s">
        <v>343</v>
      </c>
      <c r="Y277" s="16" t="s">
        <v>3619</v>
      </c>
    </row>
    <row r="278" spans="1:25" s="16" customFormat="1">
      <c r="A278" t="str">
        <f t="shared" si="7"/>
        <v>BF0EU36</v>
      </c>
      <c r="B278" s="16" t="s">
        <v>249</v>
      </c>
      <c r="E278" s="53">
        <v>0</v>
      </c>
      <c r="F278" s="16">
        <v>36</v>
      </c>
      <c r="H278" s="16">
        <v>1</v>
      </c>
      <c r="I278" s="45" t="s">
        <v>3879</v>
      </c>
      <c r="J278" s="46" t="s">
        <v>3880</v>
      </c>
      <c r="K278" s="45"/>
      <c r="L278" s="45" t="s">
        <v>3080</v>
      </c>
      <c r="T278" s="16">
        <v>1</v>
      </c>
      <c r="U278" s="16">
        <v>1</v>
      </c>
      <c r="V278" s="23">
        <v>32289</v>
      </c>
      <c r="Y278" s="16" t="s">
        <v>3619</v>
      </c>
    </row>
    <row r="279" spans="1:25" s="16" customFormat="1">
      <c r="A279" t="str">
        <f t="shared" si="7"/>
        <v>BF0EU38</v>
      </c>
      <c r="B279" s="45" t="s">
        <v>249</v>
      </c>
      <c r="E279" s="53">
        <v>0</v>
      </c>
      <c r="F279" s="45">
        <v>38</v>
      </c>
      <c r="H279" s="16">
        <v>2</v>
      </c>
      <c r="I279" s="45" t="s">
        <v>3881</v>
      </c>
      <c r="J279" s="46" t="s">
        <v>3882</v>
      </c>
      <c r="K279" s="45" t="s">
        <v>1014</v>
      </c>
      <c r="L279" s="45" t="s">
        <v>3080</v>
      </c>
      <c r="M279" s="45"/>
      <c r="T279" s="16">
        <v>9</v>
      </c>
      <c r="U279" s="16">
        <v>9</v>
      </c>
      <c r="V279" s="23">
        <v>32253</v>
      </c>
      <c r="Y279" s="16" t="s">
        <v>3619</v>
      </c>
    </row>
    <row r="280" spans="1:25" s="16" customFormat="1">
      <c r="A280" t="str">
        <f t="shared" si="7"/>
        <v>BF0EU38</v>
      </c>
      <c r="B280" s="45" t="s">
        <v>249</v>
      </c>
      <c r="E280" s="53">
        <v>0</v>
      </c>
      <c r="F280" s="45">
        <v>38</v>
      </c>
      <c r="H280" s="16">
        <v>2</v>
      </c>
      <c r="I280" s="45" t="s">
        <v>3883</v>
      </c>
      <c r="J280" s="46" t="s">
        <v>3884</v>
      </c>
      <c r="K280" s="45" t="s">
        <v>1014</v>
      </c>
      <c r="L280" s="45" t="s">
        <v>3080</v>
      </c>
      <c r="M280" s="45"/>
      <c r="T280" s="16">
        <v>7</v>
      </c>
      <c r="U280" s="16">
        <v>7</v>
      </c>
      <c r="V280" s="23">
        <v>32254</v>
      </c>
      <c r="Y280" s="16" t="s">
        <v>3619</v>
      </c>
    </row>
    <row r="281" spans="1:25" s="16" customFormat="1">
      <c r="A281" t="str">
        <f t="shared" si="7"/>
        <v>BF0EU38</v>
      </c>
      <c r="B281" s="45" t="s">
        <v>249</v>
      </c>
      <c r="E281" s="53">
        <v>0</v>
      </c>
      <c r="F281" s="45">
        <v>38</v>
      </c>
      <c r="H281" s="16">
        <v>3</v>
      </c>
      <c r="I281" s="45" t="s">
        <v>3885</v>
      </c>
      <c r="J281" s="46" t="s">
        <v>3886</v>
      </c>
      <c r="L281" s="45" t="s">
        <v>3080</v>
      </c>
      <c r="M281" s="46"/>
      <c r="T281" s="16">
        <v>2</v>
      </c>
      <c r="U281" s="16">
        <v>2</v>
      </c>
      <c r="V281" s="23">
        <v>32291</v>
      </c>
      <c r="Y281" s="16" t="s">
        <v>3619</v>
      </c>
    </row>
    <row r="282" spans="1:25" s="16" customFormat="1">
      <c r="A282" t="str">
        <f t="shared" si="7"/>
        <v>BF0EU40</v>
      </c>
      <c r="B282" s="45" t="s">
        <v>249</v>
      </c>
      <c r="E282" s="53">
        <v>0</v>
      </c>
      <c r="F282" s="45">
        <v>40</v>
      </c>
      <c r="H282" s="16">
        <v>1</v>
      </c>
      <c r="I282" s="45" t="s">
        <v>3887</v>
      </c>
      <c r="J282" s="46" t="s">
        <v>3888</v>
      </c>
      <c r="K282" s="45" t="s">
        <v>1014</v>
      </c>
      <c r="L282" s="45" t="s">
        <v>3080</v>
      </c>
      <c r="M282" s="45"/>
      <c r="T282" s="16">
        <v>2</v>
      </c>
      <c r="U282" s="16">
        <v>2</v>
      </c>
      <c r="V282" s="23">
        <v>32246</v>
      </c>
      <c r="Y282" s="16" t="s">
        <v>3619</v>
      </c>
    </row>
    <row r="283" spans="1:25" s="16" customFormat="1">
      <c r="A283" t="str">
        <f t="shared" si="7"/>
        <v>BF0EU41</v>
      </c>
      <c r="B283" s="45" t="s">
        <v>249</v>
      </c>
      <c r="E283" s="53">
        <v>0</v>
      </c>
      <c r="F283" s="45">
        <v>41</v>
      </c>
      <c r="H283" s="16">
        <v>2</v>
      </c>
      <c r="I283" s="45" t="s">
        <v>3889</v>
      </c>
      <c r="J283" s="46" t="s">
        <v>3890</v>
      </c>
      <c r="K283" s="45" t="s">
        <v>1014</v>
      </c>
      <c r="L283" s="45" t="s">
        <v>3080</v>
      </c>
      <c r="M283" s="45"/>
      <c r="T283" s="16">
        <v>6</v>
      </c>
      <c r="U283" s="16">
        <v>6</v>
      </c>
      <c r="V283" s="23">
        <v>32317</v>
      </c>
      <c r="Y283" s="16" t="s">
        <v>3619</v>
      </c>
    </row>
    <row r="284" spans="1:25" s="16" customFormat="1">
      <c r="A284" t="str">
        <f t="shared" si="7"/>
        <v>BF0EU41</v>
      </c>
      <c r="B284" s="45" t="s">
        <v>249</v>
      </c>
      <c r="E284" s="53">
        <v>0</v>
      </c>
      <c r="F284" s="45">
        <v>41</v>
      </c>
      <c r="H284" s="16">
        <v>3</v>
      </c>
      <c r="I284" s="45">
        <v>55</v>
      </c>
      <c r="J284" s="46" t="s">
        <v>3891</v>
      </c>
      <c r="K284" s="45" t="s">
        <v>3892</v>
      </c>
      <c r="L284" s="45" t="s">
        <v>3080</v>
      </c>
      <c r="M284" s="45"/>
      <c r="T284" s="16">
        <v>1</v>
      </c>
      <c r="U284" s="16">
        <v>1</v>
      </c>
      <c r="V284" s="23">
        <v>32319</v>
      </c>
      <c r="Y284" s="16" t="s">
        <v>3619</v>
      </c>
    </row>
    <row r="285" spans="1:25" s="16" customFormat="1">
      <c r="A285" t="str">
        <f t="shared" si="7"/>
        <v>BF0EU41A</v>
      </c>
      <c r="B285" s="45" t="s">
        <v>249</v>
      </c>
      <c r="E285" s="53">
        <v>0</v>
      </c>
      <c r="F285" s="45" t="s">
        <v>4038</v>
      </c>
      <c r="H285" s="16">
        <v>1</v>
      </c>
      <c r="I285" s="45">
        <v>15</v>
      </c>
      <c r="J285" s="46" t="s">
        <v>3893</v>
      </c>
      <c r="K285" s="45"/>
      <c r="L285" s="45" t="s">
        <v>3080</v>
      </c>
      <c r="M285" s="45"/>
      <c r="T285" s="16">
        <v>1</v>
      </c>
      <c r="U285" s="16">
        <v>1</v>
      </c>
      <c r="V285" s="23">
        <v>32337</v>
      </c>
      <c r="Y285" s="16" t="s">
        <v>3619</v>
      </c>
    </row>
    <row r="286" spans="1:25" s="16" customFormat="1">
      <c r="A286" t="str">
        <f t="shared" si="7"/>
        <v>BF0EU43</v>
      </c>
      <c r="B286" s="45" t="s">
        <v>249</v>
      </c>
      <c r="E286" s="53">
        <v>0</v>
      </c>
      <c r="F286" s="45">
        <v>43</v>
      </c>
      <c r="H286" s="16">
        <v>1</v>
      </c>
      <c r="I286" s="45" t="s">
        <v>3894</v>
      </c>
      <c r="J286" s="46" t="s">
        <v>3895</v>
      </c>
      <c r="K286" s="45" t="s">
        <v>1014</v>
      </c>
      <c r="L286" s="45" t="s">
        <v>3080</v>
      </c>
      <c r="M286" s="45"/>
      <c r="T286" s="16">
        <v>3</v>
      </c>
      <c r="U286" s="16">
        <v>3</v>
      </c>
      <c r="V286" s="23">
        <v>32245</v>
      </c>
      <c r="W286" s="18"/>
      <c r="Y286" s="16" t="s">
        <v>3619</v>
      </c>
    </row>
    <row r="287" spans="1:25" s="16" customFormat="1">
      <c r="A287" t="str">
        <f t="shared" si="7"/>
        <v>BF0EU43</v>
      </c>
      <c r="B287" s="45" t="s">
        <v>249</v>
      </c>
      <c r="E287" s="53">
        <v>0</v>
      </c>
      <c r="F287" s="45">
        <v>43</v>
      </c>
      <c r="H287" s="16">
        <v>2</v>
      </c>
      <c r="I287" s="45" t="s">
        <v>3345</v>
      </c>
      <c r="J287" s="46" t="s">
        <v>3896</v>
      </c>
      <c r="K287" s="45" t="s">
        <v>1014</v>
      </c>
      <c r="L287" s="45" t="s">
        <v>3080</v>
      </c>
      <c r="M287" s="45"/>
      <c r="T287" s="16">
        <v>11</v>
      </c>
      <c r="U287" s="16">
        <v>11</v>
      </c>
      <c r="V287" s="23">
        <v>32252</v>
      </c>
      <c r="W287" s="18"/>
      <c r="Y287" s="16" t="s">
        <v>3619</v>
      </c>
    </row>
    <row r="288" spans="1:25" s="16" customFormat="1">
      <c r="A288" t="str">
        <f t="shared" si="7"/>
        <v>BF0EU43</v>
      </c>
      <c r="B288" s="45" t="s">
        <v>249</v>
      </c>
      <c r="E288" s="53">
        <v>0</v>
      </c>
      <c r="F288" s="45">
        <v>43</v>
      </c>
      <c r="H288" s="16">
        <v>3</v>
      </c>
      <c r="I288" s="45" t="s">
        <v>3897</v>
      </c>
      <c r="J288" s="46" t="s">
        <v>3898</v>
      </c>
      <c r="K288" s="45" t="s">
        <v>1014</v>
      </c>
      <c r="L288" s="45" t="s">
        <v>3080</v>
      </c>
      <c r="M288" s="46"/>
      <c r="T288" s="16">
        <v>14</v>
      </c>
      <c r="U288" s="16">
        <v>14</v>
      </c>
      <c r="V288" s="23">
        <v>32254</v>
      </c>
      <c r="Y288" s="16" t="s">
        <v>3619</v>
      </c>
    </row>
    <row r="289" spans="1:25" s="16" customFormat="1">
      <c r="A289" t="str">
        <f t="shared" si="7"/>
        <v>BF0EU43</v>
      </c>
      <c r="B289" s="45" t="s">
        <v>249</v>
      </c>
      <c r="E289" s="53">
        <v>0</v>
      </c>
      <c r="F289" s="45">
        <v>43</v>
      </c>
      <c r="H289" s="16">
        <v>4</v>
      </c>
      <c r="I289" s="45" t="s">
        <v>3899</v>
      </c>
      <c r="J289" s="46" t="s">
        <v>3900</v>
      </c>
      <c r="K289" s="45"/>
      <c r="L289" s="45" t="s">
        <v>3080</v>
      </c>
      <c r="M289" s="46"/>
      <c r="T289" s="16">
        <v>1</v>
      </c>
      <c r="U289" s="16">
        <v>1</v>
      </c>
      <c r="V289" s="23">
        <v>32254</v>
      </c>
      <c r="W289" s="45" t="s">
        <v>343</v>
      </c>
      <c r="Y289" s="16" t="s">
        <v>3619</v>
      </c>
    </row>
    <row r="290" spans="1:25" s="16" customFormat="1">
      <c r="A290" t="str">
        <f t="shared" si="7"/>
        <v>BF0EU44</v>
      </c>
      <c r="B290" s="45" t="s">
        <v>249</v>
      </c>
      <c r="E290" s="53">
        <v>0</v>
      </c>
      <c r="F290" s="45">
        <v>44</v>
      </c>
      <c r="H290" s="16">
        <v>1</v>
      </c>
      <c r="I290" s="45" t="s">
        <v>3901</v>
      </c>
      <c r="J290" s="46" t="s">
        <v>3902</v>
      </c>
      <c r="K290" s="45" t="s">
        <v>1014</v>
      </c>
      <c r="L290" s="45" t="s">
        <v>3080</v>
      </c>
      <c r="M290" s="45"/>
      <c r="T290" s="16">
        <v>5</v>
      </c>
      <c r="U290" s="16">
        <v>5</v>
      </c>
      <c r="V290" s="23">
        <v>32290</v>
      </c>
      <c r="Y290" s="16" t="s">
        <v>3619</v>
      </c>
    </row>
    <row r="291" spans="1:25" s="16" customFormat="1">
      <c r="A291" t="str">
        <f t="shared" si="7"/>
        <v>BF0EU44</v>
      </c>
      <c r="B291" s="45" t="s">
        <v>249</v>
      </c>
      <c r="E291" s="53">
        <v>0</v>
      </c>
      <c r="F291" s="45">
        <v>44</v>
      </c>
      <c r="H291" s="16">
        <v>1</v>
      </c>
      <c r="I291" s="45" t="s">
        <v>3901</v>
      </c>
      <c r="J291" s="46" t="s">
        <v>3902</v>
      </c>
      <c r="K291" s="45" t="s">
        <v>3903</v>
      </c>
      <c r="L291" s="45" t="s">
        <v>3080</v>
      </c>
      <c r="M291" s="45"/>
      <c r="T291" s="16">
        <v>1</v>
      </c>
      <c r="U291" s="16">
        <v>1</v>
      </c>
      <c r="V291" s="23">
        <v>31924</v>
      </c>
      <c r="Y291" s="16" t="s">
        <v>3619</v>
      </c>
    </row>
    <row r="292" spans="1:25" s="16" customFormat="1">
      <c r="A292" t="str">
        <f t="shared" si="7"/>
        <v>BF0EU44</v>
      </c>
      <c r="B292" s="45" t="s">
        <v>249</v>
      </c>
      <c r="E292" s="53">
        <v>0</v>
      </c>
      <c r="F292" s="45">
        <v>44</v>
      </c>
      <c r="H292" s="16">
        <v>2</v>
      </c>
      <c r="I292" s="45" t="s">
        <v>3904</v>
      </c>
      <c r="J292" s="46" t="s">
        <v>3905</v>
      </c>
      <c r="K292" s="45" t="s">
        <v>3906</v>
      </c>
      <c r="L292" s="45" t="s">
        <v>3080</v>
      </c>
      <c r="M292" s="45"/>
      <c r="V292" s="23">
        <v>32291</v>
      </c>
      <c r="Y292" s="16" t="s">
        <v>3619</v>
      </c>
    </row>
    <row r="293" spans="1:25" s="16" customFormat="1">
      <c r="A293" t="str">
        <f t="shared" si="7"/>
        <v>BF0EU48</v>
      </c>
      <c r="B293" s="45" t="s">
        <v>249</v>
      </c>
      <c r="E293" s="53">
        <v>0</v>
      </c>
      <c r="F293" s="45">
        <v>48</v>
      </c>
      <c r="H293" s="16">
        <v>2</v>
      </c>
      <c r="I293" s="45" t="s">
        <v>440</v>
      </c>
      <c r="J293" s="46" t="s">
        <v>3907</v>
      </c>
      <c r="K293" s="45" t="s">
        <v>489</v>
      </c>
      <c r="L293" s="45" t="s">
        <v>3080</v>
      </c>
      <c r="M293" s="45"/>
      <c r="T293" s="16">
        <v>2</v>
      </c>
      <c r="U293" s="16">
        <v>2</v>
      </c>
      <c r="V293" s="23">
        <v>397534</v>
      </c>
      <c r="Y293" s="16" t="s">
        <v>3619</v>
      </c>
    </row>
    <row r="294" spans="1:25" s="16" customFormat="1">
      <c r="A294" t="str">
        <f t="shared" si="7"/>
        <v>BF0EU50</v>
      </c>
      <c r="B294" s="45" t="s">
        <v>249</v>
      </c>
      <c r="E294" s="53">
        <v>0</v>
      </c>
      <c r="F294" s="45">
        <v>50</v>
      </c>
      <c r="H294" s="16">
        <v>2</v>
      </c>
      <c r="I294" s="45" t="s">
        <v>474</v>
      </c>
      <c r="J294" s="46" t="s">
        <v>3908</v>
      </c>
      <c r="L294" s="45" t="s">
        <v>3080</v>
      </c>
      <c r="M294" s="46"/>
      <c r="T294" s="16">
        <v>23</v>
      </c>
      <c r="U294" s="16">
        <v>23</v>
      </c>
      <c r="V294" s="23">
        <v>32290</v>
      </c>
      <c r="Y294" s="16" t="s">
        <v>3619</v>
      </c>
    </row>
    <row r="295" spans="1:25" s="16" customFormat="1">
      <c r="A295" t="str">
        <f t="shared" si="7"/>
        <v>BF0EU50</v>
      </c>
      <c r="B295" s="45" t="s">
        <v>249</v>
      </c>
      <c r="E295" s="53">
        <v>0</v>
      </c>
      <c r="F295" s="45">
        <v>50</v>
      </c>
      <c r="H295" s="16">
        <v>2</v>
      </c>
      <c r="I295" s="45" t="s">
        <v>474</v>
      </c>
      <c r="J295" s="46" t="s">
        <v>3908</v>
      </c>
      <c r="K295" s="46" t="s">
        <v>3636</v>
      </c>
      <c r="L295" s="45" t="s">
        <v>3080</v>
      </c>
      <c r="M295" s="46"/>
      <c r="T295" s="16">
        <v>1</v>
      </c>
      <c r="U295" s="16">
        <v>1</v>
      </c>
      <c r="V295" s="23">
        <v>32290</v>
      </c>
      <c r="Y295" s="16" t="s">
        <v>3619</v>
      </c>
    </row>
    <row r="296" spans="1:25" s="16" customFormat="1">
      <c r="A296" t="str">
        <f t="shared" si="7"/>
        <v>BF0EU50</v>
      </c>
      <c r="B296" s="45" t="s">
        <v>249</v>
      </c>
      <c r="E296" s="53">
        <v>0</v>
      </c>
      <c r="F296" s="45">
        <v>50</v>
      </c>
      <c r="H296" s="16">
        <v>2</v>
      </c>
      <c r="I296" s="45" t="s">
        <v>3909</v>
      </c>
      <c r="J296" s="46" t="s">
        <v>3910</v>
      </c>
      <c r="K296" s="16" t="s">
        <v>3911</v>
      </c>
      <c r="L296" s="45" t="s">
        <v>3080</v>
      </c>
      <c r="M296" s="46"/>
      <c r="V296" s="23">
        <v>32290</v>
      </c>
      <c r="Y296" s="16" t="s">
        <v>3619</v>
      </c>
    </row>
    <row r="297" spans="1:25" s="16" customFormat="1">
      <c r="A297" t="str">
        <f t="shared" si="7"/>
        <v>BF0EU52</v>
      </c>
      <c r="B297" s="45" t="s">
        <v>249</v>
      </c>
      <c r="E297" s="53">
        <v>0</v>
      </c>
      <c r="F297" s="45">
        <v>52</v>
      </c>
      <c r="H297" s="16">
        <v>2</v>
      </c>
      <c r="I297" s="45" t="s">
        <v>2251</v>
      </c>
      <c r="J297" s="46" t="s">
        <v>3912</v>
      </c>
      <c r="L297" s="45" t="s">
        <v>3080</v>
      </c>
      <c r="M297" s="45"/>
      <c r="T297" s="16">
        <v>1</v>
      </c>
      <c r="U297" s="16">
        <v>1</v>
      </c>
      <c r="V297" s="23">
        <v>32291</v>
      </c>
      <c r="Y297" s="16" t="s">
        <v>3619</v>
      </c>
    </row>
    <row r="298" spans="1:25" s="16" customFormat="1">
      <c r="A298" t="str">
        <f t="shared" si="7"/>
        <v>BF0EU54</v>
      </c>
      <c r="B298" s="45" t="s">
        <v>249</v>
      </c>
      <c r="E298" s="53">
        <v>0</v>
      </c>
      <c r="F298" s="45">
        <v>54</v>
      </c>
      <c r="H298" s="16">
        <v>2</v>
      </c>
      <c r="I298" s="16">
        <v>56</v>
      </c>
      <c r="J298" s="46" t="s">
        <v>3913</v>
      </c>
      <c r="L298" s="45" t="s">
        <v>3080</v>
      </c>
      <c r="M298" s="45"/>
      <c r="T298" s="16">
        <v>1</v>
      </c>
      <c r="U298" s="16">
        <v>1</v>
      </c>
      <c r="V298" s="23">
        <v>32290</v>
      </c>
      <c r="Y298" s="16" t="s">
        <v>3619</v>
      </c>
    </row>
    <row r="299" spans="1:25" s="16" customFormat="1">
      <c r="A299" t="str">
        <f t="shared" si="7"/>
        <v>BF0EU54A</v>
      </c>
      <c r="B299" s="45" t="s">
        <v>249</v>
      </c>
      <c r="E299" s="53">
        <v>0</v>
      </c>
      <c r="F299" s="45" t="s">
        <v>3107</v>
      </c>
      <c r="H299" s="16">
        <v>3</v>
      </c>
      <c r="I299" s="45" t="s">
        <v>312</v>
      </c>
      <c r="J299" s="46" t="s">
        <v>3914</v>
      </c>
      <c r="L299" s="45" t="s">
        <v>3080</v>
      </c>
      <c r="M299" s="45"/>
      <c r="T299" s="16">
        <v>1</v>
      </c>
      <c r="U299" s="16">
        <v>1</v>
      </c>
      <c r="V299" s="23">
        <v>32302</v>
      </c>
      <c r="Y299" s="16" t="s">
        <v>3619</v>
      </c>
    </row>
    <row r="300" spans="1:25" s="16" customFormat="1">
      <c r="A300" t="str">
        <f t="shared" si="7"/>
        <v>BF0EU56</v>
      </c>
      <c r="B300" s="16" t="s">
        <v>249</v>
      </c>
      <c r="E300" s="53">
        <v>0</v>
      </c>
      <c r="F300" s="16">
        <v>56</v>
      </c>
      <c r="H300" s="16">
        <v>2</v>
      </c>
      <c r="I300" s="16" t="s">
        <v>3915</v>
      </c>
      <c r="J300" s="21" t="s">
        <v>3916</v>
      </c>
      <c r="K300" s="16" t="s">
        <v>1014</v>
      </c>
      <c r="L300" s="45" t="s">
        <v>3080</v>
      </c>
      <c r="T300" s="16">
        <v>2</v>
      </c>
      <c r="U300" s="16">
        <v>2</v>
      </c>
      <c r="V300" s="23">
        <v>32296</v>
      </c>
      <c r="Y300" s="16" t="s">
        <v>3619</v>
      </c>
    </row>
    <row r="301" spans="1:25" s="16" customFormat="1">
      <c r="A301" t="str">
        <f t="shared" si="7"/>
        <v>BF0EU56</v>
      </c>
      <c r="B301" s="45" t="s">
        <v>249</v>
      </c>
      <c r="E301" s="53">
        <v>0</v>
      </c>
      <c r="F301" s="45">
        <v>56</v>
      </c>
      <c r="H301" s="16">
        <v>1</v>
      </c>
      <c r="I301" s="45" t="s">
        <v>463</v>
      </c>
      <c r="J301" s="46" t="s">
        <v>3917</v>
      </c>
      <c r="K301" s="45" t="s">
        <v>1014</v>
      </c>
      <c r="L301" s="45" t="s">
        <v>3080</v>
      </c>
      <c r="M301" s="45"/>
      <c r="V301" s="23">
        <v>32289</v>
      </c>
      <c r="Y301" s="16" t="s">
        <v>3619</v>
      </c>
    </row>
    <row r="302" spans="1:25" s="16" customFormat="1">
      <c r="A302" t="str">
        <f t="shared" si="7"/>
        <v>BF0EU56</v>
      </c>
      <c r="B302" s="45" t="s">
        <v>249</v>
      </c>
      <c r="E302" s="53">
        <v>0</v>
      </c>
      <c r="F302" s="45">
        <v>56</v>
      </c>
      <c r="H302" s="16">
        <v>3</v>
      </c>
      <c r="I302" s="45" t="s">
        <v>3918</v>
      </c>
      <c r="J302" s="46" t="s">
        <v>3919</v>
      </c>
      <c r="K302" s="45" t="s">
        <v>1019</v>
      </c>
      <c r="L302" s="45" t="s">
        <v>3080</v>
      </c>
      <c r="M302" s="45"/>
      <c r="T302" s="16">
        <v>1</v>
      </c>
      <c r="U302" s="16">
        <v>1</v>
      </c>
      <c r="V302" s="23">
        <v>32309</v>
      </c>
      <c r="Y302" s="16" t="s">
        <v>3619</v>
      </c>
    </row>
    <row r="303" spans="1:25" s="16" customFormat="1">
      <c r="A303" t="str">
        <f t="shared" si="7"/>
        <v>BF0EU58</v>
      </c>
      <c r="B303" s="45" t="s">
        <v>249</v>
      </c>
      <c r="E303" s="53">
        <v>0</v>
      </c>
      <c r="F303" s="45">
        <v>58</v>
      </c>
      <c r="H303" s="16">
        <v>1</v>
      </c>
      <c r="I303" s="45" t="s">
        <v>3920</v>
      </c>
      <c r="J303" s="46" t="s">
        <v>3921</v>
      </c>
      <c r="L303" s="45" t="s">
        <v>3080</v>
      </c>
      <c r="M303" s="45"/>
      <c r="T303" s="16">
        <v>2</v>
      </c>
      <c r="U303" s="16">
        <v>2</v>
      </c>
      <c r="V303" s="23">
        <v>32289</v>
      </c>
      <c r="Y303" s="16" t="s">
        <v>3619</v>
      </c>
    </row>
    <row r="304" spans="1:25" s="16" customFormat="1">
      <c r="A304" t="str">
        <f t="shared" si="7"/>
        <v>BF0EU59</v>
      </c>
      <c r="B304" s="45" t="s">
        <v>249</v>
      </c>
      <c r="E304" s="53">
        <v>0</v>
      </c>
      <c r="F304" s="45">
        <v>59</v>
      </c>
      <c r="H304" s="16">
        <v>2</v>
      </c>
      <c r="I304" s="16">
        <v>58</v>
      </c>
      <c r="J304" s="46" t="s">
        <v>3922</v>
      </c>
      <c r="L304" s="45" t="s">
        <v>3080</v>
      </c>
      <c r="M304" s="45"/>
      <c r="T304" s="16">
        <v>6</v>
      </c>
      <c r="U304" s="16">
        <v>6</v>
      </c>
      <c r="V304" s="23">
        <v>32306</v>
      </c>
      <c r="Y304" s="16" t="s">
        <v>3619</v>
      </c>
    </row>
    <row r="305" spans="1:25" s="16" customFormat="1">
      <c r="A305" t="str">
        <f t="shared" si="7"/>
        <v>BF0EU62</v>
      </c>
      <c r="B305" s="45" t="s">
        <v>249</v>
      </c>
      <c r="E305" s="53">
        <v>0</v>
      </c>
      <c r="F305" s="45">
        <v>62</v>
      </c>
      <c r="H305" s="16">
        <v>1</v>
      </c>
      <c r="I305" s="45" t="s">
        <v>3923</v>
      </c>
      <c r="J305" s="46" t="s">
        <v>3924</v>
      </c>
      <c r="L305" s="45" t="s">
        <v>3080</v>
      </c>
      <c r="M305" s="45"/>
      <c r="T305" s="16">
        <v>2</v>
      </c>
      <c r="U305" s="16">
        <v>2</v>
      </c>
      <c r="V305" s="23">
        <v>32303</v>
      </c>
      <c r="Y305" s="16" t="s">
        <v>3619</v>
      </c>
    </row>
    <row r="306" spans="1:25" s="16" customFormat="1">
      <c r="A306" t="str">
        <f t="shared" si="7"/>
        <v>BF0EU64</v>
      </c>
      <c r="B306" s="16" t="s">
        <v>249</v>
      </c>
      <c r="E306" s="53">
        <v>0</v>
      </c>
      <c r="F306" s="16">
        <v>64</v>
      </c>
      <c r="H306" s="16">
        <v>1</v>
      </c>
      <c r="I306" s="16" t="s">
        <v>541</v>
      </c>
      <c r="J306" s="21" t="s">
        <v>3925</v>
      </c>
      <c r="K306" s="16" t="s">
        <v>1019</v>
      </c>
      <c r="L306" s="45" t="s">
        <v>3080</v>
      </c>
      <c r="T306" s="16">
        <v>1</v>
      </c>
      <c r="U306" s="16">
        <v>1</v>
      </c>
      <c r="V306" s="23">
        <v>32332</v>
      </c>
      <c r="Y306" s="16" t="s">
        <v>3619</v>
      </c>
    </row>
    <row r="307" spans="1:25" s="16" customFormat="1">
      <c r="A307" t="str">
        <f t="shared" si="7"/>
        <v>BF0EU67</v>
      </c>
      <c r="B307" s="45" t="s">
        <v>249</v>
      </c>
      <c r="E307" s="53">
        <v>0</v>
      </c>
      <c r="F307" s="45">
        <v>67</v>
      </c>
      <c r="H307" s="16">
        <v>2</v>
      </c>
      <c r="I307" s="45" t="s">
        <v>3926</v>
      </c>
      <c r="J307" s="46" t="s">
        <v>3927</v>
      </c>
      <c r="K307" s="45" t="s">
        <v>1019</v>
      </c>
      <c r="L307" s="45" t="s">
        <v>3080</v>
      </c>
      <c r="M307" s="45"/>
      <c r="T307" s="16">
        <v>1</v>
      </c>
      <c r="U307" s="16">
        <v>1</v>
      </c>
      <c r="V307" s="23">
        <v>32309</v>
      </c>
      <c r="Y307" s="16" t="s">
        <v>3619</v>
      </c>
    </row>
    <row r="308" spans="1:25" s="16" customFormat="1">
      <c r="A308" t="str">
        <f t="shared" si="7"/>
        <v>BF0EU68</v>
      </c>
      <c r="B308" s="45" t="s">
        <v>249</v>
      </c>
      <c r="E308" s="53">
        <v>0</v>
      </c>
      <c r="F308" s="45">
        <v>68</v>
      </c>
      <c r="H308" s="16">
        <v>1</v>
      </c>
      <c r="I308" s="45" t="s">
        <v>3928</v>
      </c>
      <c r="J308" s="46" t="s">
        <v>3929</v>
      </c>
      <c r="K308" s="45" t="s">
        <v>3930</v>
      </c>
      <c r="L308" s="45" t="s">
        <v>3080</v>
      </c>
      <c r="M308" s="45"/>
      <c r="T308" s="16">
        <v>1</v>
      </c>
      <c r="U308" s="16">
        <v>1</v>
      </c>
      <c r="V308" s="23">
        <v>32310</v>
      </c>
      <c r="Y308" s="16" t="s">
        <v>3619</v>
      </c>
    </row>
    <row r="309" spans="1:25" s="16" customFormat="1">
      <c r="A309" t="str">
        <f t="shared" si="7"/>
        <v>BF0EU68</v>
      </c>
      <c r="B309" s="45" t="s">
        <v>249</v>
      </c>
      <c r="E309" s="53">
        <v>0</v>
      </c>
      <c r="F309" s="45">
        <v>68</v>
      </c>
      <c r="H309" s="16">
        <v>1</v>
      </c>
      <c r="I309" s="45" t="s">
        <v>3928</v>
      </c>
      <c r="J309" s="46" t="s">
        <v>3929</v>
      </c>
      <c r="K309" s="45" t="s">
        <v>632</v>
      </c>
      <c r="L309" s="45" t="s">
        <v>3080</v>
      </c>
      <c r="M309" s="45"/>
      <c r="T309" s="16">
        <v>9</v>
      </c>
      <c r="U309" s="16">
        <v>9</v>
      </c>
      <c r="V309" s="23">
        <v>32310</v>
      </c>
      <c r="Y309" s="16" t="s">
        <v>3619</v>
      </c>
    </row>
    <row r="310" spans="1:25" s="16" customFormat="1">
      <c r="A310" t="str">
        <f t="shared" si="7"/>
        <v>BF0EU68</v>
      </c>
      <c r="B310" s="45" t="s">
        <v>249</v>
      </c>
      <c r="E310" s="53">
        <v>0</v>
      </c>
      <c r="F310" s="45">
        <v>68</v>
      </c>
      <c r="H310" s="16">
        <v>1</v>
      </c>
      <c r="I310" s="45" t="s">
        <v>3928</v>
      </c>
      <c r="J310" s="46" t="s">
        <v>3929</v>
      </c>
      <c r="K310" s="45" t="s">
        <v>3931</v>
      </c>
      <c r="L310" s="45" t="s">
        <v>3080</v>
      </c>
      <c r="M310" s="45"/>
      <c r="T310" s="16">
        <v>1</v>
      </c>
      <c r="U310" s="16">
        <v>1</v>
      </c>
      <c r="V310" s="23">
        <v>32310</v>
      </c>
      <c r="Y310" s="16" t="s">
        <v>3619</v>
      </c>
    </row>
    <row r="311" spans="1:25" s="16" customFormat="1">
      <c r="A311" t="str">
        <f t="shared" si="7"/>
        <v>BF0EU70</v>
      </c>
      <c r="B311" s="45" t="s">
        <v>249</v>
      </c>
      <c r="E311" s="53">
        <v>0</v>
      </c>
      <c r="F311" s="45">
        <v>70</v>
      </c>
      <c r="H311" s="16">
        <v>2</v>
      </c>
      <c r="I311" s="45" t="s">
        <v>3932</v>
      </c>
      <c r="J311" s="46" t="s">
        <v>3933</v>
      </c>
      <c r="K311" s="45"/>
      <c r="L311" s="45" t="s">
        <v>3080</v>
      </c>
      <c r="M311" s="45"/>
      <c r="T311" s="16">
        <v>3</v>
      </c>
      <c r="U311" s="16">
        <v>3</v>
      </c>
      <c r="V311" s="23">
        <v>32317</v>
      </c>
      <c r="W311" s="16" t="s">
        <v>144</v>
      </c>
      <c r="Y311" s="16" t="s">
        <v>3619</v>
      </c>
    </row>
    <row r="312" spans="1:25" s="16" customFormat="1">
      <c r="A312" t="str">
        <f t="shared" si="7"/>
        <v>BF0EU72</v>
      </c>
      <c r="B312" s="45" t="s">
        <v>249</v>
      </c>
      <c r="E312" s="53">
        <v>0</v>
      </c>
      <c r="F312" s="45">
        <v>72</v>
      </c>
      <c r="H312" s="16">
        <v>2</v>
      </c>
      <c r="I312" s="45" t="s">
        <v>3934</v>
      </c>
      <c r="J312" s="46" t="s">
        <v>3935</v>
      </c>
      <c r="K312" s="45" t="s">
        <v>1014</v>
      </c>
      <c r="L312" s="45" t="s">
        <v>3080</v>
      </c>
      <c r="M312" s="45"/>
      <c r="T312" s="16">
        <v>2</v>
      </c>
      <c r="U312" s="16">
        <v>2</v>
      </c>
      <c r="V312" s="23">
        <v>32315</v>
      </c>
      <c r="Y312" s="16" t="s">
        <v>3619</v>
      </c>
    </row>
    <row r="313" spans="1:25" s="16" customFormat="1">
      <c r="A313" t="str">
        <f t="shared" si="7"/>
        <v>BF0EU73</v>
      </c>
      <c r="B313" s="16" t="s">
        <v>249</v>
      </c>
      <c r="E313" s="53">
        <v>0</v>
      </c>
      <c r="F313" s="16">
        <v>73</v>
      </c>
      <c r="H313" s="16">
        <v>2</v>
      </c>
      <c r="I313" s="16" t="s">
        <v>464</v>
      </c>
      <c r="J313" s="21" t="s">
        <v>3936</v>
      </c>
      <c r="L313" s="45" t="s">
        <v>3080</v>
      </c>
      <c r="T313" s="16">
        <v>1</v>
      </c>
      <c r="U313" s="16">
        <v>1</v>
      </c>
      <c r="V313" s="23">
        <v>32333</v>
      </c>
      <c r="Y313" s="16" t="s">
        <v>3619</v>
      </c>
    </row>
    <row r="314" spans="1:25" s="16" customFormat="1">
      <c r="A314" t="str">
        <f t="shared" si="7"/>
        <v>BF0EU74</v>
      </c>
      <c r="B314" s="16" t="s">
        <v>249</v>
      </c>
      <c r="E314" s="53">
        <v>0</v>
      </c>
      <c r="F314" s="16">
        <v>74</v>
      </c>
      <c r="H314" s="16">
        <v>2</v>
      </c>
      <c r="I314" s="16" t="s">
        <v>340</v>
      </c>
      <c r="J314" s="21" t="s">
        <v>3937</v>
      </c>
      <c r="L314" s="45" t="s">
        <v>3080</v>
      </c>
      <c r="T314" s="16">
        <v>2</v>
      </c>
      <c r="U314" s="16">
        <v>2</v>
      </c>
      <c r="V314" s="23">
        <v>32325</v>
      </c>
      <c r="Y314" s="16" t="s">
        <v>3619</v>
      </c>
    </row>
    <row r="315" spans="1:25" s="16" customFormat="1">
      <c r="A315" t="str">
        <f t="shared" si="7"/>
        <v>BF0EU74</v>
      </c>
      <c r="B315" s="16" t="s">
        <v>249</v>
      </c>
      <c r="E315" s="53">
        <v>0</v>
      </c>
      <c r="F315" s="16">
        <v>74</v>
      </c>
      <c r="H315" s="16">
        <v>2</v>
      </c>
      <c r="I315" s="16" t="s">
        <v>340</v>
      </c>
      <c r="J315" s="21" t="s">
        <v>3937</v>
      </c>
      <c r="K315" s="16" t="s">
        <v>1019</v>
      </c>
      <c r="L315" s="45" t="s">
        <v>3080</v>
      </c>
      <c r="T315" s="16">
        <v>1</v>
      </c>
      <c r="U315" s="16">
        <v>1</v>
      </c>
      <c r="V315" s="23">
        <v>32325</v>
      </c>
      <c r="Y315" s="16" t="s">
        <v>3619</v>
      </c>
    </row>
    <row r="316" spans="1:25" s="16" customFormat="1">
      <c r="A316" t="str">
        <f t="shared" si="7"/>
        <v>BF0EU75</v>
      </c>
      <c r="B316" s="45" t="s">
        <v>249</v>
      </c>
      <c r="E316" s="53">
        <v>0</v>
      </c>
      <c r="F316" s="45">
        <v>75</v>
      </c>
      <c r="H316" s="16">
        <v>1</v>
      </c>
      <c r="I316" s="45" t="s">
        <v>541</v>
      </c>
      <c r="J316" s="46" t="s">
        <v>3938</v>
      </c>
      <c r="L316" s="45" t="s">
        <v>3080</v>
      </c>
      <c r="M316" s="45"/>
      <c r="V316" s="23">
        <v>32334</v>
      </c>
      <c r="Y316" s="16" t="s">
        <v>3619</v>
      </c>
    </row>
    <row r="317" spans="1:25" s="16" customFormat="1" ht="13.5" customHeight="1">
      <c r="A317" t="str">
        <f t="shared" si="7"/>
        <v>BF0EU75</v>
      </c>
      <c r="B317" s="45" t="s">
        <v>249</v>
      </c>
      <c r="E317" s="53">
        <v>0</v>
      </c>
      <c r="F317" s="45">
        <v>75</v>
      </c>
      <c r="H317" s="16">
        <v>2</v>
      </c>
      <c r="I317" s="45" t="s">
        <v>3939</v>
      </c>
      <c r="J317" s="46" t="s">
        <v>3940</v>
      </c>
      <c r="L317" s="45" t="s">
        <v>3080</v>
      </c>
      <c r="M317" s="45"/>
      <c r="V317" s="23">
        <v>32337</v>
      </c>
      <c r="Y317" s="16" t="s">
        <v>3619</v>
      </c>
    </row>
    <row r="318" spans="1:25" s="16" customFormat="1">
      <c r="A318" t="str">
        <f t="shared" si="7"/>
        <v>BF0EU76</v>
      </c>
      <c r="B318" s="45" t="s">
        <v>249</v>
      </c>
      <c r="E318" s="53">
        <v>0</v>
      </c>
      <c r="F318" s="45">
        <v>76</v>
      </c>
      <c r="H318" s="16">
        <v>1</v>
      </c>
      <c r="I318" s="45" t="s">
        <v>3941</v>
      </c>
      <c r="J318" s="46" t="s">
        <v>3942</v>
      </c>
      <c r="K318" s="45" t="s">
        <v>1019</v>
      </c>
      <c r="L318" s="45" t="s">
        <v>3080</v>
      </c>
      <c r="M318" s="45"/>
      <c r="T318" s="16">
        <v>1</v>
      </c>
      <c r="U318" s="16">
        <v>1</v>
      </c>
      <c r="V318" s="23">
        <v>32332</v>
      </c>
      <c r="Y318" s="16" t="s">
        <v>3619</v>
      </c>
    </row>
    <row r="319" spans="1:25" s="16" customFormat="1">
      <c r="A319" t="str">
        <f t="shared" si="7"/>
        <v>BF0EU76</v>
      </c>
      <c r="B319" s="45" t="s">
        <v>249</v>
      </c>
      <c r="E319" s="53">
        <v>0</v>
      </c>
      <c r="F319" s="45">
        <v>76</v>
      </c>
      <c r="H319" s="16">
        <v>2</v>
      </c>
      <c r="I319" s="45" t="s">
        <v>3943</v>
      </c>
      <c r="J319" s="46" t="s">
        <v>3944</v>
      </c>
      <c r="K319" s="45"/>
      <c r="L319" s="45" t="s">
        <v>3080</v>
      </c>
      <c r="M319" s="45"/>
      <c r="T319" s="16">
        <v>1</v>
      </c>
      <c r="U319" s="16">
        <v>1</v>
      </c>
      <c r="V319" s="23">
        <v>32334</v>
      </c>
      <c r="W319" s="45" t="s">
        <v>3591</v>
      </c>
      <c r="Y319" s="16" t="s">
        <v>3619</v>
      </c>
    </row>
    <row r="320" spans="1:25" s="16" customFormat="1">
      <c r="A320" t="str">
        <f t="shared" si="7"/>
        <v>BF0EU77</v>
      </c>
      <c r="B320" s="45" t="s">
        <v>249</v>
      </c>
      <c r="E320" s="53">
        <v>0</v>
      </c>
      <c r="F320" s="45">
        <v>77</v>
      </c>
      <c r="H320" s="16">
        <v>2</v>
      </c>
      <c r="I320" s="45">
        <v>42</v>
      </c>
      <c r="J320" s="46" t="s">
        <v>3945</v>
      </c>
      <c r="K320" s="45" t="s">
        <v>1014</v>
      </c>
      <c r="L320" s="45" t="s">
        <v>3080</v>
      </c>
      <c r="M320" s="45"/>
      <c r="T320" s="16">
        <v>5</v>
      </c>
      <c r="U320" s="16">
        <v>5</v>
      </c>
      <c r="V320" s="23">
        <v>32333</v>
      </c>
      <c r="Y320" s="16" t="s">
        <v>3619</v>
      </c>
    </row>
    <row r="321" spans="1:25" s="16" customFormat="1">
      <c r="A321" t="str">
        <f t="shared" si="7"/>
        <v>BF0EU77</v>
      </c>
      <c r="B321" s="45" t="s">
        <v>249</v>
      </c>
      <c r="E321" s="53">
        <v>0</v>
      </c>
      <c r="F321" s="45">
        <v>77</v>
      </c>
      <c r="H321" s="16">
        <v>2</v>
      </c>
      <c r="I321" s="45">
        <v>42</v>
      </c>
      <c r="J321" s="46" t="s">
        <v>3945</v>
      </c>
      <c r="K321" s="45" t="s">
        <v>3782</v>
      </c>
      <c r="L321" s="45" t="s">
        <v>3080</v>
      </c>
      <c r="M321" s="45"/>
      <c r="T321" s="16">
        <v>1</v>
      </c>
      <c r="U321" s="16">
        <v>1</v>
      </c>
      <c r="V321" s="23">
        <v>32333</v>
      </c>
      <c r="Y321" s="16" t="s">
        <v>3619</v>
      </c>
    </row>
    <row r="322" spans="1:25" s="16" customFormat="1">
      <c r="A322" t="str">
        <f t="shared" si="7"/>
        <v>BF0EU77</v>
      </c>
      <c r="B322" s="45" t="s">
        <v>249</v>
      </c>
      <c r="E322" s="53">
        <v>0</v>
      </c>
      <c r="F322" s="45">
        <v>77</v>
      </c>
      <c r="H322" s="16">
        <v>3</v>
      </c>
      <c r="I322" s="45" t="s">
        <v>3946</v>
      </c>
      <c r="J322" s="46" t="s">
        <v>3947</v>
      </c>
      <c r="K322" s="45" t="s">
        <v>1014</v>
      </c>
      <c r="L322" s="45" t="s">
        <v>3080</v>
      </c>
      <c r="M322" s="45"/>
      <c r="T322" s="16">
        <v>5</v>
      </c>
      <c r="U322" s="16">
        <v>5</v>
      </c>
      <c r="V322" s="23">
        <v>32334</v>
      </c>
      <c r="Y322" s="16" t="s">
        <v>3619</v>
      </c>
    </row>
    <row r="323" spans="1:25" s="16" customFormat="1">
      <c r="A323" t="str">
        <f t="shared" si="7"/>
        <v>BF0EU78</v>
      </c>
      <c r="B323" s="45" t="s">
        <v>249</v>
      </c>
      <c r="E323" s="53">
        <v>0</v>
      </c>
      <c r="F323" s="45">
        <v>78</v>
      </c>
      <c r="H323" s="16">
        <v>1</v>
      </c>
      <c r="I323" s="16">
        <v>41</v>
      </c>
      <c r="J323" s="46" t="s">
        <v>3948</v>
      </c>
      <c r="K323" s="45" t="s">
        <v>1019</v>
      </c>
      <c r="L323" s="45" t="s">
        <v>3080</v>
      </c>
      <c r="M323" s="45"/>
      <c r="V323" s="23">
        <v>32333</v>
      </c>
      <c r="Y323" s="16" t="s">
        <v>3619</v>
      </c>
    </row>
    <row r="324" spans="1:25" s="16" customFormat="1">
      <c r="A324" t="str">
        <f t="shared" si="7"/>
        <v>BF0EU78</v>
      </c>
      <c r="B324" s="45" t="s">
        <v>249</v>
      </c>
      <c r="E324" s="53">
        <v>0</v>
      </c>
      <c r="F324" s="45">
        <v>78</v>
      </c>
      <c r="H324" s="16">
        <v>2</v>
      </c>
      <c r="I324" s="45" t="s">
        <v>3413</v>
      </c>
      <c r="J324" s="46" t="s">
        <v>3949</v>
      </c>
      <c r="K324" s="45"/>
      <c r="L324" s="45" t="s">
        <v>3080</v>
      </c>
      <c r="M324" s="45"/>
      <c r="V324" s="23">
        <v>32334</v>
      </c>
      <c r="Y324" s="16" t="s">
        <v>3619</v>
      </c>
    </row>
    <row r="325" spans="1:25" s="16" customFormat="1">
      <c r="A325" t="str">
        <f t="shared" si="7"/>
        <v>BF0EU79</v>
      </c>
      <c r="B325" s="45" t="s">
        <v>249</v>
      </c>
      <c r="E325" s="53">
        <v>0</v>
      </c>
      <c r="F325" s="45">
        <v>79</v>
      </c>
      <c r="H325" s="16">
        <v>2</v>
      </c>
      <c r="I325" s="45" t="s">
        <v>3950</v>
      </c>
      <c r="J325" s="46" t="s">
        <v>3951</v>
      </c>
      <c r="K325" s="45"/>
      <c r="L325" s="45" t="s">
        <v>3080</v>
      </c>
      <c r="M325" s="45"/>
      <c r="V325" s="23">
        <v>32334</v>
      </c>
      <c r="Y325" s="16" t="s">
        <v>3619</v>
      </c>
    </row>
    <row r="326" spans="1:25" s="16" customFormat="1">
      <c r="A326" t="str">
        <f t="shared" si="7"/>
        <v>BF0EU80</v>
      </c>
      <c r="B326" s="45" t="s">
        <v>249</v>
      </c>
      <c r="E326" s="53">
        <v>0</v>
      </c>
      <c r="F326" s="45">
        <v>80</v>
      </c>
      <c r="H326" s="16">
        <v>1</v>
      </c>
      <c r="I326" s="45" t="s">
        <v>701</v>
      </c>
      <c r="J326" s="46" t="s">
        <v>3952</v>
      </c>
      <c r="K326" s="45" t="s">
        <v>1014</v>
      </c>
      <c r="L326" s="45" t="s">
        <v>3080</v>
      </c>
      <c r="M326" s="45"/>
      <c r="T326" s="16">
        <v>2</v>
      </c>
      <c r="U326" s="16">
        <v>2</v>
      </c>
      <c r="V326" s="23">
        <v>32337</v>
      </c>
      <c r="Y326" s="16" t="s">
        <v>3619</v>
      </c>
    </row>
    <row r="327" spans="1:25" s="16" customFormat="1">
      <c r="A327" t="str">
        <f t="shared" si="7"/>
        <v>BF0EU81</v>
      </c>
      <c r="B327" s="45" t="s">
        <v>249</v>
      </c>
      <c r="E327" s="53">
        <v>0</v>
      </c>
      <c r="F327" s="45">
        <v>81</v>
      </c>
      <c r="H327" s="16">
        <v>1</v>
      </c>
      <c r="I327" s="45" t="s">
        <v>538</v>
      </c>
      <c r="J327" s="46" t="s">
        <v>3953</v>
      </c>
      <c r="K327" s="45" t="s">
        <v>3782</v>
      </c>
      <c r="L327" s="45" t="s">
        <v>3080</v>
      </c>
      <c r="M327" s="45"/>
      <c r="T327" s="16">
        <v>1</v>
      </c>
      <c r="U327" s="16">
        <v>1</v>
      </c>
      <c r="V327" s="23">
        <v>32333</v>
      </c>
      <c r="Y327" s="16" t="s">
        <v>3619</v>
      </c>
    </row>
    <row r="328" spans="1:25" s="16" customFormat="1">
      <c r="A328" t="str">
        <f t="shared" si="7"/>
        <v>BF0EU83</v>
      </c>
      <c r="B328" s="45" t="s">
        <v>249</v>
      </c>
      <c r="E328" s="53">
        <v>0</v>
      </c>
      <c r="F328" s="45">
        <v>83</v>
      </c>
      <c r="H328" s="16">
        <v>2</v>
      </c>
      <c r="I328" s="45" t="s">
        <v>3954</v>
      </c>
      <c r="J328" s="46" t="s">
        <v>3955</v>
      </c>
      <c r="K328" s="45"/>
      <c r="L328" s="45" t="s">
        <v>3080</v>
      </c>
      <c r="M328" s="45"/>
      <c r="T328" s="16">
        <v>2</v>
      </c>
      <c r="U328" s="16">
        <v>2</v>
      </c>
      <c r="V328" s="23">
        <v>32337</v>
      </c>
      <c r="Y328" s="16" t="s">
        <v>3619</v>
      </c>
    </row>
    <row r="329" spans="1:25" s="16" customFormat="1">
      <c r="A329" t="str">
        <f t="shared" si="7"/>
        <v>BF0EU84</v>
      </c>
      <c r="B329" s="45" t="s">
        <v>249</v>
      </c>
      <c r="E329" s="53">
        <v>0</v>
      </c>
      <c r="F329" s="45">
        <v>84</v>
      </c>
      <c r="H329" s="16">
        <v>2</v>
      </c>
      <c r="I329" s="45" t="s">
        <v>399</v>
      </c>
      <c r="J329" s="46" t="s">
        <v>3956</v>
      </c>
      <c r="K329" s="45"/>
      <c r="L329" s="45" t="s">
        <v>3080</v>
      </c>
      <c r="M329" s="45"/>
      <c r="V329" s="23">
        <v>32337</v>
      </c>
      <c r="Y329" s="16" t="s">
        <v>3619</v>
      </c>
    </row>
    <row r="330" spans="1:25" s="16" customFormat="1">
      <c r="A330" t="str">
        <f t="shared" si="7"/>
        <v>BF0EU87</v>
      </c>
      <c r="B330" t="s">
        <v>11</v>
      </c>
      <c r="C330"/>
      <c r="D330"/>
      <c r="E330" s="53">
        <v>0</v>
      </c>
      <c r="F330">
        <v>87</v>
      </c>
      <c r="G330"/>
      <c r="H330">
        <v>2</v>
      </c>
      <c r="I330"/>
      <c r="J330" s="2" t="s">
        <v>32</v>
      </c>
      <c r="K330"/>
      <c r="L330" s="10" t="s">
        <v>3080</v>
      </c>
      <c r="M330" s="10"/>
      <c r="N330"/>
      <c r="O330"/>
      <c r="P330"/>
      <c r="Q330"/>
      <c r="R330"/>
      <c r="S330"/>
      <c r="T330">
        <v>7</v>
      </c>
      <c r="U330">
        <v>7</v>
      </c>
      <c r="V330" s="1">
        <v>32619</v>
      </c>
      <c r="W330"/>
      <c r="X330"/>
      <c r="Y330"/>
    </row>
    <row r="331" spans="1:25" s="16" customFormat="1">
      <c r="A331" t="str">
        <f t="shared" si="7"/>
        <v>BF0EU87</v>
      </c>
      <c r="B331" t="s">
        <v>249</v>
      </c>
      <c r="C331"/>
      <c r="D331"/>
      <c r="E331" s="53">
        <v>0</v>
      </c>
      <c r="F331">
        <v>87</v>
      </c>
      <c r="G331"/>
      <c r="H331">
        <v>2</v>
      </c>
      <c r="I331"/>
      <c r="J331" s="2" t="s">
        <v>486</v>
      </c>
      <c r="K331" t="s">
        <v>194</v>
      </c>
      <c r="L331" s="10" t="s">
        <v>3080</v>
      </c>
      <c r="M331" s="10"/>
      <c r="N331"/>
      <c r="O331"/>
      <c r="P331"/>
      <c r="Q331"/>
      <c r="R331"/>
      <c r="S331"/>
      <c r="T331"/>
      <c r="U331" t="s">
        <v>487</v>
      </c>
      <c r="V331" s="1">
        <v>32619</v>
      </c>
      <c r="W331"/>
      <c r="X331"/>
      <c r="Y331"/>
    </row>
    <row r="332" spans="1:25" s="16" customFormat="1">
      <c r="A332" t="str">
        <f t="shared" si="7"/>
        <v>BF0EU10</v>
      </c>
      <c r="B332" s="45" t="s">
        <v>249</v>
      </c>
      <c r="E332" s="53">
        <v>0</v>
      </c>
      <c r="F332" s="45">
        <v>10</v>
      </c>
      <c r="H332" s="16">
        <v>2</v>
      </c>
      <c r="I332" s="45" t="s">
        <v>435</v>
      </c>
      <c r="J332" s="46" t="s">
        <v>3957</v>
      </c>
      <c r="K332" s="45"/>
      <c r="L332" s="45" t="s">
        <v>3080</v>
      </c>
      <c r="M332" s="45"/>
      <c r="T332" s="16">
        <v>1</v>
      </c>
      <c r="U332" s="16">
        <v>1</v>
      </c>
      <c r="V332" s="23">
        <v>31959</v>
      </c>
      <c r="Y332" s="16" t="s">
        <v>3619</v>
      </c>
    </row>
    <row r="333" spans="1:25" s="16" customFormat="1">
      <c r="A333" t="str">
        <f t="shared" si="7"/>
        <v>BF0EU10</v>
      </c>
      <c r="B333" s="45" t="s">
        <v>249</v>
      </c>
      <c r="E333" s="53">
        <v>0</v>
      </c>
      <c r="F333" s="45">
        <v>10</v>
      </c>
      <c r="H333" s="16">
        <v>2</v>
      </c>
      <c r="I333" s="59" t="s">
        <v>3958</v>
      </c>
      <c r="J333" s="46" t="s">
        <v>3959</v>
      </c>
      <c r="K333" s="45" t="s">
        <v>3960</v>
      </c>
      <c r="L333" s="45" t="s">
        <v>3080</v>
      </c>
      <c r="M333" s="45"/>
      <c r="T333" s="45">
        <v>1</v>
      </c>
      <c r="U333" s="45">
        <v>1</v>
      </c>
      <c r="V333" s="23">
        <v>31966</v>
      </c>
      <c r="W333" s="45"/>
      <c r="Y333" s="16" t="s">
        <v>3619</v>
      </c>
    </row>
    <row r="334" spans="1:25" s="16" customFormat="1">
      <c r="A334" t="str">
        <f t="shared" ref="A334:A397" si="8">CONCATENATE(B334, "F", E334, "EU", C334, D334, F334, G334)</f>
        <v>BF0EU12</v>
      </c>
      <c r="B334" s="45" t="s">
        <v>249</v>
      </c>
      <c r="E334" s="53">
        <v>0</v>
      </c>
      <c r="F334" s="45">
        <v>12</v>
      </c>
      <c r="H334" s="16">
        <v>1</v>
      </c>
      <c r="I334" s="45" t="s">
        <v>410</v>
      </c>
      <c r="J334" s="46" t="s">
        <v>3961</v>
      </c>
      <c r="L334" s="45" t="s">
        <v>3080</v>
      </c>
      <c r="M334" s="45"/>
      <c r="N334" s="45"/>
      <c r="T334" s="16">
        <v>6</v>
      </c>
      <c r="U334" s="16">
        <v>6</v>
      </c>
      <c r="V334" s="23">
        <v>31939</v>
      </c>
      <c r="Y334" s="16" t="s">
        <v>3619</v>
      </c>
    </row>
    <row r="335" spans="1:25" s="16" customFormat="1">
      <c r="A335" t="str">
        <f t="shared" si="8"/>
        <v>BF0EU1</v>
      </c>
      <c r="B335" s="45" t="s">
        <v>249</v>
      </c>
      <c r="E335" s="53">
        <v>0</v>
      </c>
      <c r="F335" s="45">
        <v>1</v>
      </c>
      <c r="H335" s="16">
        <v>1</v>
      </c>
      <c r="I335" s="45" t="s">
        <v>3417</v>
      </c>
      <c r="J335" s="46" t="s">
        <v>3418</v>
      </c>
      <c r="K335" s="45" t="s">
        <v>632</v>
      </c>
      <c r="L335" s="45" t="s">
        <v>3080</v>
      </c>
      <c r="M335" s="45"/>
      <c r="N335" s="45"/>
      <c r="V335" s="23">
        <v>31948</v>
      </c>
      <c r="Y335" s="16" t="s">
        <v>3619</v>
      </c>
    </row>
    <row r="336" spans="1:25" s="16" customFormat="1">
      <c r="A336" t="str">
        <f t="shared" si="8"/>
        <v>BF0EU13</v>
      </c>
      <c r="B336" s="45" t="s">
        <v>249</v>
      </c>
      <c r="E336" s="53">
        <v>0</v>
      </c>
      <c r="F336" s="45">
        <v>13</v>
      </c>
      <c r="H336" s="16">
        <v>1</v>
      </c>
      <c r="J336" s="46" t="s">
        <v>3962</v>
      </c>
      <c r="L336" s="45" t="s">
        <v>3080</v>
      </c>
      <c r="M336" s="45"/>
      <c r="N336" s="45"/>
      <c r="T336" s="16">
        <v>8</v>
      </c>
      <c r="U336" s="16">
        <v>8</v>
      </c>
      <c r="V336" s="23">
        <v>31972</v>
      </c>
      <c r="W336" s="45" t="s">
        <v>3419</v>
      </c>
      <c r="Y336" s="16" t="s">
        <v>3619</v>
      </c>
    </row>
    <row r="337" spans="1:25" s="16" customFormat="1">
      <c r="A337" t="str">
        <f t="shared" si="8"/>
        <v>BF0EU13</v>
      </c>
      <c r="B337" s="45" t="s">
        <v>249</v>
      </c>
      <c r="E337" s="53">
        <v>0</v>
      </c>
      <c r="F337" s="45">
        <v>13</v>
      </c>
      <c r="H337" s="16">
        <v>1</v>
      </c>
      <c r="J337" s="46" t="s">
        <v>3963</v>
      </c>
      <c r="K337" s="45" t="s">
        <v>1014</v>
      </c>
      <c r="L337" s="45" t="s">
        <v>3080</v>
      </c>
      <c r="M337" s="45"/>
      <c r="V337" s="23">
        <v>31962</v>
      </c>
      <c r="W337" s="45" t="s">
        <v>3593</v>
      </c>
      <c r="Y337" s="16" t="s">
        <v>3619</v>
      </c>
    </row>
    <row r="338" spans="1:25" s="16" customFormat="1">
      <c r="A338" t="str">
        <f t="shared" si="8"/>
        <v>BF0EU13</v>
      </c>
      <c r="B338" s="45" t="s">
        <v>249</v>
      </c>
      <c r="E338" s="53">
        <v>0</v>
      </c>
      <c r="F338" s="45">
        <v>13</v>
      </c>
      <c r="H338" s="16">
        <v>1</v>
      </c>
      <c r="J338" s="46" t="s">
        <v>3963</v>
      </c>
      <c r="K338" s="45" t="s">
        <v>1047</v>
      </c>
      <c r="L338" s="45" t="s">
        <v>3080</v>
      </c>
      <c r="M338" s="45"/>
      <c r="V338" s="23">
        <v>31962</v>
      </c>
      <c r="W338" s="45" t="s">
        <v>3593</v>
      </c>
      <c r="Y338" s="16" t="s">
        <v>3619</v>
      </c>
    </row>
    <row r="339" spans="1:25" s="16" customFormat="1">
      <c r="A339" t="str">
        <f t="shared" si="8"/>
        <v>BF0EU13</v>
      </c>
      <c r="B339" s="45" t="s">
        <v>249</v>
      </c>
      <c r="E339" s="53">
        <v>0</v>
      </c>
      <c r="F339" s="45">
        <v>13</v>
      </c>
      <c r="H339" s="16">
        <v>1</v>
      </c>
      <c r="I339" s="45"/>
      <c r="J339" s="46" t="s">
        <v>3964</v>
      </c>
      <c r="K339" s="45" t="s">
        <v>3782</v>
      </c>
      <c r="L339" s="45" t="s">
        <v>3080</v>
      </c>
      <c r="M339" s="45"/>
      <c r="N339" s="45"/>
      <c r="T339" s="16">
        <v>1</v>
      </c>
      <c r="U339" s="16">
        <v>1</v>
      </c>
      <c r="V339" s="23">
        <v>31974</v>
      </c>
      <c r="W339" s="45" t="s">
        <v>3965</v>
      </c>
      <c r="Y339" s="16" t="s">
        <v>3619</v>
      </c>
    </row>
    <row r="340" spans="1:25" s="16" customFormat="1">
      <c r="A340" t="str">
        <f t="shared" si="8"/>
        <v>BF0EU14</v>
      </c>
      <c r="B340" s="45" t="s">
        <v>249</v>
      </c>
      <c r="E340" s="53">
        <v>0</v>
      </c>
      <c r="F340" s="45">
        <v>14</v>
      </c>
      <c r="H340" s="16">
        <v>1</v>
      </c>
      <c r="I340" s="45" t="s">
        <v>3420</v>
      </c>
      <c r="J340" s="46" t="s">
        <v>3966</v>
      </c>
      <c r="K340" s="45" t="s">
        <v>1014</v>
      </c>
      <c r="L340" s="45" t="s">
        <v>3080</v>
      </c>
      <c r="M340" s="45"/>
      <c r="T340" s="16">
        <v>8</v>
      </c>
      <c r="U340" s="16">
        <v>8</v>
      </c>
      <c r="V340" s="23">
        <v>31944</v>
      </c>
      <c r="W340" s="45"/>
      <c r="Y340" s="16" t="s">
        <v>3619</v>
      </c>
    </row>
    <row r="341" spans="1:25" s="58" customFormat="1">
      <c r="A341" t="str">
        <f t="shared" si="8"/>
        <v>BF0EU16</v>
      </c>
      <c r="B341" s="45" t="s">
        <v>249</v>
      </c>
      <c r="C341" s="16"/>
      <c r="D341" s="16"/>
      <c r="E341" s="53">
        <v>0</v>
      </c>
      <c r="F341" s="45">
        <v>16</v>
      </c>
      <c r="G341" s="16"/>
      <c r="H341" s="45">
        <v>2</v>
      </c>
      <c r="I341" s="45"/>
      <c r="J341" s="46" t="s">
        <v>3967</v>
      </c>
      <c r="K341" s="45"/>
      <c r="L341" s="45" t="s">
        <v>3080</v>
      </c>
      <c r="M341" s="45"/>
      <c r="N341" s="16"/>
      <c r="O341" s="16"/>
      <c r="P341" s="16"/>
      <c r="Q341" s="16"/>
      <c r="R341" s="16"/>
      <c r="S341" s="16"/>
      <c r="T341" s="16">
        <v>1</v>
      </c>
      <c r="U341" s="16">
        <v>1</v>
      </c>
      <c r="V341" s="23">
        <v>31965</v>
      </c>
      <c r="W341" s="45"/>
      <c r="X341" s="16"/>
      <c r="Y341" s="16" t="s">
        <v>3619</v>
      </c>
    </row>
    <row r="342" spans="1:25" s="16" customFormat="1">
      <c r="A342" t="str">
        <f t="shared" si="8"/>
        <v>BF0EU17</v>
      </c>
      <c r="B342" s="45" t="s">
        <v>249</v>
      </c>
      <c r="E342" s="53">
        <v>0</v>
      </c>
      <c r="F342" s="45">
        <v>17</v>
      </c>
      <c r="H342" s="45">
        <v>1</v>
      </c>
      <c r="I342" s="45" t="s">
        <v>3473</v>
      </c>
      <c r="J342" s="46" t="s">
        <v>3968</v>
      </c>
      <c r="K342" s="45"/>
      <c r="L342" s="45" t="s">
        <v>3080</v>
      </c>
      <c r="M342" s="45"/>
      <c r="T342" s="16">
        <v>1</v>
      </c>
      <c r="U342" s="16">
        <v>1</v>
      </c>
      <c r="V342" s="54" t="s">
        <v>3475</v>
      </c>
      <c r="W342" s="45"/>
      <c r="Y342" s="16" t="s">
        <v>3619</v>
      </c>
    </row>
    <row r="343" spans="1:25" s="16" customFormat="1">
      <c r="A343" t="str">
        <f t="shared" si="8"/>
        <v>BF0EU18</v>
      </c>
      <c r="B343" t="s">
        <v>11</v>
      </c>
      <c r="C343"/>
      <c r="D343"/>
      <c r="E343" s="53">
        <v>0</v>
      </c>
      <c r="F343">
        <v>18</v>
      </c>
      <c r="G343"/>
      <c r="H343">
        <v>2</v>
      </c>
      <c r="I343" s="7" t="s">
        <v>673</v>
      </c>
      <c r="J343" s="2" t="s">
        <v>29</v>
      </c>
      <c r="K343"/>
      <c r="L343" s="10" t="s">
        <v>3080</v>
      </c>
      <c r="M343" s="10"/>
      <c r="N343"/>
      <c r="O343"/>
      <c r="P343"/>
      <c r="Q343" t="s">
        <v>489</v>
      </c>
      <c r="R343"/>
      <c r="S343"/>
      <c r="T343">
        <v>1</v>
      </c>
      <c r="U343">
        <v>1</v>
      </c>
      <c r="V343" s="1">
        <v>31976</v>
      </c>
      <c r="W343" s="7" t="s">
        <v>4028</v>
      </c>
      <c r="X343"/>
      <c r="Y343"/>
    </row>
    <row r="344" spans="1:25" s="16" customFormat="1">
      <c r="A344" t="str">
        <f t="shared" si="8"/>
        <v>BF0EU18</v>
      </c>
      <c r="B344" t="s">
        <v>249</v>
      </c>
      <c r="C344"/>
      <c r="D344"/>
      <c r="E344" s="53">
        <v>0</v>
      </c>
      <c r="F344">
        <v>18</v>
      </c>
      <c r="G344"/>
      <c r="H344">
        <v>2</v>
      </c>
      <c r="I344" s="7" t="s">
        <v>673</v>
      </c>
      <c r="J344" s="2" t="s">
        <v>488</v>
      </c>
      <c r="K344"/>
      <c r="L344" s="10" t="s">
        <v>3080</v>
      </c>
      <c r="M344" s="10"/>
      <c r="N344"/>
      <c r="O344"/>
      <c r="P344"/>
      <c r="Q344" t="s">
        <v>489</v>
      </c>
      <c r="R344"/>
      <c r="S344"/>
      <c r="T344">
        <v>2</v>
      </c>
      <c r="U344">
        <v>2</v>
      </c>
      <c r="V344" s="1">
        <v>31976</v>
      </c>
      <c r="W344" s="7" t="s">
        <v>4028</v>
      </c>
      <c r="X344"/>
      <c r="Y344"/>
    </row>
    <row r="345" spans="1:25" s="16" customFormat="1">
      <c r="A345" t="str">
        <f t="shared" si="8"/>
        <v>BF0EU18</v>
      </c>
      <c r="B345" t="s">
        <v>249</v>
      </c>
      <c r="C345"/>
      <c r="D345"/>
      <c r="E345" s="53">
        <v>0</v>
      </c>
      <c r="F345">
        <v>18</v>
      </c>
      <c r="G345"/>
      <c r="H345"/>
      <c r="I345">
        <v>47</v>
      </c>
      <c r="J345" s="2" t="s">
        <v>2338</v>
      </c>
      <c r="K345"/>
      <c r="L345" s="10" t="s">
        <v>3080</v>
      </c>
      <c r="M345" s="10"/>
      <c r="N345"/>
      <c r="O345"/>
      <c r="P345"/>
      <c r="Q345"/>
      <c r="R345"/>
      <c r="S345"/>
      <c r="T345">
        <v>1</v>
      </c>
      <c r="U345">
        <v>1</v>
      </c>
      <c r="V345" s="1">
        <v>31972</v>
      </c>
      <c r="W345"/>
      <c r="X345"/>
      <c r="Y345"/>
    </row>
    <row r="346" spans="1:25" s="16" customFormat="1">
      <c r="A346" t="str">
        <f t="shared" si="8"/>
        <v>BF0EU18</v>
      </c>
      <c r="B346" s="45" t="s">
        <v>249</v>
      </c>
      <c r="E346" s="53">
        <v>0</v>
      </c>
      <c r="F346" s="45">
        <v>18</v>
      </c>
      <c r="H346" s="16">
        <v>1</v>
      </c>
      <c r="I346" s="45" t="s">
        <v>282</v>
      </c>
      <c r="J346" s="46" t="s">
        <v>3969</v>
      </c>
      <c r="K346" s="45" t="s">
        <v>1019</v>
      </c>
      <c r="L346" s="45" t="s">
        <v>3080</v>
      </c>
      <c r="M346" s="46"/>
      <c r="T346" s="16">
        <v>1</v>
      </c>
      <c r="U346" s="16">
        <v>1</v>
      </c>
      <c r="V346" s="23">
        <v>31973</v>
      </c>
      <c r="Y346" s="16" t="s">
        <v>3619</v>
      </c>
    </row>
    <row r="347" spans="1:25" s="16" customFormat="1">
      <c r="A347" t="str">
        <f t="shared" si="8"/>
        <v>BF0EU19</v>
      </c>
      <c r="B347" s="45" t="s">
        <v>249</v>
      </c>
      <c r="E347" s="53">
        <v>0</v>
      </c>
      <c r="F347" s="45">
        <v>19</v>
      </c>
      <c r="H347" s="16">
        <v>1</v>
      </c>
      <c r="I347" s="16" t="s">
        <v>3970</v>
      </c>
      <c r="J347" s="46" t="s">
        <v>3971</v>
      </c>
      <c r="L347" s="45" t="s">
        <v>3080</v>
      </c>
      <c r="M347" s="45"/>
      <c r="N347" s="45"/>
      <c r="T347" s="16">
        <v>4</v>
      </c>
      <c r="U347" s="16">
        <v>4</v>
      </c>
      <c r="V347" s="23">
        <v>31967</v>
      </c>
      <c r="Y347" s="16" t="s">
        <v>3619</v>
      </c>
    </row>
    <row r="348" spans="1:25" s="16" customFormat="1">
      <c r="A348" t="str">
        <f t="shared" si="8"/>
        <v>BF0EU19</v>
      </c>
      <c r="B348" s="45" t="s">
        <v>249</v>
      </c>
      <c r="E348" s="53">
        <v>0</v>
      </c>
      <c r="F348" s="45">
        <v>19</v>
      </c>
      <c r="H348" s="16">
        <v>1</v>
      </c>
      <c r="I348" s="16" t="s">
        <v>3970</v>
      </c>
      <c r="J348" s="46" t="s">
        <v>3971</v>
      </c>
      <c r="K348" s="16" t="s">
        <v>3972</v>
      </c>
      <c r="L348" s="45" t="s">
        <v>3080</v>
      </c>
      <c r="M348" s="45"/>
      <c r="N348" s="45"/>
      <c r="T348" s="16">
        <v>1</v>
      </c>
      <c r="U348" s="16">
        <v>1</v>
      </c>
      <c r="V348" s="23">
        <v>31967</v>
      </c>
      <c r="Y348" s="16" t="s">
        <v>3619</v>
      </c>
    </row>
    <row r="349" spans="1:25" s="16" customFormat="1">
      <c r="A349" t="str">
        <f t="shared" si="8"/>
        <v>BF0EU19</v>
      </c>
      <c r="B349" s="16" t="s">
        <v>249</v>
      </c>
      <c r="E349" s="53">
        <v>0</v>
      </c>
      <c r="F349" s="45">
        <v>19</v>
      </c>
      <c r="H349" s="16">
        <v>2</v>
      </c>
      <c r="I349" s="16" t="s">
        <v>3973</v>
      </c>
      <c r="J349" s="21" t="s">
        <v>3974</v>
      </c>
      <c r="L349" s="45" t="s">
        <v>3080</v>
      </c>
      <c r="N349" s="46"/>
      <c r="T349" s="16">
        <v>2</v>
      </c>
      <c r="U349" s="16">
        <v>2</v>
      </c>
      <c r="V349" s="23">
        <v>31968</v>
      </c>
      <c r="Y349" s="16" t="s">
        <v>3619</v>
      </c>
    </row>
    <row r="350" spans="1:25" s="16" customFormat="1">
      <c r="A350" t="str">
        <f t="shared" si="8"/>
        <v>BF0EU20</v>
      </c>
      <c r="B350" s="16" t="s">
        <v>249</v>
      </c>
      <c r="E350" s="53">
        <v>0</v>
      </c>
      <c r="F350" s="16">
        <v>20</v>
      </c>
      <c r="H350" s="16">
        <v>2</v>
      </c>
      <c r="J350" s="21" t="s">
        <v>3975</v>
      </c>
      <c r="L350" s="45" t="s">
        <v>3080</v>
      </c>
      <c r="V350" s="23">
        <v>31973</v>
      </c>
      <c r="Y350" s="16" t="s">
        <v>3619</v>
      </c>
    </row>
    <row r="351" spans="1:25" s="16" customFormat="1">
      <c r="A351" t="str">
        <f t="shared" si="8"/>
        <v>BF0EU20</v>
      </c>
      <c r="B351" s="16" t="s">
        <v>249</v>
      </c>
      <c r="E351" s="53">
        <v>0</v>
      </c>
      <c r="F351" s="16">
        <v>20</v>
      </c>
      <c r="H351" s="16">
        <v>2</v>
      </c>
      <c r="J351" s="21" t="s">
        <v>3975</v>
      </c>
      <c r="K351" s="16" t="s">
        <v>3976</v>
      </c>
      <c r="L351" s="45" t="s">
        <v>3080</v>
      </c>
      <c r="V351" s="23">
        <v>31973</v>
      </c>
      <c r="Y351" s="16" t="s">
        <v>3619</v>
      </c>
    </row>
    <row r="352" spans="1:25" s="16" customFormat="1" ht="13.5" customHeight="1">
      <c r="A352" t="str">
        <f t="shared" si="8"/>
        <v>BF0EU2</v>
      </c>
      <c r="B352" s="45" t="s">
        <v>249</v>
      </c>
      <c r="E352" s="53">
        <v>0</v>
      </c>
      <c r="F352" s="45">
        <v>2</v>
      </c>
      <c r="H352" s="16">
        <v>3</v>
      </c>
      <c r="I352" s="45" t="s">
        <v>3977</v>
      </c>
      <c r="J352" s="46" t="s">
        <v>3978</v>
      </c>
      <c r="K352" s="45"/>
      <c r="L352" s="45" t="s">
        <v>3080</v>
      </c>
      <c r="M352" s="45"/>
      <c r="N352" s="45"/>
      <c r="T352" s="16">
        <v>3</v>
      </c>
      <c r="U352" s="16">
        <v>3</v>
      </c>
      <c r="V352" s="23">
        <v>31952</v>
      </c>
      <c r="Y352" s="16" t="s">
        <v>3619</v>
      </c>
    </row>
    <row r="353" spans="1:25" s="16" customFormat="1">
      <c r="A353" t="str">
        <f t="shared" si="8"/>
        <v>BF0EU22</v>
      </c>
      <c r="B353" s="16" t="s">
        <v>249</v>
      </c>
      <c r="E353" s="53">
        <v>0</v>
      </c>
      <c r="F353" s="16">
        <v>22</v>
      </c>
      <c r="H353" s="16">
        <v>1</v>
      </c>
      <c r="I353" s="16" t="s">
        <v>3979</v>
      </c>
      <c r="J353" s="21" t="s">
        <v>3980</v>
      </c>
      <c r="K353" s="16" t="s">
        <v>3981</v>
      </c>
      <c r="L353" s="45" t="s">
        <v>3080</v>
      </c>
      <c r="T353" s="16">
        <v>1</v>
      </c>
      <c r="U353" s="16">
        <v>1</v>
      </c>
      <c r="V353" s="23">
        <v>31976</v>
      </c>
      <c r="Y353" s="16" t="s">
        <v>3619</v>
      </c>
    </row>
    <row r="354" spans="1:25" s="16" customFormat="1">
      <c r="A354" t="str">
        <f t="shared" si="8"/>
        <v>BF0EU23</v>
      </c>
      <c r="B354" s="16" t="s">
        <v>249</v>
      </c>
      <c r="E354" s="53">
        <v>0</v>
      </c>
      <c r="F354" s="16">
        <v>23</v>
      </c>
      <c r="H354" s="16">
        <v>1</v>
      </c>
      <c r="I354" s="16" t="s">
        <v>3982</v>
      </c>
      <c r="J354" s="21" t="s">
        <v>3983</v>
      </c>
      <c r="K354" s="16" t="s">
        <v>1014</v>
      </c>
      <c r="L354" s="45" t="s">
        <v>3080</v>
      </c>
      <c r="T354" s="16">
        <v>5</v>
      </c>
      <c r="U354" s="16">
        <v>5</v>
      </c>
      <c r="V354" s="23">
        <v>31975</v>
      </c>
      <c r="Y354" s="16" t="s">
        <v>3619</v>
      </c>
    </row>
    <row r="355" spans="1:25" s="18" customFormat="1">
      <c r="A355" t="str">
        <f t="shared" si="8"/>
        <v>BF0EU24</v>
      </c>
      <c r="B355" s="16" t="s">
        <v>249</v>
      </c>
      <c r="C355" s="16"/>
      <c r="D355" s="16"/>
      <c r="E355" s="53">
        <v>0</v>
      </c>
      <c r="F355" s="16">
        <v>24</v>
      </c>
      <c r="G355" s="16"/>
      <c r="H355" s="16">
        <v>1</v>
      </c>
      <c r="I355" s="16" t="s">
        <v>403</v>
      </c>
      <c r="J355" s="21" t="s">
        <v>457</v>
      </c>
      <c r="K355" s="16"/>
      <c r="L355" s="45" t="s">
        <v>3080</v>
      </c>
      <c r="M355" s="16"/>
      <c r="N355" s="16"/>
      <c r="O355" s="16"/>
      <c r="P355" s="16"/>
      <c r="Q355" s="16"/>
      <c r="R355" s="16"/>
      <c r="S355" s="16"/>
      <c r="T355" s="16">
        <v>4</v>
      </c>
      <c r="U355" s="16">
        <v>4</v>
      </c>
      <c r="V355" s="23">
        <v>31976</v>
      </c>
      <c r="W355" s="16"/>
      <c r="X355" s="16"/>
      <c r="Y355" s="16" t="s">
        <v>3619</v>
      </c>
    </row>
    <row r="356" spans="1:25" s="16" customFormat="1">
      <c r="A356" t="str">
        <f t="shared" si="8"/>
        <v>BF0EU24</v>
      </c>
      <c r="B356" s="16" t="s">
        <v>249</v>
      </c>
      <c r="E356" s="53">
        <v>0</v>
      </c>
      <c r="F356" s="16">
        <v>24</v>
      </c>
      <c r="H356" s="16">
        <v>1</v>
      </c>
      <c r="I356" s="16" t="s">
        <v>403</v>
      </c>
      <c r="J356" s="21" t="s">
        <v>457</v>
      </c>
      <c r="K356" s="16" t="s">
        <v>613</v>
      </c>
      <c r="L356" s="45" t="s">
        <v>3080</v>
      </c>
      <c r="T356" s="16">
        <v>1</v>
      </c>
      <c r="U356" s="16">
        <v>1</v>
      </c>
      <c r="V356" s="23">
        <v>31976</v>
      </c>
      <c r="Y356" s="16" t="s">
        <v>3619</v>
      </c>
    </row>
    <row r="357" spans="1:25" s="16" customFormat="1">
      <c r="A357" t="str">
        <f t="shared" si="8"/>
        <v>BF0EU24</v>
      </c>
      <c r="B357" s="16" t="s">
        <v>249</v>
      </c>
      <c r="E357" s="53">
        <v>0</v>
      </c>
      <c r="F357" s="16">
        <v>24</v>
      </c>
      <c r="I357" s="16" t="s">
        <v>3984</v>
      </c>
      <c r="J357" s="21" t="s">
        <v>3985</v>
      </c>
      <c r="L357" s="45" t="s">
        <v>3080</v>
      </c>
      <c r="T357" s="16">
        <v>1</v>
      </c>
      <c r="U357" s="16">
        <v>1</v>
      </c>
      <c r="V357" s="22">
        <v>1991</v>
      </c>
      <c r="Y357" s="16" t="s">
        <v>3619</v>
      </c>
    </row>
    <row r="358" spans="1:25" s="16" customFormat="1">
      <c r="A358" t="str">
        <f t="shared" si="8"/>
        <v>BF0EU24</v>
      </c>
      <c r="B358" s="45" t="s">
        <v>249</v>
      </c>
      <c r="E358" s="53">
        <v>0</v>
      </c>
      <c r="F358" s="45">
        <v>24</v>
      </c>
      <c r="I358" s="45" t="s">
        <v>3984</v>
      </c>
      <c r="J358" s="46" t="s">
        <v>3985</v>
      </c>
      <c r="K358" s="16" t="s">
        <v>613</v>
      </c>
      <c r="L358" s="45" t="s">
        <v>3080</v>
      </c>
      <c r="T358" s="16">
        <v>1</v>
      </c>
      <c r="U358" s="16">
        <v>1</v>
      </c>
      <c r="V358" s="22">
        <v>1991</v>
      </c>
      <c r="Y358" s="16" t="s">
        <v>3619</v>
      </c>
    </row>
    <row r="359" spans="1:25" s="16" customFormat="1">
      <c r="A359" t="str">
        <f t="shared" si="8"/>
        <v>BF0EU2</v>
      </c>
      <c r="B359" t="s">
        <v>11</v>
      </c>
      <c r="C359"/>
      <c r="D359"/>
      <c r="E359" s="53">
        <v>0</v>
      </c>
      <c r="F359">
        <v>2</v>
      </c>
      <c r="G359"/>
      <c r="H359">
        <v>2</v>
      </c>
      <c r="I359" s="45" t="s">
        <v>387</v>
      </c>
      <c r="J359" s="2" t="s">
        <v>30</v>
      </c>
      <c r="K359"/>
      <c r="L359" s="10" t="s">
        <v>3080</v>
      </c>
      <c r="M359" s="10"/>
      <c r="N359"/>
      <c r="O359"/>
      <c r="P359"/>
      <c r="Q359" t="s">
        <v>489</v>
      </c>
      <c r="R359"/>
      <c r="S359"/>
      <c r="T359">
        <v>1</v>
      </c>
      <c r="U359">
        <v>1</v>
      </c>
      <c r="V359" s="1">
        <v>31948</v>
      </c>
      <c r="W359" t="s">
        <v>28</v>
      </c>
      <c r="X359"/>
      <c r="Y359"/>
    </row>
    <row r="360" spans="1:25" s="16" customFormat="1">
      <c r="A360" t="str">
        <f t="shared" si="8"/>
        <v>BF0EU2</v>
      </c>
      <c r="B360" t="s">
        <v>249</v>
      </c>
      <c r="C360"/>
      <c r="D360"/>
      <c r="E360" s="53">
        <v>0</v>
      </c>
      <c r="F360">
        <v>2</v>
      </c>
      <c r="G360"/>
      <c r="H360">
        <v>2</v>
      </c>
      <c r="I360" s="45" t="s">
        <v>387</v>
      </c>
      <c r="J360" s="2" t="s">
        <v>490</v>
      </c>
      <c r="K360"/>
      <c r="L360" s="10" t="s">
        <v>3080</v>
      </c>
      <c r="M360" s="10"/>
      <c r="N360"/>
      <c r="O360"/>
      <c r="P360"/>
      <c r="Q360" t="s">
        <v>489</v>
      </c>
      <c r="R360"/>
      <c r="S360"/>
      <c r="T360">
        <v>2</v>
      </c>
      <c r="U360">
        <v>2</v>
      </c>
      <c r="V360" s="1">
        <v>31948</v>
      </c>
      <c r="W360" t="s">
        <v>489</v>
      </c>
      <c r="X360"/>
      <c r="Y360"/>
    </row>
    <row r="361" spans="1:25" s="58" customFormat="1">
      <c r="A361" t="str">
        <f t="shared" si="8"/>
        <v>BF0EU2</v>
      </c>
      <c r="B361" s="45" t="s">
        <v>249</v>
      </c>
      <c r="C361" s="16"/>
      <c r="D361" s="16"/>
      <c r="E361" s="53">
        <v>0</v>
      </c>
      <c r="F361" s="45">
        <v>2</v>
      </c>
      <c r="G361" s="16"/>
      <c r="H361" s="16">
        <v>5</v>
      </c>
      <c r="I361" s="45" t="s">
        <v>448</v>
      </c>
      <c r="J361" s="46" t="s">
        <v>3986</v>
      </c>
      <c r="K361" s="45"/>
      <c r="L361" s="45" t="s">
        <v>3080</v>
      </c>
      <c r="M361" s="45"/>
      <c r="N361" s="45"/>
      <c r="O361" s="16"/>
      <c r="P361" s="16"/>
      <c r="Q361" s="16"/>
      <c r="R361" s="16"/>
      <c r="S361" s="16"/>
      <c r="T361" s="16">
        <v>1</v>
      </c>
      <c r="U361" s="16">
        <v>1</v>
      </c>
      <c r="V361" s="23">
        <v>31955</v>
      </c>
      <c r="W361" s="16"/>
      <c r="X361" s="16"/>
      <c r="Y361" s="16" t="s">
        <v>3619</v>
      </c>
    </row>
    <row r="362" spans="1:25" s="16" customFormat="1">
      <c r="A362" t="str">
        <f t="shared" si="8"/>
        <v>BF0EU3</v>
      </c>
      <c r="B362" s="45" t="s">
        <v>249</v>
      </c>
      <c r="E362" s="53">
        <v>0</v>
      </c>
      <c r="F362" s="45">
        <v>3</v>
      </c>
      <c r="H362" s="16">
        <v>1</v>
      </c>
      <c r="I362" s="45" t="s">
        <v>541</v>
      </c>
      <c r="J362" s="46" t="s">
        <v>3987</v>
      </c>
      <c r="K362" s="16" t="s">
        <v>613</v>
      </c>
      <c r="L362" s="45" t="s">
        <v>3080</v>
      </c>
      <c r="T362" s="16">
        <v>1</v>
      </c>
      <c r="U362" s="16">
        <v>1</v>
      </c>
      <c r="V362" s="23">
        <v>31954</v>
      </c>
      <c r="Y362" s="16" t="s">
        <v>3619</v>
      </c>
    </row>
    <row r="363" spans="1:25" s="16" customFormat="1">
      <c r="A363" t="str">
        <f t="shared" si="8"/>
        <v>BF0EU6</v>
      </c>
      <c r="B363" s="45" t="s">
        <v>249</v>
      </c>
      <c r="E363" s="53">
        <v>0</v>
      </c>
      <c r="F363" s="45">
        <v>6</v>
      </c>
      <c r="H363" s="45">
        <v>3</v>
      </c>
      <c r="I363" s="45">
        <v>-70</v>
      </c>
      <c r="J363" s="46" t="s">
        <v>3988</v>
      </c>
      <c r="K363" s="45"/>
      <c r="L363" s="45" t="s">
        <v>3080</v>
      </c>
      <c r="M363" s="45"/>
      <c r="T363" s="60">
        <v>2</v>
      </c>
      <c r="U363" s="60">
        <v>2</v>
      </c>
      <c r="V363" s="23">
        <v>31974</v>
      </c>
      <c r="W363" s="45"/>
      <c r="Y363" s="16" t="s">
        <v>3619</v>
      </c>
    </row>
    <row r="364" spans="1:25" s="16" customFormat="1">
      <c r="A364" t="str">
        <f t="shared" si="8"/>
        <v>BF0EU7</v>
      </c>
      <c r="B364" s="45" t="s">
        <v>249</v>
      </c>
      <c r="E364" s="53">
        <v>0</v>
      </c>
      <c r="F364" s="45">
        <v>7</v>
      </c>
      <c r="H364" s="16">
        <v>1</v>
      </c>
      <c r="I364" s="45" t="s">
        <v>410</v>
      </c>
      <c r="J364" s="46" t="s">
        <v>3989</v>
      </c>
      <c r="K364" s="16" t="s">
        <v>613</v>
      </c>
      <c r="L364" s="45" t="s">
        <v>3080</v>
      </c>
      <c r="T364" s="16">
        <v>1</v>
      </c>
      <c r="U364" s="16">
        <v>1</v>
      </c>
      <c r="V364" s="54">
        <v>31938</v>
      </c>
      <c r="X364" s="16">
        <v>13</v>
      </c>
      <c r="Y364" s="16" t="s">
        <v>3619</v>
      </c>
    </row>
    <row r="365" spans="1:25" s="16" customFormat="1">
      <c r="A365" t="str">
        <f t="shared" si="8"/>
        <v>BF0EU7</v>
      </c>
      <c r="B365" s="45" t="s">
        <v>249</v>
      </c>
      <c r="E365" s="53">
        <v>0</v>
      </c>
      <c r="F365" s="45">
        <v>7</v>
      </c>
      <c r="H365" s="16">
        <v>1</v>
      </c>
      <c r="I365" s="45" t="s">
        <v>410</v>
      </c>
      <c r="J365" s="46" t="s">
        <v>3990</v>
      </c>
      <c r="K365" s="16" t="s">
        <v>613</v>
      </c>
      <c r="L365" s="45" t="s">
        <v>3080</v>
      </c>
      <c r="T365" s="16">
        <v>1</v>
      </c>
      <c r="U365" s="16">
        <v>1</v>
      </c>
      <c r="V365" s="54">
        <v>31938</v>
      </c>
      <c r="X365" s="16">
        <v>13</v>
      </c>
      <c r="Y365" s="16" t="s">
        <v>3619</v>
      </c>
    </row>
    <row r="366" spans="1:25" s="16" customFormat="1">
      <c r="A366" t="str">
        <f t="shared" si="8"/>
        <v>BF0EU7</v>
      </c>
      <c r="B366" s="45" t="s">
        <v>249</v>
      </c>
      <c r="E366" s="53">
        <v>0</v>
      </c>
      <c r="F366" s="45">
        <v>7</v>
      </c>
      <c r="H366" s="16">
        <v>1</v>
      </c>
      <c r="I366" s="45" t="s">
        <v>410</v>
      </c>
      <c r="J366" s="46" t="s">
        <v>3990</v>
      </c>
      <c r="K366" s="45"/>
      <c r="L366" s="45" t="s">
        <v>3080</v>
      </c>
      <c r="M366" s="45"/>
      <c r="T366" s="16">
        <v>3</v>
      </c>
      <c r="U366" s="16">
        <v>3</v>
      </c>
      <c r="V366" s="54">
        <v>31938</v>
      </c>
      <c r="X366" s="16">
        <v>13</v>
      </c>
      <c r="Y366" s="16" t="s">
        <v>3619</v>
      </c>
    </row>
    <row r="367" spans="1:25" s="16" customFormat="1">
      <c r="A367" t="str">
        <f t="shared" si="8"/>
        <v>BF0EU8</v>
      </c>
      <c r="B367" s="45" t="s">
        <v>249</v>
      </c>
      <c r="E367" s="53">
        <v>0</v>
      </c>
      <c r="F367" s="45">
        <v>8</v>
      </c>
      <c r="H367" s="16">
        <v>1</v>
      </c>
      <c r="I367" s="45" t="s">
        <v>335</v>
      </c>
      <c r="J367" s="46" t="s">
        <v>3428</v>
      </c>
      <c r="K367" s="16" t="s">
        <v>3991</v>
      </c>
      <c r="L367" s="45" t="s">
        <v>3080</v>
      </c>
      <c r="V367" s="23">
        <v>31938</v>
      </c>
      <c r="W367" s="45" t="s">
        <v>3429</v>
      </c>
      <c r="Y367" s="16" t="s">
        <v>3619</v>
      </c>
    </row>
    <row r="368" spans="1:25" s="16" customFormat="1">
      <c r="A368" t="str">
        <f t="shared" si="8"/>
        <v>BF0EU8</v>
      </c>
      <c r="B368" s="45" t="s">
        <v>249</v>
      </c>
      <c r="E368" s="53">
        <v>0</v>
      </c>
      <c r="F368" s="45">
        <v>8</v>
      </c>
      <c r="H368" s="16">
        <v>1</v>
      </c>
      <c r="I368" s="45" t="s">
        <v>335</v>
      </c>
      <c r="J368" s="46" t="s">
        <v>3992</v>
      </c>
      <c r="K368" s="45"/>
      <c r="L368" s="45" t="s">
        <v>3080</v>
      </c>
      <c r="M368" s="46"/>
      <c r="T368" s="45"/>
      <c r="U368" s="45" t="s">
        <v>3993</v>
      </c>
      <c r="V368" s="23">
        <v>31938</v>
      </c>
      <c r="W368" s="45" t="s">
        <v>3429</v>
      </c>
      <c r="Y368" s="16" t="s">
        <v>3619</v>
      </c>
    </row>
    <row r="369" spans="1:25" s="16" customFormat="1">
      <c r="A369" t="str">
        <f t="shared" si="8"/>
        <v>BF0EU8</v>
      </c>
      <c r="B369" s="45" t="s">
        <v>249</v>
      </c>
      <c r="E369" s="53">
        <v>0</v>
      </c>
      <c r="F369" s="45">
        <v>8</v>
      </c>
      <c r="H369" s="16">
        <v>2</v>
      </c>
      <c r="I369" s="45"/>
      <c r="J369" s="46" t="s">
        <v>3994</v>
      </c>
      <c r="K369" s="45"/>
      <c r="L369" s="45" t="s">
        <v>3080</v>
      </c>
      <c r="M369" s="46"/>
      <c r="T369" s="45">
        <v>3</v>
      </c>
      <c r="U369" s="45">
        <v>3</v>
      </c>
      <c r="V369" s="23">
        <v>31953</v>
      </c>
      <c r="W369" s="45"/>
      <c r="Y369" s="16" t="s">
        <v>3619</v>
      </c>
    </row>
    <row r="370" spans="1:25" s="16" customFormat="1">
      <c r="A370" t="str">
        <f t="shared" si="8"/>
        <v>BF0EU8</v>
      </c>
      <c r="B370" s="45" t="s">
        <v>249</v>
      </c>
      <c r="E370" s="53">
        <v>0</v>
      </c>
      <c r="F370" s="45">
        <v>8</v>
      </c>
      <c r="H370" s="16">
        <v>1</v>
      </c>
      <c r="J370" s="46" t="s">
        <v>3995</v>
      </c>
      <c r="K370" s="45" t="s">
        <v>3996</v>
      </c>
      <c r="L370" s="45" t="s">
        <v>3080</v>
      </c>
      <c r="M370" s="45"/>
      <c r="T370" s="16">
        <v>1</v>
      </c>
      <c r="U370" s="16">
        <v>1</v>
      </c>
      <c r="V370" s="23">
        <v>31939</v>
      </c>
      <c r="W370" s="45" t="s">
        <v>3997</v>
      </c>
      <c r="Y370" s="16" t="s">
        <v>3619</v>
      </c>
    </row>
    <row r="371" spans="1:25" s="16" customFormat="1">
      <c r="A371" t="str">
        <f t="shared" si="8"/>
        <v>CF0EUC15</v>
      </c>
      <c r="B371" s="45" t="s">
        <v>491</v>
      </c>
      <c r="D371" s="45" t="s">
        <v>3998</v>
      </c>
      <c r="E371" s="53">
        <v>0</v>
      </c>
      <c r="H371" s="16">
        <v>1</v>
      </c>
      <c r="J371" s="46" t="s">
        <v>3999</v>
      </c>
      <c r="K371" s="45" t="s">
        <v>1014</v>
      </c>
      <c r="L371" s="45" t="s">
        <v>3080</v>
      </c>
      <c r="M371" s="45"/>
      <c r="V371" s="23">
        <v>32707</v>
      </c>
      <c r="W371" s="45" t="s">
        <v>4000</v>
      </c>
      <c r="X371" s="45">
        <v>91</v>
      </c>
      <c r="Y371" s="16" t="s">
        <v>3619</v>
      </c>
    </row>
    <row r="372" spans="1:25" s="16" customFormat="1">
      <c r="A372" t="str">
        <f t="shared" si="8"/>
        <v>CF0EUC18</v>
      </c>
      <c r="B372" s="45" t="s">
        <v>491</v>
      </c>
      <c r="E372" s="53">
        <v>0</v>
      </c>
      <c r="F372" s="45" t="s">
        <v>4039</v>
      </c>
      <c r="H372" s="16">
        <v>2</v>
      </c>
      <c r="I372" s="45" t="s">
        <v>2237</v>
      </c>
      <c r="J372" s="46" t="s">
        <v>4001</v>
      </c>
      <c r="K372" s="45" t="s">
        <v>1014</v>
      </c>
      <c r="L372" s="45" t="s">
        <v>3080</v>
      </c>
      <c r="M372" s="46"/>
      <c r="T372" s="16">
        <v>5</v>
      </c>
      <c r="U372" s="16">
        <v>5</v>
      </c>
      <c r="V372" s="23">
        <v>32682</v>
      </c>
      <c r="X372" s="45">
        <v>50</v>
      </c>
      <c r="Y372" s="16" t="s">
        <v>3619</v>
      </c>
    </row>
    <row r="373" spans="1:25" s="16" customFormat="1">
      <c r="A373" t="str">
        <f t="shared" si="8"/>
        <v>CF0EUC20</v>
      </c>
      <c r="B373" s="45" t="s">
        <v>491</v>
      </c>
      <c r="E373" s="53">
        <v>0</v>
      </c>
      <c r="F373" s="45" t="s">
        <v>3089</v>
      </c>
      <c r="H373" s="16">
        <v>1</v>
      </c>
      <c r="I373" s="45" t="s">
        <v>541</v>
      </c>
      <c r="J373" s="46" t="s">
        <v>4002</v>
      </c>
      <c r="K373" s="45" t="s">
        <v>4003</v>
      </c>
      <c r="L373" s="45" t="s">
        <v>3080</v>
      </c>
      <c r="M373" s="46"/>
      <c r="V373" s="23">
        <v>32707</v>
      </c>
      <c r="X373" s="45">
        <v>63</v>
      </c>
      <c r="Y373" s="16" t="s">
        <v>3619</v>
      </c>
    </row>
    <row r="374" spans="1:25" s="16" customFormat="1">
      <c r="A374" t="str">
        <f t="shared" si="8"/>
        <v>CF0EUC20</v>
      </c>
      <c r="B374" s="45" t="s">
        <v>491</v>
      </c>
      <c r="E374" s="53">
        <v>0</v>
      </c>
      <c r="F374" s="45" t="s">
        <v>3089</v>
      </c>
      <c r="H374" s="45">
        <v>2</v>
      </c>
      <c r="I374" s="45"/>
      <c r="J374" s="46" t="s">
        <v>4004</v>
      </c>
      <c r="K374" s="45" t="s">
        <v>1014</v>
      </c>
      <c r="L374" s="45" t="s">
        <v>3080</v>
      </c>
      <c r="M374" s="46"/>
      <c r="V374" s="23">
        <v>32707</v>
      </c>
      <c r="X374" s="45">
        <v>64</v>
      </c>
      <c r="Y374" s="16" t="s">
        <v>3619</v>
      </c>
    </row>
    <row r="375" spans="1:25" s="16" customFormat="1">
      <c r="A375" t="str">
        <f t="shared" si="8"/>
        <v>CF0EUC20</v>
      </c>
      <c r="B375" s="45" t="s">
        <v>491</v>
      </c>
      <c r="E375" s="53">
        <v>0</v>
      </c>
      <c r="F375" s="45" t="s">
        <v>3089</v>
      </c>
      <c r="H375" s="45">
        <v>2</v>
      </c>
      <c r="I375" s="45" t="s">
        <v>4005</v>
      </c>
      <c r="J375" s="46" t="s">
        <v>4006</v>
      </c>
      <c r="K375" s="45" t="s">
        <v>1014</v>
      </c>
      <c r="L375" s="45" t="s">
        <v>3080</v>
      </c>
      <c r="M375" s="46"/>
      <c r="V375" s="23">
        <v>32693</v>
      </c>
      <c r="X375" s="45">
        <v>57</v>
      </c>
      <c r="Y375" s="16" t="s">
        <v>3619</v>
      </c>
    </row>
    <row r="376" spans="1:25" s="16" customFormat="1">
      <c r="A376" t="str">
        <f t="shared" si="8"/>
        <v>EF0EUE1</v>
      </c>
      <c r="B376" s="45" t="s">
        <v>118</v>
      </c>
      <c r="E376" s="53">
        <v>0</v>
      </c>
      <c r="F376" s="45" t="s">
        <v>707</v>
      </c>
      <c r="H376" s="16">
        <v>3</v>
      </c>
      <c r="I376" s="45" t="s">
        <v>181</v>
      </c>
      <c r="J376" s="46" t="s">
        <v>4007</v>
      </c>
      <c r="L376" s="45" t="s">
        <v>3080</v>
      </c>
      <c r="M376" s="45"/>
      <c r="T376" s="18">
        <v>1</v>
      </c>
      <c r="U376" s="18">
        <v>1</v>
      </c>
      <c r="V376" s="23">
        <v>32667</v>
      </c>
      <c r="W376" s="45"/>
      <c r="X376" s="45">
        <v>38</v>
      </c>
      <c r="Y376" s="16" t="s">
        <v>3619</v>
      </c>
    </row>
    <row r="377" spans="1:25" s="16" customFormat="1">
      <c r="A377" t="str">
        <f t="shared" si="8"/>
        <v>EF0EUE10</v>
      </c>
      <c r="B377" s="45" t="s">
        <v>118</v>
      </c>
      <c r="E377" s="53">
        <v>0</v>
      </c>
      <c r="F377" s="45" t="s">
        <v>3111</v>
      </c>
      <c r="H377" s="16">
        <v>2</v>
      </c>
      <c r="I377" s="45"/>
      <c r="J377" s="46" t="s">
        <v>4008</v>
      </c>
      <c r="K377" s="45" t="s">
        <v>4009</v>
      </c>
      <c r="L377" s="45" t="s">
        <v>3080</v>
      </c>
      <c r="M377" s="45"/>
      <c r="V377" s="23">
        <v>32707</v>
      </c>
      <c r="X377" s="45">
        <v>87</v>
      </c>
      <c r="Y377" s="16" t="s">
        <v>3619</v>
      </c>
    </row>
    <row r="378" spans="1:25" s="16" customFormat="1">
      <c r="A378" t="str">
        <f t="shared" si="8"/>
        <v>EF0EUE12</v>
      </c>
      <c r="B378" s="45" t="s">
        <v>118</v>
      </c>
      <c r="E378" s="53">
        <v>0</v>
      </c>
      <c r="F378" s="45" t="s">
        <v>3112</v>
      </c>
      <c r="H378" s="16">
        <v>1</v>
      </c>
      <c r="J378" s="46" t="s">
        <v>4010</v>
      </c>
      <c r="K378" s="45" t="s">
        <v>1014</v>
      </c>
      <c r="L378" s="45" t="s">
        <v>3080</v>
      </c>
      <c r="M378" s="45"/>
      <c r="V378" s="23">
        <v>32707</v>
      </c>
      <c r="X378" s="45"/>
      <c r="Y378" s="16" t="s">
        <v>3619</v>
      </c>
    </row>
    <row r="379" spans="1:25" s="16" customFormat="1">
      <c r="A379" t="str">
        <f t="shared" si="8"/>
        <v>EF0EUE14</v>
      </c>
      <c r="B379" s="45" t="s">
        <v>118</v>
      </c>
      <c r="E379" s="53">
        <v>0</v>
      </c>
      <c r="F379" s="45" t="s">
        <v>3114</v>
      </c>
      <c r="H379" s="16">
        <v>1</v>
      </c>
      <c r="J379" s="46" t="s">
        <v>4011</v>
      </c>
      <c r="K379" s="45" t="s">
        <v>1014</v>
      </c>
      <c r="L379" s="45" t="s">
        <v>3080</v>
      </c>
      <c r="M379" s="45"/>
      <c r="V379" s="23">
        <v>32707</v>
      </c>
      <c r="W379" s="45"/>
      <c r="X379" s="45"/>
      <c r="Y379" s="16" t="s">
        <v>3619</v>
      </c>
    </row>
    <row r="380" spans="1:25" s="16" customFormat="1">
      <c r="A380" t="str">
        <f t="shared" si="8"/>
        <v>EF0EUE14</v>
      </c>
      <c r="B380" s="45" t="s">
        <v>118</v>
      </c>
      <c r="E380" s="53">
        <v>0</v>
      </c>
      <c r="F380" s="45" t="s">
        <v>3114</v>
      </c>
      <c r="H380" s="16">
        <v>2</v>
      </c>
      <c r="J380" s="46" t="s">
        <v>4012</v>
      </c>
      <c r="K380" s="45" t="s">
        <v>1014</v>
      </c>
      <c r="L380" s="45" t="s">
        <v>3080</v>
      </c>
      <c r="M380" s="45"/>
      <c r="V380" s="23">
        <v>32708</v>
      </c>
      <c r="W380" s="45"/>
      <c r="X380" s="45">
        <v>86</v>
      </c>
      <c r="Y380" s="16" t="s">
        <v>3619</v>
      </c>
    </row>
    <row r="381" spans="1:25" s="16" customFormat="1">
      <c r="A381" t="str">
        <f t="shared" si="8"/>
        <v>EF0EUE17</v>
      </c>
      <c r="B381" s="45" t="s">
        <v>118</v>
      </c>
      <c r="E381" s="53">
        <v>0</v>
      </c>
      <c r="F381" s="45" t="s">
        <v>4040</v>
      </c>
      <c r="H381" s="16">
        <v>1</v>
      </c>
      <c r="J381" s="46" t="s">
        <v>4013</v>
      </c>
      <c r="K381" s="45"/>
      <c r="L381" s="45" t="s">
        <v>3080</v>
      </c>
      <c r="M381" s="45"/>
      <c r="V381" s="23">
        <v>32707</v>
      </c>
      <c r="W381" s="45"/>
      <c r="X381" s="45">
        <v>89</v>
      </c>
      <c r="Y381" s="16" t="s">
        <v>3619</v>
      </c>
    </row>
    <row r="382" spans="1:25" s="16" customFormat="1">
      <c r="A382" t="str">
        <f t="shared" si="8"/>
        <v>EF0EUE2</v>
      </c>
      <c r="B382" s="45" t="s">
        <v>118</v>
      </c>
      <c r="E382" s="53">
        <v>0</v>
      </c>
      <c r="F382" s="45" t="s">
        <v>2041</v>
      </c>
      <c r="H382" s="16">
        <v>3</v>
      </c>
      <c r="I382" s="45" t="s">
        <v>217</v>
      </c>
      <c r="J382" s="46" t="s">
        <v>4014</v>
      </c>
      <c r="K382" s="45"/>
      <c r="L382" s="45" t="s">
        <v>3080</v>
      </c>
      <c r="M382" s="45"/>
      <c r="V382" s="23">
        <v>32669</v>
      </c>
      <c r="W382" s="45"/>
      <c r="X382" s="45">
        <v>44</v>
      </c>
      <c r="Y382" s="16" t="s">
        <v>3619</v>
      </c>
    </row>
    <row r="383" spans="1:25" s="16" customFormat="1">
      <c r="A383" t="str">
        <f t="shared" si="8"/>
        <v>EF0EUE2</v>
      </c>
      <c r="B383" s="45" t="s">
        <v>118</v>
      </c>
      <c r="E383" s="53">
        <v>0</v>
      </c>
      <c r="F383" s="45" t="s">
        <v>2041</v>
      </c>
      <c r="H383" s="16">
        <v>5</v>
      </c>
      <c r="I383" s="45" t="s">
        <v>548</v>
      </c>
      <c r="J383" s="46" t="s">
        <v>4015</v>
      </c>
      <c r="K383" s="45"/>
      <c r="L383" s="45" t="s">
        <v>3080</v>
      </c>
      <c r="M383" s="45"/>
      <c r="T383" s="16">
        <v>1</v>
      </c>
      <c r="U383" s="16">
        <v>1</v>
      </c>
      <c r="V383" s="23">
        <v>32689</v>
      </c>
      <c r="W383" s="45"/>
      <c r="X383" s="45">
        <v>54</v>
      </c>
      <c r="Y383" s="16" t="s">
        <v>3619</v>
      </c>
    </row>
    <row r="384" spans="1:25" s="16" customFormat="1">
      <c r="A384" t="str">
        <f t="shared" si="8"/>
        <v>EF0EUE3</v>
      </c>
      <c r="B384" s="45" t="s">
        <v>118</v>
      </c>
      <c r="E384" s="53">
        <v>0</v>
      </c>
      <c r="F384" s="45" t="s">
        <v>815</v>
      </c>
      <c r="H384" s="16">
        <v>2</v>
      </c>
      <c r="I384" s="45" t="s">
        <v>566</v>
      </c>
      <c r="J384" s="46" t="s">
        <v>4016</v>
      </c>
      <c r="K384" s="45"/>
      <c r="L384" s="45" t="s">
        <v>3080</v>
      </c>
      <c r="M384" s="45"/>
      <c r="T384" s="16">
        <v>2</v>
      </c>
      <c r="U384" s="16">
        <v>2</v>
      </c>
      <c r="V384" s="23">
        <v>32667</v>
      </c>
      <c r="W384" s="45"/>
      <c r="X384" s="45">
        <v>37</v>
      </c>
      <c r="Y384" s="16" t="s">
        <v>3619</v>
      </c>
    </row>
    <row r="385" spans="1:25" s="16" customFormat="1">
      <c r="A385" t="str">
        <f t="shared" si="8"/>
        <v>EF0EUE3</v>
      </c>
      <c r="B385" s="45" t="s">
        <v>118</v>
      </c>
      <c r="E385" s="53">
        <v>0</v>
      </c>
      <c r="F385" s="45" t="s">
        <v>815</v>
      </c>
      <c r="H385" s="16">
        <v>3</v>
      </c>
      <c r="I385" s="45" t="s">
        <v>217</v>
      </c>
      <c r="J385" s="46" t="s">
        <v>4017</v>
      </c>
      <c r="K385" s="45"/>
      <c r="L385" s="45" t="s">
        <v>3080</v>
      </c>
      <c r="M385" s="45"/>
      <c r="T385" s="16">
        <v>5</v>
      </c>
      <c r="U385" s="16">
        <v>5</v>
      </c>
      <c r="V385" s="23">
        <v>32672</v>
      </c>
      <c r="W385" s="45"/>
      <c r="X385" s="45">
        <v>43</v>
      </c>
      <c r="Y385" s="16" t="s">
        <v>3619</v>
      </c>
    </row>
    <row r="386" spans="1:25" s="16" customFormat="1">
      <c r="A386" t="str">
        <f t="shared" si="8"/>
        <v>EF0EUE3</v>
      </c>
      <c r="B386" s="45" t="s">
        <v>118</v>
      </c>
      <c r="E386" s="53">
        <v>0</v>
      </c>
      <c r="F386" s="45" t="s">
        <v>815</v>
      </c>
      <c r="H386" s="16">
        <v>4</v>
      </c>
      <c r="I386" s="45" t="s">
        <v>220</v>
      </c>
      <c r="J386" s="46" t="s">
        <v>4018</v>
      </c>
      <c r="K386" s="45"/>
      <c r="L386" s="45" t="s">
        <v>3080</v>
      </c>
      <c r="M386" s="45"/>
      <c r="V386" s="23">
        <v>32682</v>
      </c>
      <c r="W386" s="45"/>
      <c r="X386" s="45">
        <v>48</v>
      </c>
      <c r="Y386" s="16" t="s">
        <v>3619</v>
      </c>
    </row>
    <row r="387" spans="1:25" s="16" customFormat="1">
      <c r="A387" t="str">
        <f t="shared" si="8"/>
        <v>EF0EUE4</v>
      </c>
      <c r="B387" s="45" t="s">
        <v>118</v>
      </c>
      <c r="E387" s="53">
        <v>0</v>
      </c>
      <c r="F387" s="45" t="s">
        <v>3116</v>
      </c>
      <c r="H387" s="16">
        <v>3</v>
      </c>
      <c r="I387" s="45" t="s">
        <v>181</v>
      </c>
      <c r="J387" s="46" t="s">
        <v>4019</v>
      </c>
      <c r="K387" s="45"/>
      <c r="L387" s="45" t="s">
        <v>3080</v>
      </c>
      <c r="M387" s="45"/>
      <c r="T387" s="16">
        <v>3</v>
      </c>
      <c r="U387" s="16">
        <v>3</v>
      </c>
      <c r="V387" s="23">
        <v>32682</v>
      </c>
      <c r="W387" s="45"/>
      <c r="X387" s="45">
        <v>52</v>
      </c>
      <c r="Y387" s="16" t="s">
        <v>3619</v>
      </c>
    </row>
    <row r="388" spans="1:25" s="16" customFormat="1">
      <c r="A388" t="str">
        <f t="shared" si="8"/>
        <v>EF0EUE4</v>
      </c>
      <c r="B388" s="45" t="s">
        <v>118</v>
      </c>
      <c r="E388" s="53">
        <v>0</v>
      </c>
      <c r="F388" s="45" t="s">
        <v>3116</v>
      </c>
      <c r="H388" s="16">
        <v>4</v>
      </c>
      <c r="I388" s="45" t="s">
        <v>548</v>
      </c>
      <c r="J388" s="46" t="s">
        <v>4020</v>
      </c>
      <c r="K388" s="45"/>
      <c r="L388" s="45" t="s">
        <v>3080</v>
      </c>
      <c r="M388" s="45"/>
      <c r="V388" s="23">
        <v>32707</v>
      </c>
      <c r="W388" s="45"/>
      <c r="X388" s="45"/>
      <c r="Y388" s="16" t="s">
        <v>3619</v>
      </c>
    </row>
    <row r="389" spans="1:25" s="16" customFormat="1">
      <c r="A389" t="str">
        <f t="shared" si="8"/>
        <v>EF0EUE5</v>
      </c>
      <c r="B389" s="45" t="s">
        <v>118</v>
      </c>
      <c r="E389" s="53">
        <v>0</v>
      </c>
      <c r="F389" s="45" t="s">
        <v>3117</v>
      </c>
      <c r="H389" s="45" t="s">
        <v>675</v>
      </c>
      <c r="I389" s="45"/>
      <c r="J389" s="46" t="s">
        <v>4021</v>
      </c>
      <c r="L389" s="45" t="s">
        <v>3080</v>
      </c>
      <c r="M389" s="45"/>
      <c r="T389" s="16">
        <v>4</v>
      </c>
      <c r="U389" s="16">
        <v>4</v>
      </c>
      <c r="V389" s="23">
        <v>32707</v>
      </c>
      <c r="X389" s="45">
        <v>59</v>
      </c>
      <c r="Y389" s="16" t="s">
        <v>3619</v>
      </c>
    </row>
    <row r="390" spans="1:25" s="16" customFormat="1">
      <c r="A390" t="str">
        <f t="shared" si="8"/>
        <v>EF0EUE6</v>
      </c>
      <c r="B390" s="45" t="s">
        <v>118</v>
      </c>
      <c r="E390" s="53">
        <v>0</v>
      </c>
      <c r="F390" s="45" t="s">
        <v>3118</v>
      </c>
      <c r="H390" s="45">
        <v>3</v>
      </c>
      <c r="I390" s="45" t="s">
        <v>551</v>
      </c>
      <c r="J390" s="46" t="s">
        <v>4022</v>
      </c>
      <c r="K390" s="45"/>
      <c r="L390" s="45" t="s">
        <v>3080</v>
      </c>
      <c r="M390" s="45"/>
      <c r="V390" s="23">
        <v>32696</v>
      </c>
      <c r="X390" s="45">
        <v>68</v>
      </c>
      <c r="Y390" s="16" t="s">
        <v>3619</v>
      </c>
    </row>
    <row r="391" spans="1:25" s="16" customFormat="1">
      <c r="A391" t="str">
        <f t="shared" si="8"/>
        <v>EF0EUE7</v>
      </c>
      <c r="B391" s="45" t="s">
        <v>118</v>
      </c>
      <c r="E391" s="53">
        <v>0</v>
      </c>
      <c r="F391" s="45" t="s">
        <v>2249</v>
      </c>
      <c r="H391" s="16">
        <v>1</v>
      </c>
      <c r="I391" s="45" t="s">
        <v>538</v>
      </c>
      <c r="J391" s="46" t="s">
        <v>4023</v>
      </c>
      <c r="L391" s="45" t="s">
        <v>3080</v>
      </c>
      <c r="M391" s="46"/>
      <c r="T391" s="16">
        <v>1</v>
      </c>
      <c r="U391" s="16">
        <v>1</v>
      </c>
      <c r="V391" s="23">
        <v>32693</v>
      </c>
      <c r="X391" s="45">
        <v>60</v>
      </c>
      <c r="Y391" s="16" t="s">
        <v>3619</v>
      </c>
    </row>
    <row r="392" spans="1:25" s="16" customFormat="1">
      <c r="A392" t="str">
        <f t="shared" si="8"/>
        <v>EF0EUE7</v>
      </c>
      <c r="B392" s="45" t="s">
        <v>118</v>
      </c>
      <c r="E392" s="53">
        <v>0</v>
      </c>
      <c r="F392" s="45" t="s">
        <v>2249</v>
      </c>
      <c r="H392" s="16">
        <v>2</v>
      </c>
      <c r="I392" s="45" t="s">
        <v>536</v>
      </c>
      <c r="J392" s="46" t="s">
        <v>4024</v>
      </c>
      <c r="L392" s="45" t="s">
        <v>3080</v>
      </c>
      <c r="M392" s="45"/>
      <c r="T392" s="16">
        <v>4</v>
      </c>
      <c r="U392" s="16">
        <v>4</v>
      </c>
      <c r="V392" s="23">
        <v>32707</v>
      </c>
      <c r="Y392" s="16" t="s">
        <v>3619</v>
      </c>
    </row>
    <row r="393" spans="1:25" s="16" customFormat="1">
      <c r="A393" t="str">
        <f t="shared" si="8"/>
        <v>EF0EUE9</v>
      </c>
      <c r="B393" s="45" t="s">
        <v>118</v>
      </c>
      <c r="E393" s="53">
        <v>0</v>
      </c>
      <c r="F393" s="45" t="s">
        <v>3110</v>
      </c>
      <c r="H393" s="16">
        <v>2</v>
      </c>
      <c r="I393" s="45" t="s">
        <v>531</v>
      </c>
      <c r="J393" s="46" t="s">
        <v>4025</v>
      </c>
      <c r="K393" s="45"/>
      <c r="L393" s="45" t="s">
        <v>3080</v>
      </c>
      <c r="M393" s="45"/>
      <c r="V393" s="23">
        <v>32708</v>
      </c>
      <c r="X393" s="45">
        <v>83</v>
      </c>
      <c r="Y393" s="16" t="s">
        <v>3619</v>
      </c>
    </row>
    <row r="394" spans="1:25" s="16" customFormat="1">
      <c r="A394" t="str">
        <f t="shared" si="8"/>
        <v>CF0EU</v>
      </c>
      <c r="B394" t="s">
        <v>491</v>
      </c>
      <c r="C394"/>
      <c r="D394"/>
      <c r="E394" s="53">
        <v>0</v>
      </c>
      <c r="F394"/>
      <c r="G394"/>
      <c r="H394"/>
      <c r="I394" t="s">
        <v>492</v>
      </c>
      <c r="J394" s="2" t="s">
        <v>250</v>
      </c>
      <c r="K394" t="s">
        <v>212</v>
      </c>
      <c r="L394" s="10" t="s">
        <v>3080</v>
      </c>
      <c r="M394" s="10"/>
      <c r="N394"/>
      <c r="O394"/>
      <c r="P394"/>
      <c r="Q394" t="s">
        <v>489</v>
      </c>
      <c r="R394"/>
      <c r="S394"/>
      <c r="T394"/>
      <c r="U394"/>
      <c r="V394" s="1">
        <v>30633</v>
      </c>
      <c r="W394" t="s">
        <v>493</v>
      </c>
      <c r="X394"/>
      <c r="Y394"/>
    </row>
    <row r="395" spans="1:25" s="16" customFormat="1">
      <c r="A395" t="str">
        <f t="shared" si="8"/>
        <v>AF0EU</v>
      </c>
      <c r="B395" t="s">
        <v>117</v>
      </c>
      <c r="C395"/>
      <c r="D395"/>
      <c r="E395" s="53">
        <v>0</v>
      </c>
      <c r="F395"/>
      <c r="G395"/>
      <c r="H395"/>
      <c r="I395" t="s">
        <v>2176</v>
      </c>
      <c r="J395" s="2" t="s">
        <v>250</v>
      </c>
      <c r="K395"/>
      <c r="L395" s="10" t="s">
        <v>3080</v>
      </c>
      <c r="M395" s="10"/>
      <c r="N395"/>
      <c r="O395"/>
      <c r="P395"/>
      <c r="Q395"/>
      <c r="R395"/>
      <c r="S395"/>
      <c r="T395">
        <v>2</v>
      </c>
      <c r="U395">
        <v>2</v>
      </c>
      <c r="V395" s="1">
        <v>32337</v>
      </c>
      <c r="W395" t="s">
        <v>2181</v>
      </c>
      <c r="X395"/>
      <c r="Y395"/>
    </row>
    <row r="396" spans="1:25" s="16" customFormat="1">
      <c r="A396" t="str">
        <f t="shared" si="8"/>
        <v>BF0EU91</v>
      </c>
      <c r="B396" t="s">
        <v>249</v>
      </c>
      <c r="C396"/>
      <c r="D396"/>
      <c r="E396" s="53">
        <v>0</v>
      </c>
      <c r="F396">
        <v>91</v>
      </c>
      <c r="G396"/>
      <c r="H396">
        <v>3</v>
      </c>
      <c r="I396" t="s">
        <v>2666</v>
      </c>
      <c r="J396" s="2" t="s">
        <v>250</v>
      </c>
      <c r="K396" t="s">
        <v>212</v>
      </c>
      <c r="L396" s="10" t="s">
        <v>3080</v>
      </c>
      <c r="M396" s="10"/>
      <c r="N396"/>
      <c r="O396"/>
      <c r="P396"/>
      <c r="Q396"/>
      <c r="R396"/>
      <c r="S396"/>
      <c r="T396"/>
      <c r="U396"/>
      <c r="V396" s="1">
        <v>32686</v>
      </c>
      <c r="W396" t="s">
        <v>2672</v>
      </c>
      <c r="X396"/>
      <c r="Y396"/>
    </row>
    <row r="397" spans="1:25" s="16" customFormat="1">
      <c r="A397" t="str">
        <f t="shared" si="8"/>
        <v xml:space="preserve">AF10EUC </v>
      </c>
      <c r="B397" t="s">
        <v>117</v>
      </c>
      <c r="C397"/>
      <c r="D397" s="16" t="s">
        <v>491</v>
      </c>
      <c r="E397" s="18">
        <v>10</v>
      </c>
      <c r="F397" s="18" t="s">
        <v>3085</v>
      </c>
      <c r="J397" s="2" t="s">
        <v>2339</v>
      </c>
      <c r="K397"/>
      <c r="L397" s="10" t="s">
        <v>3080</v>
      </c>
      <c r="M397" s="10"/>
      <c r="N397" s="2"/>
      <c r="O397" s="2"/>
      <c r="P397" s="2"/>
      <c r="Q397"/>
      <c r="R397"/>
      <c r="S397"/>
      <c r="T397">
        <v>20</v>
      </c>
      <c r="U397" t="s">
        <v>2287</v>
      </c>
      <c r="V397" s="1">
        <v>31217</v>
      </c>
      <c r="W397" t="s">
        <v>1326</v>
      </c>
      <c r="X397"/>
      <c r="Y397"/>
    </row>
    <row r="398" spans="1:25" s="16" customFormat="1">
      <c r="A398" t="str">
        <f t="shared" ref="A398:A403" si="9">CONCATENATE(B398, "F", E398, "EU", C398, D398, F398, G398)</f>
        <v xml:space="preserve">AF10EUH </v>
      </c>
      <c r="B398" t="s">
        <v>117</v>
      </c>
      <c r="C398"/>
      <c r="D398" t="s">
        <v>153</v>
      </c>
      <c r="E398" s="10">
        <v>10</v>
      </c>
      <c r="F398" s="10" t="s">
        <v>3085</v>
      </c>
      <c r="G398"/>
      <c r="H398">
        <v>1</v>
      </c>
      <c r="I398" s="2" t="s">
        <v>2347</v>
      </c>
      <c r="J398" s="2" t="s">
        <v>2348</v>
      </c>
      <c r="K398" t="s">
        <v>758</v>
      </c>
      <c r="L398" s="10" t="s">
        <v>3080</v>
      </c>
      <c r="M398" s="10"/>
      <c r="N398" s="2"/>
      <c r="O398" s="2"/>
      <c r="P398" s="2"/>
      <c r="Q398"/>
      <c r="R398"/>
      <c r="S398"/>
      <c r="T398">
        <v>1</v>
      </c>
      <c r="U398">
        <v>1</v>
      </c>
      <c r="V398" s="3">
        <v>31198</v>
      </c>
      <c r="W398" t="s">
        <v>1326</v>
      </c>
      <c r="X398"/>
      <c r="Y398"/>
    </row>
    <row r="399" spans="1:25">
      <c r="A399" t="str">
        <f t="shared" si="9"/>
        <v>AF51EU62E</v>
      </c>
      <c r="B399" t="s">
        <v>117</v>
      </c>
      <c r="D399" t="s">
        <v>1503</v>
      </c>
      <c r="E399" s="53">
        <v>51</v>
      </c>
      <c r="J399" s="16" t="s">
        <v>4359</v>
      </c>
      <c r="K399" t="s">
        <v>4360</v>
      </c>
      <c r="L399" s="10" t="s">
        <v>3080</v>
      </c>
      <c r="V399" s="1">
        <v>30443</v>
      </c>
      <c r="W399" t="s">
        <v>3536</v>
      </c>
    </row>
    <row r="400" spans="1:25">
      <c r="A400" t="str">
        <f t="shared" si="9"/>
        <v>AFEUBY11A</v>
      </c>
      <c r="B400" t="s">
        <v>117</v>
      </c>
      <c r="C400" t="s">
        <v>593</v>
      </c>
      <c r="D400" t="s">
        <v>594</v>
      </c>
      <c r="H400">
        <v>2</v>
      </c>
      <c r="J400" s="2" t="s">
        <v>1028</v>
      </c>
      <c r="K400" t="s">
        <v>4476</v>
      </c>
      <c r="L400" s="10" t="s">
        <v>3080</v>
      </c>
      <c r="V400" s="1">
        <v>33071</v>
      </c>
    </row>
    <row r="401" spans="1:23">
      <c r="A401" t="str">
        <f t="shared" si="9"/>
        <v>AF51EU</v>
      </c>
      <c r="B401" s="7" t="s">
        <v>117</v>
      </c>
      <c r="E401">
        <v>51</v>
      </c>
      <c r="J401" s="6" t="s">
        <v>4506</v>
      </c>
      <c r="K401" s="7" t="s">
        <v>3906</v>
      </c>
      <c r="L401" s="10" t="s">
        <v>3080</v>
      </c>
      <c r="N401" s="7"/>
      <c r="P401" s="7"/>
      <c r="V401" s="1">
        <v>30435</v>
      </c>
      <c r="W401" s="7" t="s">
        <v>3365</v>
      </c>
    </row>
    <row r="402" spans="1:23">
      <c r="A402" t="str">
        <f t="shared" si="9"/>
        <v>AF51EU62E</v>
      </c>
      <c r="B402" s="7" t="s">
        <v>117</v>
      </c>
      <c r="D402" s="7" t="s">
        <v>1503</v>
      </c>
      <c r="E402">
        <v>51</v>
      </c>
      <c r="J402" s="6" t="s">
        <v>4507</v>
      </c>
      <c r="K402" s="7" t="s">
        <v>3906</v>
      </c>
      <c r="L402" s="10" t="s">
        <v>3080</v>
      </c>
      <c r="N402" s="7"/>
      <c r="V402" s="1">
        <v>30443</v>
      </c>
      <c r="W402" s="7" t="s">
        <v>3536</v>
      </c>
    </row>
    <row r="403" spans="1:23">
      <c r="A403" t="str">
        <f t="shared" si="9"/>
        <v>AFEUTP90</v>
      </c>
      <c r="B403" s="7" t="s">
        <v>117</v>
      </c>
      <c r="F403" s="7" t="s">
        <v>4508</v>
      </c>
      <c r="H403">
        <v>2</v>
      </c>
      <c r="J403" s="6" t="s">
        <v>3834</v>
      </c>
      <c r="K403" s="7" t="s">
        <v>3825</v>
      </c>
      <c r="L403" s="10" t="s">
        <v>3080</v>
      </c>
      <c r="N403" s="7"/>
      <c r="O403" s="7"/>
      <c r="T403" s="1"/>
      <c r="V403" s="1">
        <v>31590</v>
      </c>
    </row>
  </sheetData>
  <sortState ref="A2:Y481">
    <sortCondition ref="J1"/>
  </sortState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8"/>
  <sheetViews>
    <sheetView workbookViewId="0">
      <pane ySplit="1" topLeftCell="A29" activePane="bottomLeft" state="frozen"/>
      <selection pane="bottomLeft" activeCell="P149" sqref="P149"/>
    </sheetView>
  </sheetViews>
  <sheetFormatPr baseColWidth="10" defaultColWidth="11" defaultRowHeight="13" x14ac:dyDescent="0"/>
  <cols>
    <col min="13" max="13" width="15.85546875" customWidth="1"/>
    <col min="17" max="17" width="19.5703125" customWidth="1"/>
    <col min="18" max="18" width="24.7109375" customWidth="1"/>
    <col min="19" max="19" width="11" customWidth="1"/>
  </cols>
  <sheetData>
    <row r="1" spans="1:21" s="19" customFormat="1">
      <c r="A1" s="19" t="s">
        <v>3094</v>
      </c>
      <c r="B1" s="19" t="s">
        <v>84</v>
      </c>
      <c r="C1" s="19" t="s">
        <v>85</v>
      </c>
      <c r="D1" s="19" t="s">
        <v>3092</v>
      </c>
      <c r="E1" s="19" t="s">
        <v>3100</v>
      </c>
      <c r="F1" s="19" t="s">
        <v>86</v>
      </c>
      <c r="G1" s="19" t="s">
        <v>87</v>
      </c>
      <c r="H1" s="19" t="s">
        <v>88</v>
      </c>
      <c r="I1" s="19" t="s">
        <v>8</v>
      </c>
      <c r="J1" s="20" t="s">
        <v>89</v>
      </c>
      <c r="K1" s="19" t="s">
        <v>3068</v>
      </c>
      <c r="L1" s="19" t="s">
        <v>3123</v>
      </c>
      <c r="M1" s="19" t="s">
        <v>3319</v>
      </c>
      <c r="N1" s="19" t="s">
        <v>3124</v>
      </c>
      <c r="O1" s="19" t="s">
        <v>16</v>
      </c>
      <c r="P1" s="19" t="s">
        <v>91</v>
      </c>
      <c r="Q1" s="19" t="s">
        <v>92</v>
      </c>
      <c r="R1" s="19" t="s">
        <v>93</v>
      </c>
      <c r="S1" s="63" t="s">
        <v>4049</v>
      </c>
      <c r="T1" s="63" t="s">
        <v>3617</v>
      </c>
      <c r="U1" s="63" t="s">
        <v>3616</v>
      </c>
    </row>
    <row r="2" spans="1:21">
      <c r="A2" t="str">
        <f t="shared" ref="A2:A33" si="0">CONCATENATE(B2, "F", E2, "EU", C2, D2, F2, G2)</f>
        <v>AF1EUO8</v>
      </c>
      <c r="B2" t="s">
        <v>117</v>
      </c>
      <c r="D2" t="s">
        <v>3099</v>
      </c>
      <c r="E2">
        <v>1</v>
      </c>
      <c r="H2">
        <v>3</v>
      </c>
      <c r="I2" t="s">
        <v>206</v>
      </c>
      <c r="J2" s="2" t="s">
        <v>223</v>
      </c>
      <c r="K2" t="s">
        <v>3320</v>
      </c>
      <c r="L2" t="s">
        <v>121</v>
      </c>
      <c r="M2" t="s">
        <v>3314</v>
      </c>
      <c r="P2">
        <v>1</v>
      </c>
      <c r="Q2" s="1">
        <v>33401</v>
      </c>
    </row>
    <row r="3" spans="1:21">
      <c r="A3" t="str">
        <f t="shared" si="0"/>
        <v>AF1EUO6</v>
      </c>
      <c r="B3" t="s">
        <v>117</v>
      </c>
      <c r="D3" t="s">
        <v>3097</v>
      </c>
      <c r="E3">
        <v>1</v>
      </c>
      <c r="H3">
        <v>3</v>
      </c>
      <c r="I3" t="s">
        <v>206</v>
      </c>
      <c r="J3" s="2" t="s">
        <v>234</v>
      </c>
      <c r="K3" t="s">
        <v>132</v>
      </c>
      <c r="L3" t="s">
        <v>121</v>
      </c>
      <c r="P3">
        <v>1</v>
      </c>
      <c r="Q3" s="1">
        <v>33401</v>
      </c>
    </row>
    <row r="4" spans="1:21">
      <c r="A4" t="str">
        <f t="shared" si="0"/>
        <v>AF1EUO6</v>
      </c>
      <c r="B4" t="s">
        <v>117</v>
      </c>
      <c r="D4" t="s">
        <v>3097</v>
      </c>
      <c r="E4">
        <v>1</v>
      </c>
      <c r="H4">
        <v>3</v>
      </c>
      <c r="I4" t="s">
        <v>206</v>
      </c>
      <c r="J4" s="2" t="s">
        <v>234</v>
      </c>
      <c r="K4" t="s">
        <v>3320</v>
      </c>
      <c r="L4" t="s">
        <v>121</v>
      </c>
      <c r="M4" t="s">
        <v>3309</v>
      </c>
      <c r="P4">
        <v>1</v>
      </c>
      <c r="Q4" s="1">
        <v>33401</v>
      </c>
    </row>
    <row r="5" spans="1:21">
      <c r="A5" t="str">
        <f t="shared" si="0"/>
        <v>AF1EUO4</v>
      </c>
      <c r="B5" t="s">
        <v>117</v>
      </c>
      <c r="D5" t="s">
        <v>3098</v>
      </c>
      <c r="E5">
        <v>1</v>
      </c>
      <c r="H5">
        <v>3</v>
      </c>
      <c r="I5" t="s">
        <v>206</v>
      </c>
      <c r="J5" s="2" t="s">
        <v>219</v>
      </c>
      <c r="K5" t="s">
        <v>132</v>
      </c>
      <c r="L5" t="s">
        <v>121</v>
      </c>
      <c r="P5">
        <v>1</v>
      </c>
      <c r="Q5" s="1">
        <v>33401</v>
      </c>
    </row>
    <row r="6" spans="1:21">
      <c r="A6" t="str">
        <f t="shared" si="0"/>
        <v>AF1EUO4</v>
      </c>
      <c r="B6" t="s">
        <v>117</v>
      </c>
      <c r="D6" t="s">
        <v>3098</v>
      </c>
      <c r="E6">
        <v>1</v>
      </c>
      <c r="H6">
        <v>3</v>
      </c>
      <c r="I6" t="s">
        <v>206</v>
      </c>
      <c r="J6" s="2" t="s">
        <v>214</v>
      </c>
      <c r="K6" t="s">
        <v>3320</v>
      </c>
      <c r="L6" t="s">
        <v>121</v>
      </c>
      <c r="M6" t="s">
        <v>215</v>
      </c>
      <c r="N6" t="s">
        <v>216</v>
      </c>
      <c r="P6">
        <v>1</v>
      </c>
      <c r="Q6" s="1">
        <v>33401</v>
      </c>
    </row>
    <row r="7" spans="1:21">
      <c r="A7" t="str">
        <f t="shared" si="0"/>
        <v>AF1EUP5</v>
      </c>
      <c r="B7" t="s">
        <v>117</v>
      </c>
      <c r="D7" t="s">
        <v>628</v>
      </c>
      <c r="E7">
        <v>1</v>
      </c>
      <c r="H7">
        <v>3</v>
      </c>
      <c r="I7" t="s">
        <v>206</v>
      </c>
      <c r="J7" s="2" t="s">
        <v>225</v>
      </c>
      <c r="K7" t="s">
        <v>3326</v>
      </c>
      <c r="L7" t="s">
        <v>121</v>
      </c>
      <c r="M7" t="s">
        <v>3310</v>
      </c>
      <c r="P7">
        <v>1</v>
      </c>
      <c r="Q7" s="1">
        <v>33403</v>
      </c>
      <c r="S7" t="s">
        <v>3311</v>
      </c>
    </row>
    <row r="8" spans="1:21">
      <c r="A8" t="str">
        <f t="shared" si="0"/>
        <v>AF1EUO8</v>
      </c>
      <c r="B8" t="s">
        <v>117</v>
      </c>
      <c r="D8" t="s">
        <v>3099</v>
      </c>
      <c r="E8">
        <v>1</v>
      </c>
      <c r="H8">
        <v>4</v>
      </c>
      <c r="I8" t="s">
        <v>210</v>
      </c>
      <c r="J8" s="2" t="s">
        <v>244</v>
      </c>
      <c r="K8" t="s">
        <v>3326</v>
      </c>
      <c r="L8" t="s">
        <v>121</v>
      </c>
      <c r="M8" t="s">
        <v>3310</v>
      </c>
      <c r="P8">
        <v>3</v>
      </c>
      <c r="Q8" s="1">
        <v>33407</v>
      </c>
      <c r="S8" t="s">
        <v>3312</v>
      </c>
    </row>
    <row r="9" spans="1:21">
      <c r="A9" t="str">
        <f t="shared" si="0"/>
        <v>AF1EUP5</v>
      </c>
      <c r="B9" t="s">
        <v>117</v>
      </c>
      <c r="D9" t="s">
        <v>628</v>
      </c>
      <c r="E9">
        <v>1</v>
      </c>
      <c r="H9">
        <v>4</v>
      </c>
      <c r="I9" t="s">
        <v>210</v>
      </c>
      <c r="J9" s="2" t="s">
        <v>211</v>
      </c>
      <c r="K9" t="s">
        <v>3320</v>
      </c>
      <c r="L9" t="s">
        <v>121</v>
      </c>
      <c r="M9" t="s">
        <v>3314</v>
      </c>
      <c r="O9" t="s">
        <v>1019</v>
      </c>
      <c r="P9">
        <v>2</v>
      </c>
      <c r="Q9" s="1">
        <v>33398</v>
      </c>
    </row>
    <row r="10" spans="1:21">
      <c r="A10" t="str">
        <f t="shared" si="0"/>
        <v>AF1EUP7</v>
      </c>
      <c r="B10" t="s">
        <v>117</v>
      </c>
      <c r="D10" t="s">
        <v>3095</v>
      </c>
      <c r="E10">
        <v>1</v>
      </c>
      <c r="H10">
        <v>4</v>
      </c>
      <c r="I10" t="s">
        <v>210</v>
      </c>
      <c r="J10" s="2" t="s">
        <v>246</v>
      </c>
      <c r="K10" t="s">
        <v>3320</v>
      </c>
      <c r="L10" t="s">
        <v>121</v>
      </c>
      <c r="M10" t="s">
        <v>3158</v>
      </c>
      <c r="N10" t="s">
        <v>3154</v>
      </c>
      <c r="P10">
        <v>1</v>
      </c>
      <c r="Q10" s="1">
        <v>33404</v>
      </c>
    </row>
    <row r="11" spans="1:21">
      <c r="A11" t="str">
        <f t="shared" si="0"/>
        <v>AF1EUP7</v>
      </c>
      <c r="B11" t="s">
        <v>117</v>
      </c>
      <c r="D11" t="s">
        <v>3095</v>
      </c>
      <c r="E11">
        <v>1</v>
      </c>
      <c r="H11">
        <v>4</v>
      </c>
      <c r="I11" t="s">
        <v>210</v>
      </c>
      <c r="J11" s="2" t="s">
        <v>246</v>
      </c>
      <c r="K11" t="s">
        <v>3320</v>
      </c>
      <c r="L11" t="s">
        <v>121</v>
      </c>
      <c r="M11" t="s">
        <v>3314</v>
      </c>
      <c r="P11">
        <v>3</v>
      </c>
      <c r="Q11" s="1">
        <v>33404</v>
      </c>
    </row>
    <row r="12" spans="1:21">
      <c r="A12" t="str">
        <f t="shared" si="0"/>
        <v>AF1EUP7</v>
      </c>
      <c r="B12" t="s">
        <v>117</v>
      </c>
      <c r="D12" t="s">
        <v>3095</v>
      </c>
      <c r="E12">
        <v>1</v>
      </c>
      <c r="H12">
        <v>4</v>
      </c>
      <c r="I12" t="s">
        <v>210</v>
      </c>
      <c r="J12" s="2" t="s">
        <v>241</v>
      </c>
      <c r="K12" t="s">
        <v>3320</v>
      </c>
      <c r="L12" t="s">
        <v>121</v>
      </c>
      <c r="M12" t="s">
        <v>3314</v>
      </c>
      <c r="O12" t="s">
        <v>1019</v>
      </c>
      <c r="P12">
        <v>2</v>
      </c>
      <c r="Q12" s="1">
        <v>33404</v>
      </c>
    </row>
    <row r="13" spans="1:21">
      <c r="A13" t="str">
        <f t="shared" si="0"/>
        <v>AF1EUP7</v>
      </c>
      <c r="B13" t="s">
        <v>117</v>
      </c>
      <c r="D13" t="s">
        <v>3095</v>
      </c>
      <c r="E13">
        <v>1</v>
      </c>
      <c r="H13">
        <v>5</v>
      </c>
      <c r="I13" t="s">
        <v>217</v>
      </c>
      <c r="J13" s="2" t="s">
        <v>240</v>
      </c>
      <c r="K13" t="s">
        <v>132</v>
      </c>
      <c r="L13" t="s">
        <v>121</v>
      </c>
      <c r="O13" t="s">
        <v>1019</v>
      </c>
      <c r="P13">
        <v>2</v>
      </c>
      <c r="Q13" s="1">
        <v>33404</v>
      </c>
    </row>
    <row r="14" spans="1:21">
      <c r="A14" t="str">
        <f t="shared" si="0"/>
        <v>AF1EUP7</v>
      </c>
      <c r="B14" t="s">
        <v>117</v>
      </c>
      <c r="D14" t="s">
        <v>3095</v>
      </c>
      <c r="E14">
        <v>1</v>
      </c>
      <c r="H14">
        <v>5</v>
      </c>
      <c r="I14" t="s">
        <v>217</v>
      </c>
      <c r="J14" s="2" t="s">
        <v>240</v>
      </c>
      <c r="K14" t="s">
        <v>3320</v>
      </c>
      <c r="L14" t="s">
        <v>121</v>
      </c>
      <c r="M14" t="s">
        <v>3314</v>
      </c>
      <c r="P14">
        <v>10</v>
      </c>
      <c r="Q14" s="1">
        <v>33404</v>
      </c>
    </row>
    <row r="15" spans="1:21">
      <c r="A15" t="str">
        <f t="shared" si="0"/>
        <v>AF1EUP3</v>
      </c>
      <c r="B15" t="s">
        <v>117</v>
      </c>
      <c r="D15" t="s">
        <v>3096</v>
      </c>
      <c r="E15">
        <v>1</v>
      </c>
      <c r="H15">
        <v>5</v>
      </c>
      <c r="I15" t="s">
        <v>217</v>
      </c>
      <c r="J15" s="2" t="s">
        <v>218</v>
      </c>
      <c r="K15" t="s">
        <v>132</v>
      </c>
      <c r="L15" t="s">
        <v>121</v>
      </c>
      <c r="P15">
        <v>1</v>
      </c>
      <c r="Q15" s="1">
        <v>33407</v>
      </c>
    </row>
    <row r="16" spans="1:21">
      <c r="A16" t="str">
        <f t="shared" si="0"/>
        <v>AF1EUP5</v>
      </c>
      <c r="B16" t="s">
        <v>117</v>
      </c>
      <c r="D16" t="s">
        <v>628</v>
      </c>
      <c r="E16">
        <v>1</v>
      </c>
      <c r="H16">
        <v>5</v>
      </c>
      <c r="I16" t="s">
        <v>217</v>
      </c>
      <c r="J16" s="2" t="s">
        <v>247</v>
      </c>
      <c r="K16" s="16" t="s">
        <v>3320</v>
      </c>
      <c r="L16" t="s">
        <v>121</v>
      </c>
      <c r="M16" t="s">
        <v>3313</v>
      </c>
      <c r="P16">
        <v>1</v>
      </c>
      <c r="Q16" s="1">
        <v>33407</v>
      </c>
      <c r="S16" t="s">
        <v>3336</v>
      </c>
    </row>
    <row r="17" spans="1:19">
      <c r="A17" t="str">
        <f t="shared" si="0"/>
        <v>AF1EUP7</v>
      </c>
      <c r="B17" t="s">
        <v>117</v>
      </c>
      <c r="D17" t="s">
        <v>3095</v>
      </c>
      <c r="E17">
        <v>1</v>
      </c>
      <c r="H17">
        <v>6</v>
      </c>
      <c r="I17" t="s">
        <v>220</v>
      </c>
      <c r="J17" s="2" t="s">
        <v>239</v>
      </c>
      <c r="K17" t="s">
        <v>132</v>
      </c>
      <c r="L17" t="s">
        <v>121</v>
      </c>
      <c r="O17" t="s">
        <v>1019</v>
      </c>
      <c r="P17">
        <v>3</v>
      </c>
      <c r="Q17" s="1">
        <v>33407</v>
      </c>
    </row>
    <row r="18" spans="1:19">
      <c r="A18" t="str">
        <f t="shared" si="0"/>
        <v>AF1EUP7</v>
      </c>
      <c r="B18" t="s">
        <v>117</v>
      </c>
      <c r="D18" t="s">
        <v>3095</v>
      </c>
      <c r="E18">
        <v>1</v>
      </c>
      <c r="H18">
        <v>6</v>
      </c>
      <c r="I18" t="s">
        <v>220</v>
      </c>
      <c r="J18" s="2" t="s">
        <v>239</v>
      </c>
      <c r="K18" t="s">
        <v>3320</v>
      </c>
      <c r="L18" t="s">
        <v>121</v>
      </c>
      <c r="M18" t="s">
        <v>3314</v>
      </c>
      <c r="N18" t="s">
        <v>3157</v>
      </c>
      <c r="P18">
        <v>6</v>
      </c>
      <c r="Q18" s="1">
        <v>33407</v>
      </c>
    </row>
    <row r="19" spans="1:19">
      <c r="A19" t="str">
        <f t="shared" si="0"/>
        <v>AF1EUP7</v>
      </c>
      <c r="B19" t="s">
        <v>117</v>
      </c>
      <c r="D19" t="s">
        <v>3095</v>
      </c>
      <c r="E19">
        <v>1</v>
      </c>
      <c r="H19">
        <v>6</v>
      </c>
      <c r="I19" t="s">
        <v>220</v>
      </c>
      <c r="J19" s="2" t="s">
        <v>239</v>
      </c>
      <c r="K19" t="s">
        <v>3316</v>
      </c>
      <c r="L19" t="s">
        <v>121</v>
      </c>
      <c r="O19" t="s">
        <v>1019</v>
      </c>
      <c r="P19">
        <v>1</v>
      </c>
      <c r="Q19" s="1">
        <v>33407</v>
      </c>
      <c r="S19" t="s">
        <v>3318</v>
      </c>
    </row>
    <row r="20" spans="1:19">
      <c r="A20" t="str">
        <f t="shared" si="0"/>
        <v>AF1EUP7</v>
      </c>
      <c r="B20" t="s">
        <v>117</v>
      </c>
      <c r="D20" t="s">
        <v>3095</v>
      </c>
      <c r="E20">
        <v>1</v>
      </c>
      <c r="H20">
        <v>6</v>
      </c>
      <c r="I20" t="s">
        <v>220</v>
      </c>
      <c r="J20" s="2" t="s">
        <v>860</v>
      </c>
      <c r="K20" t="s">
        <v>3155</v>
      </c>
      <c r="L20" t="s">
        <v>121</v>
      </c>
      <c r="N20" t="s">
        <v>3154</v>
      </c>
      <c r="P20">
        <v>1</v>
      </c>
      <c r="Q20" s="1">
        <v>33407</v>
      </c>
    </row>
    <row r="21" spans="1:19">
      <c r="A21" t="str">
        <f t="shared" si="0"/>
        <v>AF1EUP5</v>
      </c>
      <c r="B21" t="s">
        <v>117</v>
      </c>
      <c r="D21" t="s">
        <v>628</v>
      </c>
      <c r="E21">
        <v>1</v>
      </c>
      <c r="H21">
        <v>6</v>
      </c>
      <c r="I21" t="s">
        <v>220</v>
      </c>
      <c r="J21" s="2" t="s">
        <v>222</v>
      </c>
      <c r="K21" t="s">
        <v>132</v>
      </c>
      <c r="L21" t="s">
        <v>121</v>
      </c>
      <c r="P21">
        <v>3</v>
      </c>
      <c r="Q21" s="1">
        <v>33408</v>
      </c>
    </row>
    <row r="22" spans="1:19">
      <c r="A22" t="str">
        <f t="shared" si="0"/>
        <v>AF1EUP5</v>
      </c>
      <c r="B22" t="s">
        <v>117</v>
      </c>
      <c r="D22" t="s">
        <v>628</v>
      </c>
      <c r="E22">
        <v>1</v>
      </c>
      <c r="H22">
        <v>6</v>
      </c>
      <c r="I22" t="s">
        <v>220</v>
      </c>
      <c r="J22" s="2" t="s">
        <v>222</v>
      </c>
      <c r="K22" t="s">
        <v>3320</v>
      </c>
      <c r="L22" t="s">
        <v>121</v>
      </c>
      <c r="P22">
        <v>2</v>
      </c>
      <c r="Q22" s="1">
        <v>33408</v>
      </c>
    </row>
    <row r="23" spans="1:19">
      <c r="A23" t="str">
        <f t="shared" si="0"/>
        <v>AF1EUP5</v>
      </c>
      <c r="B23" t="s">
        <v>117</v>
      </c>
      <c r="D23" t="s">
        <v>628</v>
      </c>
      <c r="E23">
        <v>1</v>
      </c>
      <c r="H23">
        <v>6</v>
      </c>
      <c r="I23" t="s">
        <v>220</v>
      </c>
      <c r="J23" s="2" t="s">
        <v>221</v>
      </c>
      <c r="K23" t="s">
        <v>3321</v>
      </c>
      <c r="L23" t="s">
        <v>121</v>
      </c>
      <c r="M23" t="s">
        <v>3156</v>
      </c>
      <c r="N23" t="s">
        <v>216</v>
      </c>
      <c r="P23">
        <v>1</v>
      </c>
      <c r="Q23" s="1">
        <v>33408</v>
      </c>
    </row>
    <row r="24" spans="1:19">
      <c r="A24" t="str">
        <f t="shared" si="0"/>
        <v>AF1EUP7</v>
      </c>
      <c r="B24" t="s">
        <v>117</v>
      </c>
      <c r="D24" s="18" t="s">
        <v>3095</v>
      </c>
      <c r="E24">
        <v>1</v>
      </c>
      <c r="H24">
        <v>7</v>
      </c>
      <c r="I24" t="s">
        <v>232</v>
      </c>
      <c r="J24" s="2" t="s">
        <v>233</v>
      </c>
      <c r="K24" t="s">
        <v>132</v>
      </c>
      <c r="L24" t="s">
        <v>121</v>
      </c>
      <c r="P24">
        <v>1</v>
      </c>
      <c r="Q24" s="1">
        <v>33408</v>
      </c>
    </row>
    <row r="25" spans="1:19">
      <c r="A25" t="str">
        <f t="shared" si="0"/>
        <v>AF1EUP5</v>
      </c>
      <c r="B25" t="s">
        <v>117</v>
      </c>
      <c r="D25" t="s">
        <v>628</v>
      </c>
      <c r="E25">
        <v>1</v>
      </c>
      <c r="H25">
        <v>7</v>
      </c>
      <c r="I25" t="s">
        <v>232</v>
      </c>
      <c r="J25" s="2" t="s">
        <v>237</v>
      </c>
      <c r="K25" t="s">
        <v>132</v>
      </c>
      <c r="L25" t="s">
        <v>121</v>
      </c>
      <c r="N25" t="s">
        <v>3157</v>
      </c>
      <c r="P25">
        <v>2</v>
      </c>
      <c r="Q25" s="1">
        <v>33408</v>
      </c>
      <c r="S25" t="s">
        <v>3334</v>
      </c>
    </row>
    <row r="26" spans="1:19">
      <c r="A26" t="str">
        <f t="shared" si="0"/>
        <v>AF1EUP3</v>
      </c>
      <c r="B26" t="s">
        <v>117</v>
      </c>
      <c r="D26" t="s">
        <v>3096</v>
      </c>
      <c r="E26">
        <v>1</v>
      </c>
      <c r="H26">
        <v>7</v>
      </c>
      <c r="I26" t="s">
        <v>232</v>
      </c>
      <c r="J26" s="2" t="s">
        <v>242</v>
      </c>
      <c r="K26" t="s">
        <v>132</v>
      </c>
      <c r="L26" t="s">
        <v>121</v>
      </c>
      <c r="O26" t="s">
        <v>1019</v>
      </c>
      <c r="P26">
        <v>4</v>
      </c>
      <c r="Q26" s="1">
        <v>33408</v>
      </c>
    </row>
    <row r="27" spans="1:19">
      <c r="A27" t="str">
        <f t="shared" si="0"/>
        <v>AF1EUP7</v>
      </c>
      <c r="B27" t="s">
        <v>117</v>
      </c>
      <c r="D27" t="s">
        <v>3095</v>
      </c>
      <c r="E27">
        <v>1</v>
      </c>
      <c r="H27">
        <v>8</v>
      </c>
      <c r="I27" t="s">
        <v>229</v>
      </c>
      <c r="J27" s="2" t="s">
        <v>230</v>
      </c>
      <c r="K27" t="s">
        <v>3320</v>
      </c>
      <c r="L27" t="s">
        <v>121</v>
      </c>
      <c r="P27">
        <v>1</v>
      </c>
      <c r="Q27" s="1">
        <v>33409</v>
      </c>
      <c r="S27" t="s">
        <v>3330</v>
      </c>
    </row>
    <row r="28" spans="1:19">
      <c r="A28" t="str">
        <f t="shared" si="0"/>
        <v>AF1EUO6</v>
      </c>
      <c r="B28" t="s">
        <v>117</v>
      </c>
      <c r="D28" t="s">
        <v>3097</v>
      </c>
      <c r="E28">
        <v>1</v>
      </c>
      <c r="H28">
        <v>4</v>
      </c>
      <c r="I28" t="s">
        <v>210</v>
      </c>
      <c r="J28" s="2" t="s">
        <v>235</v>
      </c>
      <c r="K28" t="s">
        <v>3320</v>
      </c>
      <c r="L28" t="s">
        <v>121</v>
      </c>
      <c r="M28" t="s">
        <v>3314</v>
      </c>
      <c r="P28">
        <v>4</v>
      </c>
      <c r="Q28" s="1">
        <v>33414</v>
      </c>
    </row>
    <row r="29" spans="1:19">
      <c r="A29" t="str">
        <f t="shared" si="0"/>
        <v>AF1EU</v>
      </c>
      <c r="B29" t="s">
        <v>117</v>
      </c>
      <c r="E29" s="10">
        <v>1</v>
      </c>
      <c r="J29" s="2" t="s">
        <v>188</v>
      </c>
      <c r="K29" t="s">
        <v>572</v>
      </c>
      <c r="L29" t="s">
        <v>121</v>
      </c>
      <c r="P29">
        <v>1</v>
      </c>
      <c r="Q29" s="1">
        <v>27872</v>
      </c>
      <c r="R29" t="s">
        <v>189</v>
      </c>
    </row>
    <row r="30" spans="1:19">
      <c r="A30" t="str">
        <f t="shared" si="0"/>
        <v>AF1EU</v>
      </c>
      <c r="B30" t="s">
        <v>117</v>
      </c>
      <c r="E30" s="10">
        <v>1</v>
      </c>
      <c r="J30" s="2" t="s">
        <v>192</v>
      </c>
      <c r="K30" t="s">
        <v>132</v>
      </c>
      <c r="L30" t="s">
        <v>121</v>
      </c>
      <c r="P30">
        <v>1</v>
      </c>
      <c r="Q30" s="1">
        <v>27864</v>
      </c>
      <c r="R30" t="s">
        <v>186</v>
      </c>
    </row>
    <row r="31" spans="1:19">
      <c r="A31" t="str">
        <f t="shared" si="0"/>
        <v>AF1EU</v>
      </c>
      <c r="B31" t="s">
        <v>117</v>
      </c>
      <c r="E31" s="10">
        <v>1</v>
      </c>
      <c r="J31" s="2" t="s">
        <v>724</v>
      </c>
      <c r="K31" t="s">
        <v>572</v>
      </c>
      <c r="L31" t="s">
        <v>121</v>
      </c>
      <c r="Q31" t="s">
        <v>725</v>
      </c>
      <c r="R31" t="s">
        <v>726</v>
      </c>
    </row>
    <row r="32" spans="1:19">
      <c r="A32" t="str">
        <f t="shared" si="0"/>
        <v>AF1EUK</v>
      </c>
      <c r="B32" t="s">
        <v>117</v>
      </c>
      <c r="E32" s="10">
        <v>1</v>
      </c>
      <c r="G32" t="s">
        <v>146</v>
      </c>
      <c r="J32" s="2" t="s">
        <v>147</v>
      </c>
      <c r="K32" t="s">
        <v>572</v>
      </c>
      <c r="L32" t="s">
        <v>121</v>
      </c>
      <c r="P32">
        <v>1</v>
      </c>
      <c r="Q32" s="1">
        <v>27878</v>
      </c>
      <c r="R32" t="s">
        <v>148</v>
      </c>
    </row>
    <row r="33" spans="1:19">
      <c r="A33" t="str">
        <f t="shared" si="0"/>
        <v>AF1EU</v>
      </c>
      <c r="B33" t="s">
        <v>117</v>
      </c>
      <c r="E33" s="10">
        <v>1</v>
      </c>
      <c r="J33" s="2" t="s">
        <v>196</v>
      </c>
      <c r="K33" t="s">
        <v>132</v>
      </c>
      <c r="L33" t="s">
        <v>121</v>
      </c>
      <c r="P33">
        <v>3</v>
      </c>
      <c r="Q33" s="1">
        <v>27878</v>
      </c>
      <c r="R33" t="s">
        <v>197</v>
      </c>
      <c r="S33" t="s">
        <v>3060</v>
      </c>
    </row>
    <row r="34" spans="1:19">
      <c r="A34" t="str">
        <f t="shared" ref="A34:A65" si="1">CONCATENATE(B34, "F", E34, "EU", C34, D34, F34, G34)</f>
        <v xml:space="preserve">AF1EU </v>
      </c>
      <c r="B34" t="s">
        <v>103</v>
      </c>
      <c r="D34" t="s">
        <v>110</v>
      </c>
      <c r="E34" s="10">
        <v>1</v>
      </c>
      <c r="J34" s="2" t="s">
        <v>113</v>
      </c>
      <c r="K34" t="s">
        <v>132</v>
      </c>
      <c r="L34" t="s">
        <v>101</v>
      </c>
      <c r="P34">
        <v>2</v>
      </c>
      <c r="Q34" s="1">
        <v>27879</v>
      </c>
      <c r="R34" t="s">
        <v>111</v>
      </c>
    </row>
    <row r="35" spans="1:19">
      <c r="A35" t="str">
        <f t="shared" si="1"/>
        <v>AF3EU</v>
      </c>
      <c r="B35" t="s">
        <v>103</v>
      </c>
      <c r="E35" s="10">
        <v>3</v>
      </c>
      <c r="H35">
        <v>1</v>
      </c>
      <c r="J35" s="2" t="s">
        <v>5</v>
      </c>
      <c r="L35" t="s">
        <v>6</v>
      </c>
      <c r="P35">
        <v>1</v>
      </c>
      <c r="Q35" s="1">
        <v>27867</v>
      </c>
      <c r="R35" t="s">
        <v>116</v>
      </c>
    </row>
    <row r="36" spans="1:19">
      <c r="A36" t="str">
        <f t="shared" si="1"/>
        <v>AF3EU</v>
      </c>
      <c r="B36" t="s">
        <v>117</v>
      </c>
      <c r="E36" s="10">
        <v>3</v>
      </c>
      <c r="I36">
        <v>80</v>
      </c>
      <c r="J36" s="2" t="s">
        <v>183</v>
      </c>
      <c r="K36" t="s">
        <v>572</v>
      </c>
      <c r="L36" t="s">
        <v>121</v>
      </c>
      <c r="P36">
        <v>1</v>
      </c>
      <c r="Q36" s="1">
        <v>27878</v>
      </c>
      <c r="R36" t="s">
        <v>186</v>
      </c>
    </row>
    <row r="37" spans="1:19">
      <c r="A37" t="str">
        <f t="shared" si="1"/>
        <v>AF4EU</v>
      </c>
      <c r="B37" t="s">
        <v>103</v>
      </c>
      <c r="E37" s="10">
        <v>4</v>
      </c>
      <c r="H37">
        <v>5</v>
      </c>
      <c r="I37">
        <v>96</v>
      </c>
      <c r="J37" s="2" t="s">
        <v>7</v>
      </c>
      <c r="K37" t="s">
        <v>572</v>
      </c>
      <c r="L37" t="s">
        <v>101</v>
      </c>
      <c r="P37">
        <v>2</v>
      </c>
      <c r="Q37" s="1">
        <v>27877</v>
      </c>
      <c r="R37" t="s">
        <v>116</v>
      </c>
    </row>
    <row r="38" spans="1:19">
      <c r="A38" t="str">
        <f t="shared" si="1"/>
        <v>AF10EU2W</v>
      </c>
      <c r="B38" t="s">
        <v>103</v>
      </c>
      <c r="D38" t="s">
        <v>104</v>
      </c>
      <c r="E38" s="10">
        <v>10</v>
      </c>
      <c r="H38">
        <v>1</v>
      </c>
      <c r="J38" s="2" t="s">
        <v>105</v>
      </c>
      <c r="L38" t="s">
        <v>106</v>
      </c>
      <c r="P38">
        <v>1</v>
      </c>
      <c r="Q38" s="3">
        <v>28610</v>
      </c>
    </row>
    <row r="39" spans="1:19">
      <c r="A39" t="str">
        <f t="shared" si="1"/>
        <v>AF0EU</v>
      </c>
      <c r="B39" t="s">
        <v>117</v>
      </c>
      <c r="E39">
        <v>0</v>
      </c>
      <c r="J39" s="2" t="s">
        <v>205</v>
      </c>
      <c r="K39" t="s">
        <v>132</v>
      </c>
      <c r="L39" t="s">
        <v>121</v>
      </c>
      <c r="P39">
        <v>1</v>
      </c>
      <c r="Q39" s="1">
        <v>30571</v>
      </c>
      <c r="R39" t="s">
        <v>733</v>
      </c>
    </row>
    <row r="40" spans="1:19">
      <c r="A40" t="str">
        <f t="shared" si="1"/>
        <v>AF0EUAX0A</v>
      </c>
      <c r="B40" t="s">
        <v>117</v>
      </c>
      <c r="C40" t="s">
        <v>734</v>
      </c>
      <c r="D40" t="s">
        <v>125</v>
      </c>
      <c r="E40">
        <v>0</v>
      </c>
      <c r="H40" t="s">
        <v>713</v>
      </c>
      <c r="J40" s="2" t="s">
        <v>735</v>
      </c>
      <c r="K40" t="s">
        <v>132</v>
      </c>
      <c r="L40" t="s">
        <v>121</v>
      </c>
      <c r="P40">
        <v>1</v>
      </c>
      <c r="Q40" s="1">
        <v>33054</v>
      </c>
      <c r="R40" t="s">
        <v>736</v>
      </c>
      <c r="S40" t="s">
        <v>3331</v>
      </c>
    </row>
    <row r="41" spans="1:19">
      <c r="A41" t="str">
        <f t="shared" si="1"/>
        <v>AF0EU</v>
      </c>
      <c r="B41" t="s">
        <v>117</v>
      </c>
      <c r="E41">
        <v>0</v>
      </c>
      <c r="J41" s="2" t="s">
        <v>704</v>
      </c>
      <c r="K41" t="s">
        <v>729</v>
      </c>
      <c r="L41" t="s">
        <v>121</v>
      </c>
      <c r="O41" t="s">
        <v>1019</v>
      </c>
      <c r="P41">
        <v>1</v>
      </c>
      <c r="Q41" s="5">
        <v>1980</v>
      </c>
      <c r="R41" t="s">
        <v>706</v>
      </c>
    </row>
    <row r="42" spans="1:19">
      <c r="A42" t="str">
        <f t="shared" si="1"/>
        <v>AF0EU</v>
      </c>
      <c r="B42" t="s">
        <v>117</v>
      </c>
      <c r="E42">
        <v>0</v>
      </c>
      <c r="J42" s="2" t="s">
        <v>704</v>
      </c>
      <c r="K42" t="s">
        <v>729</v>
      </c>
      <c r="L42" t="s">
        <v>121</v>
      </c>
      <c r="P42">
        <v>1</v>
      </c>
      <c r="Q42" s="1">
        <v>28608</v>
      </c>
      <c r="R42" t="s">
        <v>730</v>
      </c>
    </row>
    <row r="43" spans="1:19">
      <c r="A43" t="str">
        <f t="shared" si="1"/>
        <v>AF0EU101</v>
      </c>
      <c r="B43" t="s">
        <v>117</v>
      </c>
      <c r="E43">
        <v>0</v>
      </c>
      <c r="F43" s="10">
        <v>101</v>
      </c>
      <c r="H43">
        <v>1</v>
      </c>
      <c r="J43" s="2" t="s">
        <v>179</v>
      </c>
      <c r="K43" t="s">
        <v>132</v>
      </c>
      <c r="L43" t="s">
        <v>121</v>
      </c>
      <c r="P43">
        <v>1</v>
      </c>
      <c r="Q43" s="1">
        <v>31574</v>
      </c>
    </row>
    <row r="44" spans="1:19">
      <c r="A44" t="str">
        <f t="shared" si="1"/>
        <v>AF0EUAY11A</v>
      </c>
      <c r="B44" t="s">
        <v>117</v>
      </c>
      <c r="C44" t="s">
        <v>137</v>
      </c>
      <c r="D44" t="s">
        <v>594</v>
      </c>
      <c r="E44">
        <v>0</v>
      </c>
      <c r="H44">
        <v>2</v>
      </c>
      <c r="J44" s="2" t="s">
        <v>728</v>
      </c>
      <c r="K44" t="s">
        <v>3320</v>
      </c>
      <c r="L44" t="s">
        <v>121</v>
      </c>
      <c r="P44">
        <v>1</v>
      </c>
      <c r="Q44" s="1">
        <v>33037</v>
      </c>
      <c r="R44" t="s">
        <v>598</v>
      </c>
    </row>
    <row r="45" spans="1:19">
      <c r="A45" t="str">
        <f t="shared" si="1"/>
        <v>AF0EUBY11A</v>
      </c>
      <c r="B45" t="s">
        <v>117</v>
      </c>
      <c r="C45" t="s">
        <v>593</v>
      </c>
      <c r="D45" t="s">
        <v>594</v>
      </c>
      <c r="E45">
        <v>0</v>
      </c>
      <c r="H45">
        <v>1</v>
      </c>
      <c r="J45" s="2" t="s">
        <v>727</v>
      </c>
      <c r="K45" t="s">
        <v>132</v>
      </c>
      <c r="L45" t="s">
        <v>121</v>
      </c>
      <c r="P45">
        <v>1</v>
      </c>
      <c r="Q45" s="1">
        <v>33060</v>
      </c>
    </row>
    <row r="46" spans="1:19">
      <c r="A46" t="str">
        <f t="shared" si="1"/>
        <v>AF1EUF</v>
      </c>
      <c r="B46" t="s">
        <v>117</v>
      </c>
      <c r="E46" s="10">
        <v>1</v>
      </c>
      <c r="G46" t="s">
        <v>717</v>
      </c>
      <c r="H46">
        <v>3</v>
      </c>
      <c r="J46" s="2" t="s">
        <v>718</v>
      </c>
      <c r="K46" t="s">
        <v>132</v>
      </c>
      <c r="L46" t="s">
        <v>121</v>
      </c>
      <c r="P46">
        <v>1</v>
      </c>
      <c r="Q46" s="1">
        <v>27866</v>
      </c>
      <c r="R46" t="s">
        <v>144</v>
      </c>
    </row>
    <row r="47" spans="1:19">
      <c r="A47" t="str">
        <f t="shared" si="1"/>
        <v>AF1EUF</v>
      </c>
      <c r="B47" t="s">
        <v>117</v>
      </c>
      <c r="E47" s="10">
        <v>1</v>
      </c>
      <c r="G47" t="s">
        <v>717</v>
      </c>
      <c r="H47">
        <v>3</v>
      </c>
      <c r="J47" s="2" t="s">
        <v>722</v>
      </c>
      <c r="K47" t="s">
        <v>572</v>
      </c>
      <c r="L47" t="s">
        <v>121</v>
      </c>
      <c r="P47">
        <v>1</v>
      </c>
      <c r="Q47" s="1">
        <v>27866</v>
      </c>
      <c r="R47" t="s">
        <v>144</v>
      </c>
    </row>
    <row r="48" spans="1:19">
      <c r="A48" t="str">
        <f t="shared" si="1"/>
        <v>AF1EUH</v>
      </c>
      <c r="B48" t="s">
        <v>117</v>
      </c>
      <c r="E48" s="10">
        <v>1</v>
      </c>
      <c r="G48" t="s">
        <v>153</v>
      </c>
      <c r="H48">
        <v>3</v>
      </c>
      <c r="J48" s="2" t="s">
        <v>743</v>
      </c>
      <c r="K48" t="s">
        <v>132</v>
      </c>
      <c r="L48" t="s">
        <v>121</v>
      </c>
      <c r="O48" t="s">
        <v>1019</v>
      </c>
      <c r="P48">
        <v>2</v>
      </c>
      <c r="Q48" s="1">
        <v>27866</v>
      </c>
      <c r="R48" t="s">
        <v>144</v>
      </c>
    </row>
    <row r="49" spans="1:19">
      <c r="A49" t="str">
        <f t="shared" si="1"/>
        <v>AF1EUH</v>
      </c>
      <c r="B49" t="s">
        <v>117</v>
      </c>
      <c r="E49" s="10">
        <v>1</v>
      </c>
      <c r="G49" t="s">
        <v>153</v>
      </c>
      <c r="H49">
        <v>5</v>
      </c>
      <c r="J49" s="2" t="s">
        <v>719</v>
      </c>
      <c r="K49" t="s">
        <v>572</v>
      </c>
      <c r="L49" t="s">
        <v>121</v>
      </c>
      <c r="P49">
        <v>1</v>
      </c>
      <c r="Q49" s="1">
        <v>27867</v>
      </c>
      <c r="R49" t="s">
        <v>144</v>
      </c>
    </row>
    <row r="50" spans="1:19">
      <c r="A50" t="str">
        <f t="shared" si="1"/>
        <v>AF1EUH</v>
      </c>
      <c r="B50" t="s">
        <v>117</v>
      </c>
      <c r="E50" s="10">
        <v>1</v>
      </c>
      <c r="G50" t="s">
        <v>153</v>
      </c>
      <c r="H50">
        <v>4</v>
      </c>
      <c r="J50" s="2" t="s">
        <v>154</v>
      </c>
      <c r="K50" t="s">
        <v>3320</v>
      </c>
      <c r="L50" t="s">
        <v>121</v>
      </c>
      <c r="M50" t="s">
        <v>3323</v>
      </c>
      <c r="P50">
        <v>2</v>
      </c>
      <c r="Q50" s="1">
        <v>27867</v>
      </c>
      <c r="R50" t="s">
        <v>144</v>
      </c>
    </row>
    <row r="51" spans="1:19">
      <c r="A51" s="16" t="str">
        <f t="shared" si="1"/>
        <v>AF1EUH</v>
      </c>
      <c r="B51" t="s">
        <v>117</v>
      </c>
      <c r="E51">
        <v>1</v>
      </c>
      <c r="G51" s="10" t="s">
        <v>153</v>
      </c>
      <c r="H51">
        <v>1</v>
      </c>
      <c r="I51" s="10">
        <v>46</v>
      </c>
      <c r="J51" s="2" t="s">
        <v>699</v>
      </c>
      <c r="K51" t="s">
        <v>700</v>
      </c>
      <c r="L51" t="s">
        <v>121</v>
      </c>
      <c r="P51">
        <v>1</v>
      </c>
      <c r="Q51" s="1">
        <v>27864</v>
      </c>
    </row>
    <row r="52" spans="1:19">
      <c r="A52" t="str">
        <f t="shared" si="1"/>
        <v>AF1EUH</v>
      </c>
      <c r="B52" t="s">
        <v>117</v>
      </c>
      <c r="E52" s="10">
        <v>1</v>
      </c>
      <c r="G52" s="10" t="s">
        <v>153</v>
      </c>
      <c r="H52">
        <v>1</v>
      </c>
      <c r="I52">
        <v>46</v>
      </c>
      <c r="J52" s="2" t="s">
        <v>699</v>
      </c>
      <c r="K52" t="s">
        <v>700</v>
      </c>
      <c r="L52" t="s">
        <v>121</v>
      </c>
      <c r="P52">
        <v>1</v>
      </c>
      <c r="Q52" s="1">
        <v>27864</v>
      </c>
    </row>
    <row r="53" spans="1:19">
      <c r="A53" t="str">
        <f t="shared" si="1"/>
        <v>AF1EUH</v>
      </c>
      <c r="B53" t="s">
        <v>117</v>
      </c>
      <c r="E53" s="10">
        <v>1</v>
      </c>
      <c r="G53" t="s">
        <v>153</v>
      </c>
      <c r="H53">
        <v>2</v>
      </c>
      <c r="J53" s="2" t="s">
        <v>720</v>
      </c>
      <c r="K53" t="s">
        <v>3316</v>
      </c>
      <c r="L53" t="s">
        <v>121</v>
      </c>
      <c r="P53">
        <v>1</v>
      </c>
      <c r="Q53" s="1">
        <v>27864</v>
      </c>
      <c r="R53" t="s">
        <v>144</v>
      </c>
      <c r="S53" t="s">
        <v>3317</v>
      </c>
    </row>
    <row r="54" spans="1:19">
      <c r="A54" t="str">
        <f t="shared" si="1"/>
        <v>AF1EUI</v>
      </c>
      <c r="B54" t="s">
        <v>117</v>
      </c>
      <c r="E54" s="10">
        <v>1</v>
      </c>
      <c r="F54" s="10"/>
      <c r="G54" s="10" t="s">
        <v>200</v>
      </c>
      <c r="H54">
        <v>2</v>
      </c>
      <c r="J54" s="2" t="s">
        <v>184</v>
      </c>
      <c r="K54" t="s">
        <v>132</v>
      </c>
      <c r="L54" t="s">
        <v>121</v>
      </c>
      <c r="P54">
        <v>1</v>
      </c>
      <c r="Q54" s="1">
        <v>27867</v>
      </c>
    </row>
    <row r="55" spans="1:19">
      <c r="A55" t="str">
        <f t="shared" si="1"/>
        <v>AF1EUI</v>
      </c>
      <c r="B55" t="s">
        <v>117</v>
      </c>
      <c r="E55" s="10">
        <v>1</v>
      </c>
      <c r="G55" t="s">
        <v>200</v>
      </c>
      <c r="H55">
        <v>4</v>
      </c>
      <c r="J55" s="2" t="s">
        <v>201</v>
      </c>
      <c r="K55" t="s">
        <v>132</v>
      </c>
      <c r="L55" t="s">
        <v>121</v>
      </c>
      <c r="P55">
        <v>2</v>
      </c>
      <c r="Q55" s="1">
        <v>27871</v>
      </c>
      <c r="R55" t="s">
        <v>144</v>
      </c>
    </row>
    <row r="56" spans="1:19">
      <c r="A56" t="str">
        <f t="shared" si="1"/>
        <v>AF1EUI</v>
      </c>
      <c r="B56" t="s">
        <v>117</v>
      </c>
      <c r="E56" s="10">
        <v>1</v>
      </c>
      <c r="G56" s="10" t="s">
        <v>200</v>
      </c>
      <c r="H56">
        <v>2</v>
      </c>
      <c r="J56" s="2" t="s">
        <v>195</v>
      </c>
      <c r="K56" t="s">
        <v>572</v>
      </c>
      <c r="L56" t="s">
        <v>121</v>
      </c>
      <c r="P56">
        <v>1</v>
      </c>
      <c r="Q56" s="1">
        <v>27867</v>
      </c>
    </row>
    <row r="57" spans="1:19">
      <c r="A57" t="str">
        <f t="shared" si="1"/>
        <v>AF1EUI</v>
      </c>
      <c r="B57" t="s">
        <v>117</v>
      </c>
      <c r="E57" s="10">
        <v>1</v>
      </c>
      <c r="G57" t="s">
        <v>200</v>
      </c>
      <c r="H57">
        <v>3</v>
      </c>
      <c r="J57" s="2" t="s">
        <v>1064</v>
      </c>
      <c r="K57" t="s">
        <v>132</v>
      </c>
      <c r="L57" t="s">
        <v>121</v>
      </c>
      <c r="P57">
        <v>3</v>
      </c>
      <c r="Q57" s="1">
        <v>27870</v>
      </c>
      <c r="R57" t="s">
        <v>144</v>
      </c>
    </row>
    <row r="58" spans="1:19">
      <c r="A58" t="str">
        <f t="shared" si="1"/>
        <v>AF1EUI</v>
      </c>
      <c r="B58" t="s">
        <v>117</v>
      </c>
      <c r="E58" s="10">
        <v>1</v>
      </c>
      <c r="F58" s="10"/>
      <c r="G58" t="s">
        <v>200</v>
      </c>
      <c r="H58">
        <v>3</v>
      </c>
      <c r="J58" s="2" t="s">
        <v>191</v>
      </c>
      <c r="K58" t="s">
        <v>132</v>
      </c>
      <c r="L58" t="s">
        <v>121</v>
      </c>
      <c r="P58">
        <v>1</v>
      </c>
      <c r="Q58" s="1">
        <v>27870</v>
      </c>
      <c r="R58" t="s">
        <v>3065</v>
      </c>
      <c r="S58" t="s">
        <v>3060</v>
      </c>
    </row>
    <row r="59" spans="1:19">
      <c r="A59" t="str">
        <f t="shared" si="1"/>
        <v>AF1EUJ</v>
      </c>
      <c r="B59" t="s">
        <v>117</v>
      </c>
      <c r="E59" s="10">
        <v>1</v>
      </c>
      <c r="G59" t="s">
        <v>142</v>
      </c>
      <c r="H59">
        <v>3</v>
      </c>
      <c r="J59" s="2" t="s">
        <v>151</v>
      </c>
      <c r="K59" t="s">
        <v>132</v>
      </c>
      <c r="L59" t="s">
        <v>121</v>
      </c>
      <c r="P59">
        <v>1</v>
      </c>
      <c r="Q59" s="1">
        <v>27865</v>
      </c>
      <c r="R59" t="s">
        <v>144</v>
      </c>
      <c r="S59" t="s">
        <v>3332</v>
      </c>
    </row>
    <row r="60" spans="1:19">
      <c r="A60" t="str">
        <f t="shared" si="1"/>
        <v>AF1EUJ</v>
      </c>
      <c r="B60" t="s">
        <v>117</v>
      </c>
      <c r="E60" s="10">
        <v>1</v>
      </c>
      <c r="G60" t="s">
        <v>142</v>
      </c>
      <c r="H60">
        <v>3</v>
      </c>
      <c r="J60" s="2" t="s">
        <v>742</v>
      </c>
      <c r="K60" t="s">
        <v>572</v>
      </c>
      <c r="L60" t="s">
        <v>121</v>
      </c>
      <c r="P60">
        <v>2</v>
      </c>
      <c r="Q60" s="1">
        <v>27866</v>
      </c>
      <c r="R60" t="s">
        <v>144</v>
      </c>
    </row>
    <row r="61" spans="1:19">
      <c r="A61" t="str">
        <f t="shared" si="1"/>
        <v>AF1EUJ</v>
      </c>
      <c r="B61" t="s">
        <v>103</v>
      </c>
      <c r="E61">
        <v>1</v>
      </c>
      <c r="G61" t="s">
        <v>10</v>
      </c>
      <c r="H61">
        <v>3</v>
      </c>
      <c r="I61">
        <v>56</v>
      </c>
      <c r="J61" s="2" t="s">
        <v>9</v>
      </c>
      <c r="K61" t="s">
        <v>572</v>
      </c>
      <c r="L61" t="s">
        <v>3</v>
      </c>
      <c r="P61">
        <v>1</v>
      </c>
      <c r="Q61" s="1">
        <v>27866</v>
      </c>
    </row>
    <row r="62" spans="1:19">
      <c r="A62" t="str">
        <f t="shared" si="1"/>
        <v>AF1EUJ</v>
      </c>
      <c r="B62" t="s">
        <v>117</v>
      </c>
      <c r="E62" s="10">
        <v>1</v>
      </c>
      <c r="G62" t="s">
        <v>142</v>
      </c>
      <c r="H62">
        <v>4</v>
      </c>
      <c r="J62" s="2" t="s">
        <v>744</v>
      </c>
      <c r="K62" t="s">
        <v>572</v>
      </c>
      <c r="L62" t="s">
        <v>121</v>
      </c>
      <c r="P62">
        <v>1</v>
      </c>
      <c r="Q62" s="1">
        <v>27866</v>
      </c>
      <c r="R62" t="s">
        <v>745</v>
      </c>
    </row>
    <row r="63" spans="1:19">
      <c r="A63" t="str">
        <f t="shared" si="1"/>
        <v>AF1EUJ</v>
      </c>
      <c r="B63" t="s">
        <v>117</v>
      </c>
      <c r="E63" s="10">
        <v>1</v>
      </c>
      <c r="G63" t="s">
        <v>142</v>
      </c>
      <c r="H63">
        <v>4</v>
      </c>
      <c r="J63" s="2" t="s">
        <v>145</v>
      </c>
      <c r="K63" t="s">
        <v>132</v>
      </c>
      <c r="L63" t="s">
        <v>121</v>
      </c>
      <c r="P63">
        <v>2</v>
      </c>
      <c r="Q63" s="1">
        <v>27866</v>
      </c>
      <c r="R63" t="s">
        <v>144</v>
      </c>
    </row>
    <row r="64" spans="1:19">
      <c r="A64" t="str">
        <f t="shared" si="1"/>
        <v>AF1EUJ</v>
      </c>
      <c r="B64" t="s">
        <v>117</v>
      </c>
      <c r="E64" s="10">
        <v>1</v>
      </c>
      <c r="G64" t="s">
        <v>142</v>
      </c>
      <c r="H64">
        <v>4</v>
      </c>
      <c r="J64" s="2" t="s">
        <v>145</v>
      </c>
      <c r="K64" t="s">
        <v>572</v>
      </c>
      <c r="L64" t="s">
        <v>121</v>
      </c>
      <c r="P64">
        <v>1</v>
      </c>
      <c r="Q64" s="1">
        <v>27866</v>
      </c>
      <c r="R64" t="s">
        <v>144</v>
      </c>
    </row>
    <row r="65" spans="1:21">
      <c r="A65" t="str">
        <f t="shared" si="1"/>
        <v>AF1EUJ</v>
      </c>
      <c r="B65" t="s">
        <v>117</v>
      </c>
      <c r="E65" s="10">
        <v>1</v>
      </c>
      <c r="G65" t="s">
        <v>142</v>
      </c>
      <c r="H65">
        <v>4</v>
      </c>
      <c r="J65" s="2" t="s">
        <v>143</v>
      </c>
      <c r="K65" t="s">
        <v>572</v>
      </c>
      <c r="L65" t="s">
        <v>121</v>
      </c>
      <c r="P65">
        <v>1</v>
      </c>
      <c r="Q65" s="1">
        <v>27866</v>
      </c>
      <c r="R65" t="s">
        <v>144</v>
      </c>
    </row>
    <row r="66" spans="1:21">
      <c r="A66" t="str">
        <f t="shared" ref="A66:A93" si="2">CONCATENATE(B66, "F", E66, "EU", C66, D66, F66, G66)</f>
        <v>AF1EUK</v>
      </c>
      <c r="B66" t="s">
        <v>103</v>
      </c>
      <c r="E66">
        <v>1</v>
      </c>
      <c r="G66" t="s">
        <v>1</v>
      </c>
      <c r="H66">
        <v>3</v>
      </c>
      <c r="J66" s="2" t="s">
        <v>0</v>
      </c>
      <c r="K66" t="s">
        <v>572</v>
      </c>
      <c r="L66" t="s">
        <v>3</v>
      </c>
      <c r="P66">
        <v>1</v>
      </c>
      <c r="Q66" s="1">
        <v>27871</v>
      </c>
      <c r="R66" t="s">
        <v>4</v>
      </c>
    </row>
    <row r="67" spans="1:21">
      <c r="A67" t="str">
        <f t="shared" si="2"/>
        <v>AF1EUK</v>
      </c>
      <c r="B67" t="s">
        <v>117</v>
      </c>
      <c r="E67" s="10">
        <v>1</v>
      </c>
      <c r="G67" t="s">
        <v>146</v>
      </c>
      <c r="H67">
        <v>4</v>
      </c>
      <c r="J67" s="2" t="s">
        <v>199</v>
      </c>
      <c r="K67" t="s">
        <v>132</v>
      </c>
      <c r="L67" t="s">
        <v>121</v>
      </c>
      <c r="P67">
        <v>1</v>
      </c>
      <c r="Q67" s="1">
        <v>27871</v>
      </c>
      <c r="R67" t="s">
        <v>144</v>
      </c>
    </row>
    <row r="68" spans="1:21">
      <c r="A68" t="str">
        <f t="shared" si="2"/>
        <v>AF1EUK</v>
      </c>
      <c r="B68" t="s">
        <v>117</v>
      </c>
      <c r="E68" s="10">
        <v>1</v>
      </c>
      <c r="G68" s="10" t="s">
        <v>146</v>
      </c>
      <c r="H68">
        <v>5</v>
      </c>
      <c r="J68" s="2" t="s">
        <v>190</v>
      </c>
      <c r="K68" t="s">
        <v>132</v>
      </c>
      <c r="L68" t="s">
        <v>121</v>
      </c>
      <c r="P68">
        <v>2</v>
      </c>
      <c r="Q68" s="1">
        <v>27872</v>
      </c>
      <c r="R68" t="s">
        <v>144</v>
      </c>
    </row>
    <row r="69" spans="1:21">
      <c r="A69" t="str">
        <f t="shared" si="2"/>
        <v>AF1EUK</v>
      </c>
      <c r="B69" t="s">
        <v>103</v>
      </c>
      <c r="E69">
        <v>1</v>
      </c>
      <c r="G69" t="s">
        <v>1</v>
      </c>
      <c r="H69">
        <v>3</v>
      </c>
      <c r="J69" s="2" t="s">
        <v>114</v>
      </c>
      <c r="K69" t="s">
        <v>115</v>
      </c>
      <c r="L69" t="s">
        <v>101</v>
      </c>
      <c r="P69">
        <v>1</v>
      </c>
      <c r="Q69" s="1">
        <v>27870</v>
      </c>
      <c r="R69" t="s">
        <v>116</v>
      </c>
    </row>
    <row r="70" spans="1:21">
      <c r="A70" t="str">
        <f t="shared" si="2"/>
        <v>AF1EUL</v>
      </c>
      <c r="B70" t="s">
        <v>117</v>
      </c>
      <c r="E70" s="10">
        <v>1</v>
      </c>
      <c r="G70" s="10" t="s">
        <v>149</v>
      </c>
      <c r="H70">
        <v>5</v>
      </c>
      <c r="J70" s="2" t="s">
        <v>193</v>
      </c>
      <c r="K70" t="s">
        <v>3320</v>
      </c>
      <c r="L70" t="s">
        <v>121</v>
      </c>
      <c r="O70" t="s">
        <v>1019</v>
      </c>
      <c r="P70">
        <v>2</v>
      </c>
      <c r="Q70" s="1">
        <v>27872</v>
      </c>
      <c r="R70" t="s">
        <v>144</v>
      </c>
    </row>
    <row r="71" spans="1:21">
      <c r="A71" t="str">
        <f t="shared" si="2"/>
        <v>AF1EUL</v>
      </c>
      <c r="B71" t="s">
        <v>117</v>
      </c>
      <c r="E71" s="10">
        <v>1</v>
      </c>
      <c r="G71" s="10" t="s">
        <v>149</v>
      </c>
      <c r="H71">
        <v>4</v>
      </c>
      <c r="J71" s="2" t="s">
        <v>185</v>
      </c>
      <c r="K71" t="s">
        <v>572</v>
      </c>
      <c r="L71" t="s">
        <v>121</v>
      </c>
      <c r="P71">
        <v>1</v>
      </c>
      <c r="Q71" s="1">
        <v>27867</v>
      </c>
      <c r="R71" t="s">
        <v>187</v>
      </c>
    </row>
    <row r="72" spans="1:21">
      <c r="A72" t="str">
        <f t="shared" si="2"/>
        <v>AF1EUL</v>
      </c>
      <c r="B72" t="s">
        <v>117</v>
      </c>
      <c r="E72" s="10">
        <v>1</v>
      </c>
      <c r="G72" t="s">
        <v>149</v>
      </c>
      <c r="H72">
        <v>4</v>
      </c>
      <c r="J72" s="2" t="s">
        <v>198</v>
      </c>
      <c r="K72" t="s">
        <v>132</v>
      </c>
      <c r="L72" t="s">
        <v>121</v>
      </c>
      <c r="P72">
        <v>1</v>
      </c>
      <c r="Q72" s="1">
        <v>27867</v>
      </c>
      <c r="R72" t="s">
        <v>144</v>
      </c>
    </row>
    <row r="73" spans="1:21">
      <c r="A73" t="str">
        <f t="shared" si="2"/>
        <v>AF1EUL</v>
      </c>
      <c r="B73" t="s">
        <v>117</v>
      </c>
      <c r="E73" s="10">
        <v>1</v>
      </c>
      <c r="G73" t="s">
        <v>149</v>
      </c>
      <c r="H73">
        <v>4</v>
      </c>
      <c r="J73" s="2" t="s">
        <v>150</v>
      </c>
      <c r="K73" t="s">
        <v>132</v>
      </c>
      <c r="L73" t="s">
        <v>121</v>
      </c>
      <c r="P73">
        <v>1</v>
      </c>
      <c r="Q73" s="1">
        <v>27867</v>
      </c>
      <c r="R73" t="s">
        <v>144</v>
      </c>
    </row>
    <row r="74" spans="1:21">
      <c r="A74" t="str">
        <f t="shared" si="2"/>
        <v>AF4EUM</v>
      </c>
      <c r="B74" t="s">
        <v>117</v>
      </c>
      <c r="D74" t="s">
        <v>180</v>
      </c>
      <c r="E74" s="10">
        <v>4</v>
      </c>
      <c r="H74">
        <v>3</v>
      </c>
      <c r="I74" t="s">
        <v>181</v>
      </c>
      <c r="J74" s="2" t="s">
        <v>182</v>
      </c>
      <c r="K74" t="s">
        <v>572</v>
      </c>
      <c r="L74" t="s">
        <v>121</v>
      </c>
      <c r="P74">
        <v>1</v>
      </c>
      <c r="Q74" s="1">
        <v>31595</v>
      </c>
    </row>
    <row r="75" spans="1:21">
      <c r="A75" t="str">
        <f t="shared" si="2"/>
        <v>AF4EUN</v>
      </c>
      <c r="B75" t="s">
        <v>117</v>
      </c>
      <c r="D75" t="s">
        <v>130</v>
      </c>
      <c r="E75">
        <v>4</v>
      </c>
      <c r="H75">
        <v>1</v>
      </c>
      <c r="I75" t="s">
        <v>443</v>
      </c>
      <c r="J75" s="2" t="s">
        <v>131</v>
      </c>
      <c r="K75" t="s">
        <v>132</v>
      </c>
      <c r="L75" t="s">
        <v>121</v>
      </c>
      <c r="P75">
        <v>1</v>
      </c>
      <c r="Q75" s="1">
        <v>31583</v>
      </c>
      <c r="R75" t="s">
        <v>3061</v>
      </c>
      <c r="S75" t="s">
        <v>3060</v>
      </c>
    </row>
    <row r="76" spans="1:21">
      <c r="A76" t="str">
        <f t="shared" si="2"/>
        <v>AF4EUP</v>
      </c>
      <c r="B76" t="s">
        <v>117</v>
      </c>
      <c r="D76" t="s">
        <v>134</v>
      </c>
      <c r="E76" s="16">
        <v>4</v>
      </c>
      <c r="H76">
        <v>2</v>
      </c>
      <c r="J76" s="2" t="s">
        <v>135</v>
      </c>
      <c r="K76" t="s">
        <v>132</v>
      </c>
      <c r="L76" t="s">
        <v>121</v>
      </c>
      <c r="P76">
        <v>2</v>
      </c>
      <c r="Q76" s="1">
        <v>31587</v>
      </c>
      <c r="R76" s="7" t="s">
        <v>4069</v>
      </c>
      <c r="S76" t="s">
        <v>3060</v>
      </c>
      <c r="U76">
        <v>57</v>
      </c>
    </row>
    <row r="77" spans="1:21">
      <c r="A77" t="str">
        <f t="shared" si="2"/>
        <v>AF0EU</v>
      </c>
      <c r="B77" t="s">
        <v>57</v>
      </c>
      <c r="E77">
        <v>0</v>
      </c>
      <c r="H77">
        <v>2</v>
      </c>
      <c r="J77" s="2" t="s">
        <v>96</v>
      </c>
      <c r="K77" t="s">
        <v>3320</v>
      </c>
      <c r="L77" t="s">
        <v>101</v>
      </c>
      <c r="M77" t="s">
        <v>97</v>
      </c>
      <c r="P77">
        <v>1</v>
      </c>
      <c r="Q77" s="1">
        <v>31215</v>
      </c>
    </row>
    <row r="78" spans="1:21">
      <c r="A78" t="str">
        <f t="shared" si="2"/>
        <v>AF51EUE</v>
      </c>
      <c r="B78" t="s">
        <v>117</v>
      </c>
      <c r="E78" s="10">
        <v>51</v>
      </c>
      <c r="G78" t="s">
        <v>118</v>
      </c>
      <c r="J78" s="2" t="s">
        <v>119</v>
      </c>
      <c r="K78" t="s">
        <v>3320</v>
      </c>
      <c r="L78" t="s">
        <v>121</v>
      </c>
      <c r="P78" t="s">
        <v>122</v>
      </c>
      <c r="Q78" s="1">
        <v>30420</v>
      </c>
      <c r="R78" t="s">
        <v>123</v>
      </c>
      <c r="S78" t="s">
        <v>3322</v>
      </c>
    </row>
    <row r="79" spans="1:21">
      <c r="A79" t="str">
        <f t="shared" si="2"/>
        <v>AF51EU</v>
      </c>
      <c r="B79" t="s">
        <v>117</v>
      </c>
      <c r="E79" s="10">
        <v>51</v>
      </c>
      <c r="I79" t="s">
        <v>171</v>
      </c>
      <c r="J79" s="2" t="s">
        <v>172</v>
      </c>
      <c r="K79" t="s">
        <v>572</v>
      </c>
      <c r="L79" t="s">
        <v>121</v>
      </c>
      <c r="P79">
        <v>3</v>
      </c>
      <c r="Q79" s="1">
        <v>30441</v>
      </c>
      <c r="R79" t="s">
        <v>173</v>
      </c>
    </row>
    <row r="80" spans="1:21">
      <c r="A80" s="32" t="str">
        <f t="shared" si="2"/>
        <v>AF51EU63/64 F/G</v>
      </c>
      <c r="B80" t="s">
        <v>117</v>
      </c>
      <c r="D80" t="s">
        <v>1533</v>
      </c>
      <c r="E80">
        <v>51</v>
      </c>
      <c r="H80">
        <v>3</v>
      </c>
      <c r="J80" s="2" t="s">
        <v>2731</v>
      </c>
      <c r="K80" t="s">
        <v>572</v>
      </c>
      <c r="L80" t="s">
        <v>121</v>
      </c>
      <c r="P80">
        <v>1</v>
      </c>
      <c r="Q80" s="3">
        <v>30440</v>
      </c>
      <c r="S80" t="s">
        <v>3060</v>
      </c>
    </row>
    <row r="81" spans="1:19">
      <c r="A81" t="str">
        <f t="shared" si="2"/>
        <v>AF51EU62E</v>
      </c>
      <c r="B81" t="s">
        <v>103</v>
      </c>
      <c r="D81" t="s">
        <v>107</v>
      </c>
      <c r="E81" s="10">
        <v>51</v>
      </c>
      <c r="J81" s="2" t="s">
        <v>109</v>
      </c>
      <c r="K81" t="s">
        <v>572</v>
      </c>
      <c r="L81" t="s">
        <v>108</v>
      </c>
      <c r="P81">
        <v>1</v>
      </c>
      <c r="Q81" s="1">
        <v>30440</v>
      </c>
    </row>
    <row r="82" spans="1:19">
      <c r="A82" t="str">
        <f t="shared" si="2"/>
        <v>AF52EUB2</v>
      </c>
      <c r="B82" t="s">
        <v>117</v>
      </c>
      <c r="D82" t="s">
        <v>709</v>
      </c>
      <c r="E82" s="10">
        <v>52</v>
      </c>
      <c r="I82" t="s">
        <v>710</v>
      </c>
      <c r="J82" s="2" t="s">
        <v>711</v>
      </c>
      <c r="K82" t="s">
        <v>572</v>
      </c>
      <c r="L82" t="s">
        <v>121</v>
      </c>
      <c r="P82">
        <v>1</v>
      </c>
      <c r="Q82" s="1">
        <v>30796</v>
      </c>
    </row>
    <row r="83" spans="1:19">
      <c r="A83" t="str">
        <f t="shared" si="2"/>
        <v>AF52EUB3</v>
      </c>
      <c r="B83" t="s">
        <v>117</v>
      </c>
      <c r="D83" t="s">
        <v>804</v>
      </c>
      <c r="E83">
        <v>52</v>
      </c>
      <c r="J83" s="2" t="s">
        <v>805</v>
      </c>
      <c r="L83" t="s">
        <v>140</v>
      </c>
      <c r="P83">
        <v>1</v>
      </c>
      <c r="Q83" s="1">
        <v>30798</v>
      </c>
    </row>
    <row r="84" spans="1:19">
      <c r="A84" t="str">
        <f t="shared" si="2"/>
        <v>AF0EU</v>
      </c>
      <c r="B84" t="s">
        <v>117</v>
      </c>
      <c r="E84">
        <v>0</v>
      </c>
      <c r="I84" t="s">
        <v>168</v>
      </c>
      <c r="J84" s="2" t="s">
        <v>169</v>
      </c>
      <c r="K84" t="s">
        <v>572</v>
      </c>
      <c r="L84" t="s">
        <v>121</v>
      </c>
      <c r="P84">
        <v>1</v>
      </c>
      <c r="Q84" s="1">
        <v>30441</v>
      </c>
      <c r="R84" t="s">
        <v>170</v>
      </c>
    </row>
    <row r="85" spans="1:19">
      <c r="A85" t="str">
        <f t="shared" si="2"/>
        <v>AF52EU A2</v>
      </c>
      <c r="B85" t="s">
        <v>117</v>
      </c>
      <c r="C85" s="30" t="s">
        <v>3085</v>
      </c>
      <c r="D85" s="10" t="s">
        <v>156</v>
      </c>
      <c r="E85" s="10">
        <v>52</v>
      </c>
      <c r="J85" s="2" t="s">
        <v>737</v>
      </c>
      <c r="K85" t="s">
        <v>3320</v>
      </c>
      <c r="L85" t="s">
        <v>121</v>
      </c>
      <c r="M85" t="s">
        <v>3324</v>
      </c>
      <c r="P85">
        <v>1</v>
      </c>
      <c r="Q85" s="1">
        <v>30806</v>
      </c>
      <c r="R85" t="s">
        <v>738</v>
      </c>
    </row>
    <row r="86" spans="1:19">
      <c r="A86" t="str">
        <f t="shared" si="2"/>
        <v>AF52EUB4</v>
      </c>
      <c r="B86" t="s">
        <v>117</v>
      </c>
      <c r="D86" t="s">
        <v>806</v>
      </c>
      <c r="E86">
        <v>52</v>
      </c>
      <c r="J86" s="2" t="s">
        <v>807</v>
      </c>
      <c r="L86" t="s">
        <v>140</v>
      </c>
      <c r="P86">
        <v>1</v>
      </c>
      <c r="Q86" s="1">
        <v>30796</v>
      </c>
    </row>
    <row r="87" spans="1:19">
      <c r="A87" t="str">
        <f t="shared" si="2"/>
        <v>AF60EU</v>
      </c>
      <c r="B87" t="s">
        <v>117</v>
      </c>
      <c r="E87" s="10">
        <v>60</v>
      </c>
      <c r="I87" s="2" t="s">
        <v>653</v>
      </c>
      <c r="J87" s="2" t="s">
        <v>723</v>
      </c>
      <c r="K87" t="s">
        <v>3320</v>
      </c>
      <c r="L87" t="s">
        <v>121</v>
      </c>
      <c r="M87" t="s">
        <v>3325</v>
      </c>
      <c r="P87">
        <v>1</v>
      </c>
      <c r="Q87" s="1">
        <v>31233</v>
      </c>
      <c r="R87" t="s">
        <v>598</v>
      </c>
    </row>
    <row r="88" spans="1:19">
      <c r="A88" t="str">
        <f t="shared" si="2"/>
        <v>AF60EU</v>
      </c>
      <c r="B88" t="s">
        <v>117</v>
      </c>
      <c r="E88">
        <v>60</v>
      </c>
      <c r="H88">
        <v>4</v>
      </c>
      <c r="I88" t="s">
        <v>701</v>
      </c>
      <c r="J88" s="2" t="s">
        <v>702</v>
      </c>
      <c r="K88" t="s">
        <v>3320</v>
      </c>
      <c r="L88" t="s">
        <v>121</v>
      </c>
      <c r="M88" t="s">
        <v>224</v>
      </c>
      <c r="P88">
        <v>1</v>
      </c>
      <c r="Q88" s="3">
        <v>32659</v>
      </c>
      <c r="R88" t="s">
        <v>703</v>
      </c>
    </row>
    <row r="89" spans="1:19">
      <c r="A89" t="str">
        <f t="shared" si="2"/>
        <v>AF64EU</v>
      </c>
      <c r="B89" t="s">
        <v>117</v>
      </c>
      <c r="E89" s="10">
        <v>64</v>
      </c>
      <c r="J89" s="2" t="s">
        <v>166</v>
      </c>
      <c r="K89" t="s">
        <v>132</v>
      </c>
      <c r="L89" t="s">
        <v>121</v>
      </c>
      <c r="P89">
        <v>2</v>
      </c>
      <c r="Q89" s="1">
        <v>30792</v>
      </c>
      <c r="R89" t="s">
        <v>144</v>
      </c>
    </row>
    <row r="90" spans="1:19">
      <c r="A90" t="str">
        <f t="shared" si="2"/>
        <v>AF0EU</v>
      </c>
      <c r="B90" t="s">
        <v>117</v>
      </c>
      <c r="E90">
        <v>0</v>
      </c>
      <c r="J90" s="2" t="s">
        <v>164</v>
      </c>
      <c r="K90" t="s">
        <v>572</v>
      </c>
      <c r="L90" t="s">
        <v>121</v>
      </c>
      <c r="P90">
        <v>2</v>
      </c>
      <c r="Q90" s="1">
        <v>30785</v>
      </c>
      <c r="R90" t="s">
        <v>165</v>
      </c>
    </row>
    <row r="91" spans="1:19">
      <c r="A91" t="str">
        <f t="shared" si="2"/>
        <v>AF0EUA1</v>
      </c>
      <c r="B91" t="s">
        <v>117</v>
      </c>
      <c r="D91" t="s">
        <v>159</v>
      </c>
      <c r="E91">
        <v>0</v>
      </c>
      <c r="H91">
        <v>1</v>
      </c>
      <c r="J91" s="2" t="s">
        <v>160</v>
      </c>
      <c r="K91" t="s">
        <v>132</v>
      </c>
      <c r="L91" t="s">
        <v>121</v>
      </c>
      <c r="P91">
        <v>1</v>
      </c>
      <c r="Q91" s="1">
        <v>31497</v>
      </c>
      <c r="S91" t="s">
        <v>3331</v>
      </c>
    </row>
    <row r="92" spans="1:19">
      <c r="A92" t="str">
        <f t="shared" si="2"/>
        <v>AF0EUA2</v>
      </c>
      <c r="B92" t="s">
        <v>117</v>
      </c>
      <c r="D92" t="s">
        <v>156</v>
      </c>
      <c r="E92">
        <v>0</v>
      </c>
      <c r="H92">
        <v>1</v>
      </c>
      <c r="J92" s="2" t="s">
        <v>157</v>
      </c>
      <c r="K92" t="s">
        <v>158</v>
      </c>
      <c r="L92" t="s">
        <v>121</v>
      </c>
      <c r="P92">
        <v>1</v>
      </c>
      <c r="Q92" s="1">
        <v>31497</v>
      </c>
    </row>
    <row r="93" spans="1:19">
      <c r="A93" t="str">
        <f t="shared" si="2"/>
        <v>AF0EUFF</v>
      </c>
      <c r="B93" t="s">
        <v>117</v>
      </c>
      <c r="D93" t="s">
        <v>202</v>
      </c>
      <c r="E93">
        <v>0</v>
      </c>
      <c r="H93">
        <v>1</v>
      </c>
      <c r="J93" s="2" t="s">
        <v>203</v>
      </c>
      <c r="K93" t="s">
        <v>132</v>
      </c>
      <c r="L93" t="s">
        <v>121</v>
      </c>
      <c r="P93">
        <v>5</v>
      </c>
      <c r="Q93" s="1">
        <v>31497</v>
      </c>
      <c r="R93" t="s">
        <v>204</v>
      </c>
    </row>
    <row r="94" spans="1:19">
      <c r="A94" t="str">
        <f>CONCATENATE(B94, "F", E94, "EU", C94, D94, F94, G94, "1990")</f>
        <v>AF64EUC21990</v>
      </c>
      <c r="B94" t="s">
        <v>117</v>
      </c>
      <c r="D94" t="s">
        <v>162</v>
      </c>
      <c r="E94" s="18">
        <v>64</v>
      </c>
      <c r="H94">
        <v>4</v>
      </c>
      <c r="J94" s="2" t="s">
        <v>163</v>
      </c>
      <c r="K94" t="s">
        <v>132</v>
      </c>
      <c r="L94" t="s">
        <v>121</v>
      </c>
      <c r="P94">
        <v>1</v>
      </c>
      <c r="Q94" s="1">
        <v>31507</v>
      </c>
      <c r="S94" t="s">
        <v>3333</v>
      </c>
    </row>
    <row r="95" spans="1:19">
      <c r="A95" t="str">
        <f>CONCATENATE(B95, "F", E95, "EU", C95, D95, F95, G95, "1990")</f>
        <v>AF64EUF31990</v>
      </c>
      <c r="B95" t="s">
        <v>117</v>
      </c>
      <c r="D95" s="10" t="s">
        <v>2482</v>
      </c>
      <c r="E95" s="18">
        <v>64</v>
      </c>
      <c r="H95">
        <v>2</v>
      </c>
      <c r="I95" t="s">
        <v>715</v>
      </c>
      <c r="J95" s="2" t="s">
        <v>716</v>
      </c>
      <c r="K95" t="s">
        <v>132</v>
      </c>
      <c r="L95" t="s">
        <v>121</v>
      </c>
      <c r="P95">
        <v>1</v>
      </c>
      <c r="Q95" s="1">
        <v>31511</v>
      </c>
    </row>
    <row r="96" spans="1:19">
      <c r="A96" t="str">
        <f t="shared" ref="A96:A130" si="3">CONCATENATE(B96, "F", E96, "EU", C96, D96, F96, G96)</f>
        <v>AF0EUAY8F</v>
      </c>
      <c r="B96" t="s">
        <v>117</v>
      </c>
      <c r="C96" t="s">
        <v>137</v>
      </c>
      <c r="D96" t="s">
        <v>739</v>
      </c>
      <c r="E96">
        <v>0</v>
      </c>
      <c r="H96" t="s">
        <v>200</v>
      </c>
      <c r="J96" s="2" t="s">
        <v>740</v>
      </c>
      <c r="K96" t="s">
        <v>572</v>
      </c>
      <c r="L96" t="s">
        <v>121</v>
      </c>
      <c r="P96">
        <v>1</v>
      </c>
      <c r="Q96" s="1">
        <v>33066</v>
      </c>
      <c r="R96" t="s">
        <v>741</v>
      </c>
    </row>
    <row r="97" spans="1:21">
      <c r="A97" t="str">
        <f t="shared" si="3"/>
        <v>AF0EUAY12B</v>
      </c>
      <c r="B97" t="s">
        <v>117</v>
      </c>
      <c r="C97" t="s">
        <v>137</v>
      </c>
      <c r="D97" t="s">
        <v>712</v>
      </c>
      <c r="E97">
        <v>0</v>
      </c>
      <c r="H97">
        <v>3</v>
      </c>
      <c r="J97" s="2" t="s">
        <v>3062</v>
      </c>
      <c r="K97" t="s">
        <v>3320</v>
      </c>
      <c r="L97" t="s">
        <v>121</v>
      </c>
      <c r="M97" t="s">
        <v>714</v>
      </c>
      <c r="P97">
        <v>1</v>
      </c>
      <c r="Q97" s="1">
        <v>33057</v>
      </c>
      <c r="R97" t="s">
        <v>3063</v>
      </c>
      <c r="S97" t="s">
        <v>3060</v>
      </c>
    </row>
    <row r="98" spans="1:21">
      <c r="A98" t="str">
        <f t="shared" si="3"/>
        <v>AF0EUAY7E</v>
      </c>
      <c r="B98" t="s">
        <v>117</v>
      </c>
      <c r="C98" t="s">
        <v>137</v>
      </c>
      <c r="D98" t="s">
        <v>138</v>
      </c>
      <c r="E98">
        <v>0</v>
      </c>
      <c r="H98">
        <v>2</v>
      </c>
      <c r="J98" s="2" t="s">
        <v>139</v>
      </c>
      <c r="L98" t="s">
        <v>140</v>
      </c>
      <c r="P98">
        <v>2</v>
      </c>
      <c r="Q98" s="1">
        <v>33069</v>
      </c>
      <c r="R98" t="s">
        <v>141</v>
      </c>
    </row>
    <row r="99" spans="1:21">
      <c r="A99" t="str">
        <f t="shared" si="3"/>
        <v>AF0EUAY11B</v>
      </c>
      <c r="B99" t="s">
        <v>117</v>
      </c>
      <c r="C99" t="s">
        <v>137</v>
      </c>
      <c r="D99" t="s">
        <v>677</v>
      </c>
      <c r="E99">
        <v>0</v>
      </c>
      <c r="H99" t="s">
        <v>1072</v>
      </c>
      <c r="J99" s="2" t="s">
        <v>1075</v>
      </c>
      <c r="K99" t="s">
        <v>3320</v>
      </c>
      <c r="L99" t="s">
        <v>121</v>
      </c>
      <c r="M99" t="s">
        <v>1076</v>
      </c>
      <c r="P99">
        <v>1</v>
      </c>
      <c r="Q99" s="1">
        <v>33030</v>
      </c>
      <c r="R99" t="s">
        <v>1077</v>
      </c>
    </row>
    <row r="100" spans="1:21">
      <c r="A100" t="str">
        <f t="shared" si="3"/>
        <v>AF0EUAY11D</v>
      </c>
      <c r="B100" t="s">
        <v>117</v>
      </c>
      <c r="C100" t="s">
        <v>137</v>
      </c>
      <c r="D100" t="s">
        <v>1280</v>
      </c>
      <c r="E100">
        <v>0</v>
      </c>
      <c r="H100" t="s">
        <v>713</v>
      </c>
      <c r="J100" s="2" t="s">
        <v>1078</v>
      </c>
      <c r="K100" t="s">
        <v>3320</v>
      </c>
      <c r="L100" t="s">
        <v>121</v>
      </c>
      <c r="M100" t="s">
        <v>738</v>
      </c>
      <c r="P100">
        <v>1</v>
      </c>
      <c r="Q100" s="1">
        <v>33039</v>
      </c>
      <c r="R100" t="s">
        <v>1079</v>
      </c>
    </row>
    <row r="101" spans="1:21">
      <c r="A101" t="str">
        <f t="shared" si="3"/>
        <v>AF0EUAY0A</v>
      </c>
      <c r="B101" t="s">
        <v>117</v>
      </c>
      <c r="C101" t="s">
        <v>137</v>
      </c>
      <c r="D101" t="s">
        <v>125</v>
      </c>
      <c r="E101">
        <v>0</v>
      </c>
      <c r="H101" t="s">
        <v>1069</v>
      </c>
      <c r="J101" s="2" t="s">
        <v>1070</v>
      </c>
      <c r="K101" t="s">
        <v>132</v>
      </c>
      <c r="L101" t="s">
        <v>121</v>
      </c>
      <c r="P101">
        <v>1</v>
      </c>
      <c r="Q101" s="1">
        <v>33046</v>
      </c>
      <c r="R101" t="s">
        <v>1071</v>
      </c>
    </row>
    <row r="102" spans="1:21">
      <c r="A102" t="str">
        <f t="shared" si="3"/>
        <v>AF0EUAY1A</v>
      </c>
      <c r="B102" t="s">
        <v>117</v>
      </c>
      <c r="C102" s="10" t="s">
        <v>137</v>
      </c>
      <c r="D102" t="s">
        <v>175</v>
      </c>
      <c r="E102">
        <v>0</v>
      </c>
      <c r="H102" t="s">
        <v>176</v>
      </c>
      <c r="J102" s="2" t="s">
        <v>177</v>
      </c>
      <c r="K102" t="s">
        <v>132</v>
      </c>
      <c r="L102" t="s">
        <v>121</v>
      </c>
      <c r="P102">
        <v>2</v>
      </c>
      <c r="Q102" s="1">
        <v>33046</v>
      </c>
      <c r="R102" t="s">
        <v>178</v>
      </c>
    </row>
    <row r="103" spans="1:21">
      <c r="A103" t="str">
        <f t="shared" si="3"/>
        <v>AF0EUBX0A</v>
      </c>
      <c r="B103" t="s">
        <v>117</v>
      </c>
      <c r="C103" t="s">
        <v>124</v>
      </c>
      <c r="D103" t="s">
        <v>125</v>
      </c>
      <c r="E103">
        <v>0</v>
      </c>
      <c r="H103">
        <v>1</v>
      </c>
      <c r="J103" s="2" t="s">
        <v>127</v>
      </c>
      <c r="K103" t="s">
        <v>3321</v>
      </c>
      <c r="L103" t="s">
        <v>121</v>
      </c>
      <c r="M103" t="s">
        <v>128</v>
      </c>
      <c r="P103">
        <v>1</v>
      </c>
      <c r="Q103" s="1">
        <v>33065</v>
      </c>
      <c r="R103" t="s">
        <v>129</v>
      </c>
    </row>
    <row r="104" spans="1:21">
      <c r="A104" t="str">
        <f t="shared" si="3"/>
        <v>AF0EUBY11A</v>
      </c>
      <c r="B104" t="s">
        <v>117</v>
      </c>
      <c r="C104" s="10" t="s">
        <v>593</v>
      </c>
      <c r="D104" t="s">
        <v>594</v>
      </c>
      <c r="E104">
        <v>0</v>
      </c>
      <c r="H104">
        <v>1</v>
      </c>
      <c r="J104" s="2" t="s">
        <v>1065</v>
      </c>
      <c r="K104" t="s">
        <v>132</v>
      </c>
      <c r="L104" t="s">
        <v>121</v>
      </c>
      <c r="P104">
        <v>1</v>
      </c>
      <c r="Q104" s="1">
        <v>33060</v>
      </c>
      <c r="R104" t="s">
        <v>1066</v>
      </c>
    </row>
    <row r="105" spans="1:21">
      <c r="A105" t="str">
        <f t="shared" si="3"/>
        <v>AF0EUBY12A</v>
      </c>
      <c r="B105" t="s">
        <v>117</v>
      </c>
      <c r="C105" t="s">
        <v>593</v>
      </c>
      <c r="D105" t="s">
        <v>604</v>
      </c>
      <c r="E105">
        <v>0</v>
      </c>
      <c r="H105" t="s">
        <v>1072</v>
      </c>
      <c r="J105" s="2" t="s">
        <v>1073</v>
      </c>
      <c r="L105" t="s">
        <v>140</v>
      </c>
      <c r="P105">
        <v>1</v>
      </c>
      <c r="Q105" s="1">
        <v>33060</v>
      </c>
      <c r="R105" t="s">
        <v>1074</v>
      </c>
    </row>
    <row r="106" spans="1:21">
      <c r="A106" t="str">
        <f t="shared" si="3"/>
        <v>AF0EUBY0A</v>
      </c>
      <c r="B106" t="s">
        <v>117</v>
      </c>
      <c r="C106" t="s">
        <v>593</v>
      </c>
      <c r="D106" t="s">
        <v>125</v>
      </c>
      <c r="E106">
        <v>0</v>
      </c>
      <c r="H106">
        <v>1</v>
      </c>
      <c r="J106" s="2" t="s">
        <v>1067</v>
      </c>
      <c r="K106" t="s">
        <v>3320</v>
      </c>
      <c r="L106" t="s">
        <v>121</v>
      </c>
      <c r="M106" t="s">
        <v>738</v>
      </c>
      <c r="P106">
        <v>1</v>
      </c>
      <c r="Q106" s="1">
        <v>33061</v>
      </c>
      <c r="R106" t="s">
        <v>1068</v>
      </c>
    </row>
    <row r="107" spans="1:21">
      <c r="A107" t="str">
        <f t="shared" si="3"/>
        <v>BF0EU18</v>
      </c>
      <c r="B107" t="s">
        <v>249</v>
      </c>
      <c r="E107">
        <v>0</v>
      </c>
      <c r="F107">
        <v>18</v>
      </c>
      <c r="I107">
        <v>47</v>
      </c>
      <c r="J107" s="2" t="s">
        <v>2261</v>
      </c>
      <c r="L107" s="2" t="s">
        <v>140</v>
      </c>
      <c r="M107" s="2"/>
      <c r="P107">
        <v>8</v>
      </c>
      <c r="Q107" s="1">
        <v>31972</v>
      </c>
      <c r="U107">
        <v>71</v>
      </c>
    </row>
    <row r="108" spans="1:21">
      <c r="A108" t="str">
        <f t="shared" si="3"/>
        <v>BF0EU36</v>
      </c>
      <c r="B108" t="s">
        <v>249</v>
      </c>
      <c r="E108">
        <v>0</v>
      </c>
      <c r="F108">
        <v>36</v>
      </c>
      <c r="H108">
        <v>1</v>
      </c>
      <c r="I108" t="s">
        <v>1007</v>
      </c>
      <c r="J108" s="2" t="s">
        <v>1008</v>
      </c>
      <c r="L108" t="s">
        <v>140</v>
      </c>
      <c r="P108">
        <v>1</v>
      </c>
      <c r="R108" t="s">
        <v>1003</v>
      </c>
    </row>
    <row r="109" spans="1:21">
      <c r="A109" t="str">
        <f t="shared" si="3"/>
        <v>BF0EU38</v>
      </c>
      <c r="B109" t="s">
        <v>249</v>
      </c>
      <c r="E109">
        <v>0</v>
      </c>
      <c r="F109">
        <v>38</v>
      </c>
      <c r="I109">
        <v>15</v>
      </c>
      <c r="J109" s="2" t="s">
        <v>1004</v>
      </c>
      <c r="L109" t="s">
        <v>140</v>
      </c>
      <c r="P109">
        <v>3</v>
      </c>
      <c r="R109" s="7" t="s">
        <v>4067</v>
      </c>
      <c r="U109">
        <v>1</v>
      </c>
    </row>
    <row r="110" spans="1:21">
      <c r="A110" t="str">
        <f t="shared" si="3"/>
        <v>BF0EU38</v>
      </c>
      <c r="B110" t="s">
        <v>249</v>
      </c>
      <c r="E110">
        <v>0</v>
      </c>
      <c r="F110">
        <v>38</v>
      </c>
      <c r="H110">
        <v>2</v>
      </c>
      <c r="I110" t="s">
        <v>408</v>
      </c>
      <c r="J110" s="2" t="s">
        <v>2257</v>
      </c>
      <c r="L110" s="2" t="s">
        <v>140</v>
      </c>
      <c r="M110" s="2"/>
      <c r="P110">
        <v>23</v>
      </c>
      <c r="Q110" s="1">
        <v>32253</v>
      </c>
    </row>
    <row r="111" spans="1:21">
      <c r="A111" t="str">
        <f t="shared" si="3"/>
        <v>BF0EU40</v>
      </c>
      <c r="B111" t="s">
        <v>249</v>
      </c>
      <c r="E111">
        <v>0</v>
      </c>
      <c r="F111">
        <v>40</v>
      </c>
      <c r="H111">
        <v>1</v>
      </c>
      <c r="I111" t="s">
        <v>1011</v>
      </c>
      <c r="J111" s="2" t="s">
        <v>1012</v>
      </c>
      <c r="L111" t="s">
        <v>140</v>
      </c>
      <c r="P111">
        <v>3</v>
      </c>
      <c r="R111" t="s">
        <v>1003</v>
      </c>
    </row>
    <row r="112" spans="1:21">
      <c r="A112" t="str">
        <f t="shared" si="3"/>
        <v>BF0EU41</v>
      </c>
      <c r="B112" t="s">
        <v>249</v>
      </c>
      <c r="E112">
        <v>0</v>
      </c>
      <c r="F112">
        <v>41</v>
      </c>
      <c r="H112">
        <v>3</v>
      </c>
      <c r="I112" t="s">
        <v>2246</v>
      </c>
      <c r="J112" s="2" t="s">
        <v>2247</v>
      </c>
      <c r="L112" s="2" t="s">
        <v>140</v>
      </c>
      <c r="M112" s="2"/>
      <c r="P112">
        <v>1</v>
      </c>
      <c r="Q112" s="1">
        <v>32317</v>
      </c>
      <c r="U112">
        <v>106</v>
      </c>
    </row>
    <row r="113" spans="1:21">
      <c r="A113" t="str">
        <f t="shared" si="3"/>
        <v>BF0EU41</v>
      </c>
      <c r="B113" t="s">
        <v>249</v>
      </c>
      <c r="E113">
        <v>0</v>
      </c>
      <c r="F113">
        <v>41</v>
      </c>
      <c r="H113">
        <v>1</v>
      </c>
      <c r="I113" t="s">
        <v>1009</v>
      </c>
      <c r="J113" s="2" t="s">
        <v>1010</v>
      </c>
      <c r="L113" t="s">
        <v>140</v>
      </c>
      <c r="P113">
        <v>1</v>
      </c>
      <c r="R113" t="s">
        <v>1003</v>
      </c>
    </row>
    <row r="114" spans="1:21">
      <c r="A114" t="str">
        <f t="shared" si="3"/>
        <v>BF0EU52</v>
      </c>
      <c r="B114" t="s">
        <v>249</v>
      </c>
      <c r="E114">
        <v>0</v>
      </c>
      <c r="F114">
        <v>52</v>
      </c>
      <c r="H114">
        <v>2</v>
      </c>
      <c r="I114" t="s">
        <v>2251</v>
      </c>
      <c r="J114" s="2" t="s">
        <v>2252</v>
      </c>
      <c r="L114" s="2" t="s">
        <v>140</v>
      </c>
      <c r="M114" s="2"/>
      <c r="P114">
        <v>1</v>
      </c>
    </row>
    <row r="115" spans="1:21">
      <c r="A115" t="str">
        <f t="shared" si="3"/>
        <v>BF0EU52</v>
      </c>
      <c r="B115" t="s">
        <v>249</v>
      </c>
      <c r="E115">
        <v>0</v>
      </c>
      <c r="F115">
        <v>52</v>
      </c>
      <c r="H115">
        <v>2</v>
      </c>
      <c r="I115">
        <v>45</v>
      </c>
      <c r="J115" s="2" t="s">
        <v>2260</v>
      </c>
      <c r="L115" s="2" t="s">
        <v>140</v>
      </c>
      <c r="M115" s="2"/>
      <c r="P115">
        <v>1</v>
      </c>
      <c r="Q115" s="1">
        <v>32290</v>
      </c>
    </row>
    <row r="116" spans="1:21">
      <c r="A116" t="str">
        <f t="shared" si="3"/>
        <v>BF0EU75</v>
      </c>
      <c r="B116" t="s">
        <v>249</v>
      </c>
      <c r="E116">
        <v>0</v>
      </c>
      <c r="F116">
        <v>75</v>
      </c>
      <c r="H116">
        <v>1</v>
      </c>
      <c r="I116" t="s">
        <v>541</v>
      </c>
      <c r="J116" s="2" t="s">
        <v>2258</v>
      </c>
      <c r="L116" s="2" t="s">
        <v>140</v>
      </c>
      <c r="M116" s="2"/>
      <c r="P116">
        <v>9</v>
      </c>
      <c r="Q116" s="1">
        <v>32334</v>
      </c>
      <c r="U116">
        <v>149</v>
      </c>
    </row>
    <row r="117" spans="1:21">
      <c r="A117" t="str">
        <f t="shared" si="3"/>
        <v>BF0EU78</v>
      </c>
      <c r="B117" t="s">
        <v>249</v>
      </c>
      <c r="E117">
        <v>0</v>
      </c>
      <c r="F117">
        <v>78</v>
      </c>
      <c r="I117">
        <v>29</v>
      </c>
      <c r="J117" s="2" t="s">
        <v>2233</v>
      </c>
      <c r="L117" s="2" t="s">
        <v>140</v>
      </c>
      <c r="M117" s="2"/>
      <c r="P117">
        <v>1</v>
      </c>
      <c r="Q117" s="1">
        <v>32333</v>
      </c>
      <c r="U117">
        <v>138</v>
      </c>
    </row>
    <row r="118" spans="1:21">
      <c r="A118" t="str">
        <f t="shared" si="3"/>
        <v>BF0EU78</v>
      </c>
      <c r="B118" t="s">
        <v>249</v>
      </c>
      <c r="E118">
        <v>0</v>
      </c>
      <c r="F118">
        <v>78</v>
      </c>
      <c r="H118">
        <v>1</v>
      </c>
      <c r="I118">
        <v>29</v>
      </c>
      <c r="J118" s="2" t="s">
        <v>451</v>
      </c>
      <c r="K118" t="s">
        <v>572</v>
      </c>
      <c r="L118" t="s">
        <v>121</v>
      </c>
      <c r="P118">
        <v>1</v>
      </c>
      <c r="Q118" s="1">
        <v>32333</v>
      </c>
    </row>
    <row r="119" spans="1:21">
      <c r="A119" t="str">
        <f t="shared" si="3"/>
        <v>BF0EU13</v>
      </c>
      <c r="B119" t="s">
        <v>249</v>
      </c>
      <c r="E119">
        <v>0</v>
      </c>
      <c r="F119">
        <v>13</v>
      </c>
      <c r="I119">
        <v>6</v>
      </c>
      <c r="J119" s="2" t="s">
        <v>2255</v>
      </c>
      <c r="L119" s="2" t="s">
        <v>140</v>
      </c>
      <c r="M119" s="2"/>
      <c r="P119">
        <v>1</v>
      </c>
      <c r="Q119" s="1">
        <v>31972</v>
      </c>
      <c r="R119" t="s">
        <v>2256</v>
      </c>
    </row>
    <row r="120" spans="1:21">
      <c r="A120" t="str">
        <f t="shared" si="3"/>
        <v>BF0EU13</v>
      </c>
      <c r="B120" t="s">
        <v>249</v>
      </c>
      <c r="E120">
        <v>0</v>
      </c>
      <c r="F120">
        <v>13</v>
      </c>
      <c r="J120" s="2" t="s">
        <v>1002</v>
      </c>
      <c r="L120" t="s">
        <v>140</v>
      </c>
      <c r="P120">
        <v>1</v>
      </c>
      <c r="R120" t="s">
        <v>1005</v>
      </c>
    </row>
    <row r="121" spans="1:21">
      <c r="A121" t="str">
        <f t="shared" si="3"/>
        <v>BF0EU20</v>
      </c>
      <c r="B121" t="s">
        <v>249</v>
      </c>
      <c r="E121">
        <v>0</v>
      </c>
      <c r="F121" s="10">
        <v>20</v>
      </c>
      <c r="H121">
        <v>2</v>
      </c>
      <c r="J121" s="2" t="s">
        <v>455</v>
      </c>
      <c r="K121" t="s">
        <v>572</v>
      </c>
      <c r="L121" t="s">
        <v>121</v>
      </c>
      <c r="P121">
        <v>1</v>
      </c>
      <c r="Q121" s="1">
        <v>31973</v>
      </c>
    </row>
    <row r="122" spans="1:21">
      <c r="A122" t="str">
        <f t="shared" si="3"/>
        <v>BF0EU21</v>
      </c>
      <c r="B122" t="s">
        <v>249</v>
      </c>
      <c r="E122">
        <v>0</v>
      </c>
      <c r="F122">
        <v>21</v>
      </c>
      <c r="H122">
        <v>1</v>
      </c>
      <c r="I122" t="s">
        <v>289</v>
      </c>
      <c r="J122" s="2" t="s">
        <v>2253</v>
      </c>
      <c r="L122" s="2" t="s">
        <v>140</v>
      </c>
      <c r="M122" s="2"/>
      <c r="P122">
        <v>2</v>
      </c>
      <c r="Q122" s="1">
        <v>31972</v>
      </c>
      <c r="S122" t="s">
        <v>3060</v>
      </c>
      <c r="U122">
        <v>73</v>
      </c>
    </row>
    <row r="123" spans="1:21">
      <c r="A123" t="str">
        <f t="shared" si="3"/>
        <v>BF0EU24</v>
      </c>
      <c r="B123" t="s">
        <v>249</v>
      </c>
      <c r="E123">
        <v>0</v>
      </c>
      <c r="F123" s="10">
        <v>24</v>
      </c>
      <c r="H123">
        <v>1</v>
      </c>
      <c r="I123" t="s">
        <v>456</v>
      </c>
      <c r="J123" s="2" t="s">
        <v>457</v>
      </c>
      <c r="L123" t="s">
        <v>140</v>
      </c>
      <c r="P123">
        <v>1</v>
      </c>
      <c r="Q123" s="1">
        <v>31976</v>
      </c>
      <c r="R123" t="s">
        <v>1003</v>
      </c>
    </row>
    <row r="124" spans="1:21">
      <c r="A124" t="str">
        <f t="shared" si="3"/>
        <v>BF0EU9</v>
      </c>
      <c r="B124" t="s">
        <v>249</v>
      </c>
      <c r="E124">
        <v>0</v>
      </c>
      <c r="F124" s="10">
        <v>9</v>
      </c>
      <c r="H124">
        <v>1</v>
      </c>
      <c r="J124" s="2" t="s">
        <v>452</v>
      </c>
      <c r="K124" t="s">
        <v>3320</v>
      </c>
      <c r="L124" t="s">
        <v>121</v>
      </c>
      <c r="M124" t="s">
        <v>453</v>
      </c>
      <c r="P124">
        <v>1</v>
      </c>
      <c r="Q124" s="1">
        <v>31939</v>
      </c>
      <c r="R124" t="s">
        <v>454</v>
      </c>
    </row>
    <row r="125" spans="1:21">
      <c r="A125" t="str">
        <f t="shared" si="3"/>
        <v>BF0EU95</v>
      </c>
      <c r="B125" t="s">
        <v>249</v>
      </c>
      <c r="E125">
        <v>0</v>
      </c>
      <c r="F125">
        <v>95</v>
      </c>
      <c r="H125">
        <v>1</v>
      </c>
      <c r="J125" s="2" t="s">
        <v>2262</v>
      </c>
      <c r="L125" s="2" t="s">
        <v>140</v>
      </c>
      <c r="M125" s="2"/>
      <c r="P125">
        <v>2</v>
      </c>
      <c r="Q125" s="1">
        <v>32707</v>
      </c>
      <c r="U125">
        <v>92</v>
      </c>
    </row>
    <row r="126" spans="1:21">
      <c r="A126" t="str">
        <f t="shared" si="3"/>
        <v>CF0EU C20</v>
      </c>
      <c r="B126" t="s">
        <v>491</v>
      </c>
      <c r="D126" s="10" t="s">
        <v>3085</v>
      </c>
      <c r="E126">
        <v>0</v>
      </c>
      <c r="F126" s="10" t="s">
        <v>3089</v>
      </c>
      <c r="J126" s="2" t="s">
        <v>494</v>
      </c>
      <c r="K126" t="s">
        <v>572</v>
      </c>
      <c r="L126" t="s">
        <v>121</v>
      </c>
    </row>
    <row r="127" spans="1:21">
      <c r="A127" t="str">
        <f t="shared" si="3"/>
        <v>CF0EU C5</v>
      </c>
      <c r="B127" t="s">
        <v>491</v>
      </c>
      <c r="D127" s="10" t="s">
        <v>3085</v>
      </c>
      <c r="E127">
        <v>0</v>
      </c>
      <c r="F127" s="10" t="s">
        <v>509</v>
      </c>
      <c r="H127">
        <v>1</v>
      </c>
      <c r="I127" s="10" t="s">
        <v>426</v>
      </c>
      <c r="J127" s="2" t="s">
        <v>495</v>
      </c>
      <c r="K127" t="s">
        <v>572</v>
      </c>
      <c r="L127" t="s">
        <v>121</v>
      </c>
      <c r="P127">
        <v>1</v>
      </c>
      <c r="Q127" s="1">
        <v>30860</v>
      </c>
    </row>
    <row r="128" spans="1:21">
      <c r="A128" t="str">
        <f t="shared" si="3"/>
        <v>EF0EU E7</v>
      </c>
      <c r="B128" t="s">
        <v>118</v>
      </c>
      <c r="D128" t="s">
        <v>3085</v>
      </c>
      <c r="E128">
        <v>0</v>
      </c>
      <c r="F128" s="10" t="s">
        <v>2249</v>
      </c>
      <c r="H128">
        <v>2</v>
      </c>
      <c r="J128" s="2" t="s">
        <v>2249</v>
      </c>
      <c r="L128" s="2" t="s">
        <v>140</v>
      </c>
      <c r="M128" s="2"/>
      <c r="P128">
        <v>1</v>
      </c>
      <c r="Q128" s="1">
        <v>32611</v>
      </c>
      <c r="U128">
        <v>69</v>
      </c>
    </row>
    <row r="129" spans="1:21">
      <c r="A129" t="str">
        <f t="shared" si="3"/>
        <v>AF64EU</v>
      </c>
      <c r="B129" s="16" t="s">
        <v>117</v>
      </c>
      <c r="C129" s="16"/>
      <c r="D129" s="16"/>
      <c r="E129" s="16">
        <v>64</v>
      </c>
      <c r="F129" s="16"/>
      <c r="G129" s="16"/>
      <c r="H129" s="16"/>
      <c r="I129" s="16"/>
      <c r="J129" s="21" t="s">
        <v>731</v>
      </c>
      <c r="K129" s="16" t="s">
        <v>132</v>
      </c>
      <c r="L129" s="16" t="s">
        <v>121</v>
      </c>
      <c r="M129" s="16"/>
      <c r="N129" s="16"/>
      <c r="O129" s="16"/>
      <c r="P129" s="16"/>
      <c r="Q129" s="25">
        <v>30833</v>
      </c>
      <c r="R129" s="16" t="s">
        <v>732</v>
      </c>
      <c r="S129" s="16"/>
    </row>
    <row r="130" spans="1:21">
      <c r="A130" t="str">
        <f t="shared" si="3"/>
        <v>AF4EUM1M2</v>
      </c>
      <c r="B130" t="s">
        <v>117</v>
      </c>
      <c r="D130" s="7" t="s">
        <v>4068</v>
      </c>
      <c r="E130" s="10">
        <v>4</v>
      </c>
      <c r="H130">
        <v>1</v>
      </c>
      <c r="J130" s="2" t="s">
        <v>174</v>
      </c>
      <c r="K130" t="s">
        <v>132</v>
      </c>
      <c r="L130" t="s">
        <v>121</v>
      </c>
      <c r="P130">
        <v>1</v>
      </c>
      <c r="Q130" s="1">
        <v>33060</v>
      </c>
    </row>
    <row r="131" spans="1:21">
      <c r="A131" t="str">
        <f>CONCATENATE(B131, "F", E131, "EU", C131, D131, F131, G131, "1990")</f>
        <v>AF64EUE11990</v>
      </c>
      <c r="B131" s="16" t="s">
        <v>117</v>
      </c>
      <c r="C131" s="16"/>
      <c r="D131" s="16" t="s">
        <v>707</v>
      </c>
      <c r="E131" s="16">
        <v>64</v>
      </c>
      <c r="F131" s="16"/>
      <c r="G131" s="16"/>
      <c r="H131" s="16">
        <v>4</v>
      </c>
      <c r="I131" s="16"/>
      <c r="J131" s="21" t="s">
        <v>250</v>
      </c>
      <c r="K131" s="16" t="s">
        <v>729</v>
      </c>
      <c r="L131" s="16" t="s">
        <v>121</v>
      </c>
      <c r="M131" s="16"/>
      <c r="N131" s="16"/>
      <c r="O131" t="s">
        <v>1019</v>
      </c>
      <c r="P131" s="16">
        <v>1</v>
      </c>
      <c r="Q131" s="23">
        <v>31513</v>
      </c>
      <c r="R131" s="16" t="s">
        <v>708</v>
      </c>
      <c r="S131" s="16"/>
    </row>
    <row r="132" spans="1:21">
      <c r="A132" t="str">
        <f>CONCATENATE(B132, "F", E132, "EU", C132, D132, F132, G132)</f>
        <v xml:space="preserve">AF10EUH </v>
      </c>
      <c r="B132" t="s">
        <v>117</v>
      </c>
      <c r="D132" t="s">
        <v>153</v>
      </c>
      <c r="E132" s="10">
        <v>10</v>
      </c>
      <c r="F132" s="10" t="s">
        <v>3085</v>
      </c>
      <c r="H132">
        <v>1</v>
      </c>
      <c r="J132" s="2" t="s">
        <v>167</v>
      </c>
      <c r="K132" t="s">
        <v>572</v>
      </c>
      <c r="L132" t="s">
        <v>121</v>
      </c>
      <c r="P132">
        <v>1</v>
      </c>
      <c r="Q132" s="1">
        <v>31212</v>
      </c>
    </row>
    <row r="133" spans="1:21">
      <c r="A133" t="str">
        <f t="shared" ref="A133:A140" si="4">CONCATENATE(B133, "F", E133, "EU", C133, D133, F133, G133)</f>
        <v>AF1EUP3</v>
      </c>
      <c r="B133" s="7" t="s">
        <v>117</v>
      </c>
      <c r="D133" s="7" t="s">
        <v>3096</v>
      </c>
      <c r="E133">
        <v>1</v>
      </c>
      <c r="H133">
        <v>5</v>
      </c>
      <c r="I133" s="7" t="s">
        <v>3348</v>
      </c>
      <c r="J133" s="6" t="s">
        <v>4059</v>
      </c>
      <c r="K133" t="s">
        <v>572</v>
      </c>
      <c r="L133" s="7" t="s">
        <v>121</v>
      </c>
      <c r="N133" s="6"/>
      <c r="O133" s="7" t="s">
        <v>1019</v>
      </c>
      <c r="Q133" s="1">
        <v>33407</v>
      </c>
      <c r="R133" s="7"/>
      <c r="S133" s="7"/>
      <c r="T133" s="7" t="s">
        <v>3619</v>
      </c>
    </row>
    <row r="134" spans="1:21">
      <c r="A134" t="str">
        <f t="shared" si="4"/>
        <v>AF1EUP3</v>
      </c>
      <c r="B134" s="7" t="s">
        <v>117</v>
      </c>
      <c r="D134" s="7" t="s">
        <v>3096</v>
      </c>
      <c r="E134">
        <v>1</v>
      </c>
      <c r="H134">
        <v>6</v>
      </c>
      <c r="I134" s="7" t="s">
        <v>3350</v>
      </c>
      <c r="J134" s="6" t="s">
        <v>4060</v>
      </c>
      <c r="K134" t="s">
        <v>572</v>
      </c>
      <c r="L134" s="7" t="s">
        <v>121</v>
      </c>
      <c r="N134" s="6"/>
      <c r="O134" s="7" t="s">
        <v>1019</v>
      </c>
      <c r="Q134" s="1">
        <v>33407</v>
      </c>
      <c r="R134" s="7"/>
      <c r="S134" s="7"/>
      <c r="T134" s="7" t="s">
        <v>3619</v>
      </c>
    </row>
    <row r="135" spans="1:21">
      <c r="A135" t="str">
        <f t="shared" si="4"/>
        <v>AF1EUO8</v>
      </c>
      <c r="B135" s="7" t="s">
        <v>117</v>
      </c>
      <c r="D135" s="7" t="s">
        <v>3099</v>
      </c>
      <c r="E135">
        <v>1</v>
      </c>
      <c r="H135">
        <v>4</v>
      </c>
      <c r="I135" s="7" t="s">
        <v>3345</v>
      </c>
      <c r="J135" s="6" t="s">
        <v>859</v>
      </c>
      <c r="K135" t="s">
        <v>572</v>
      </c>
      <c r="L135" s="7" t="s">
        <v>121</v>
      </c>
      <c r="M135" s="7" t="s">
        <v>4061</v>
      </c>
      <c r="N135" s="7"/>
      <c r="P135">
        <v>1</v>
      </c>
      <c r="Q135" s="1">
        <v>33414</v>
      </c>
      <c r="T135" s="7" t="s">
        <v>3619</v>
      </c>
    </row>
    <row r="136" spans="1:21">
      <c r="A136" t="str">
        <f t="shared" si="4"/>
        <v>AF4EUM</v>
      </c>
      <c r="B136" t="s">
        <v>117</v>
      </c>
      <c r="D136" t="s">
        <v>180</v>
      </c>
      <c r="E136">
        <v>4</v>
      </c>
      <c r="H136">
        <v>3</v>
      </c>
      <c r="I136" t="s">
        <v>181</v>
      </c>
      <c r="J136" s="2" t="s">
        <v>3639</v>
      </c>
      <c r="K136" t="s">
        <v>572</v>
      </c>
      <c r="L136" s="7" t="s">
        <v>121</v>
      </c>
      <c r="N136" t="s">
        <v>3157</v>
      </c>
      <c r="Q136" s="1">
        <v>31595</v>
      </c>
      <c r="T136" s="7" t="s">
        <v>3619</v>
      </c>
    </row>
    <row r="137" spans="1:21">
      <c r="A137" t="str">
        <f t="shared" si="4"/>
        <v>AF4EUN</v>
      </c>
      <c r="B137" t="s">
        <v>117</v>
      </c>
      <c r="D137" t="s">
        <v>130</v>
      </c>
      <c r="E137">
        <v>4</v>
      </c>
      <c r="H137">
        <v>1</v>
      </c>
      <c r="I137" t="s">
        <v>443</v>
      </c>
      <c r="J137" s="2" t="s">
        <v>775</v>
      </c>
      <c r="K137" t="s">
        <v>132</v>
      </c>
      <c r="L137" s="7" t="s">
        <v>121</v>
      </c>
      <c r="P137">
        <v>1</v>
      </c>
      <c r="Q137" s="1">
        <v>31601</v>
      </c>
      <c r="T137" s="7" t="s">
        <v>3619</v>
      </c>
    </row>
    <row r="138" spans="1:21">
      <c r="A138" t="str">
        <f t="shared" si="4"/>
        <v>AF4EUN</v>
      </c>
      <c r="B138" t="s">
        <v>117</v>
      </c>
      <c r="D138" t="s">
        <v>130</v>
      </c>
      <c r="E138">
        <v>4</v>
      </c>
      <c r="H138">
        <v>2</v>
      </c>
      <c r="J138" s="2" t="s">
        <v>4062</v>
      </c>
      <c r="K138" t="s">
        <v>132</v>
      </c>
      <c r="L138" s="7" t="s">
        <v>121</v>
      </c>
      <c r="Q138" s="1">
        <v>31583</v>
      </c>
      <c r="T138" s="7" t="s">
        <v>3619</v>
      </c>
      <c r="U138">
        <v>47</v>
      </c>
    </row>
    <row r="139" spans="1:21">
      <c r="A139" t="str">
        <f t="shared" si="4"/>
        <v>AF4EUP</v>
      </c>
      <c r="B139" t="s">
        <v>117</v>
      </c>
      <c r="D139" t="s">
        <v>134</v>
      </c>
      <c r="E139">
        <v>4</v>
      </c>
      <c r="H139">
        <v>2</v>
      </c>
      <c r="J139" s="2" t="s">
        <v>3360</v>
      </c>
      <c r="K139" t="s">
        <v>132</v>
      </c>
      <c r="L139" s="7" t="s">
        <v>121</v>
      </c>
      <c r="P139">
        <v>3</v>
      </c>
      <c r="Q139" s="2" t="s">
        <v>3361</v>
      </c>
      <c r="T139" s="7" t="s">
        <v>3619</v>
      </c>
    </row>
    <row r="140" spans="1:21">
      <c r="A140" t="str">
        <f t="shared" si="4"/>
        <v>AF4EUP</v>
      </c>
      <c r="B140" t="s">
        <v>117</v>
      </c>
      <c r="D140" t="s">
        <v>134</v>
      </c>
      <c r="E140">
        <v>4</v>
      </c>
      <c r="H140">
        <v>3</v>
      </c>
      <c r="I140" t="s">
        <v>2590</v>
      </c>
      <c r="J140" s="2" t="s">
        <v>778</v>
      </c>
      <c r="K140" s="7" t="s">
        <v>572</v>
      </c>
      <c r="L140" s="7" t="s">
        <v>121</v>
      </c>
      <c r="M140" t="s">
        <v>4065</v>
      </c>
      <c r="N140" t="s">
        <v>3157</v>
      </c>
      <c r="P140">
        <v>1</v>
      </c>
      <c r="Q140" s="1">
        <v>31645</v>
      </c>
      <c r="T140" s="7" t="s">
        <v>3619</v>
      </c>
    </row>
    <row r="141" spans="1:21">
      <c r="A141" t="str">
        <f>CONCATENATE(B141, "F", E141, "EU", C141, D141, F141, G141)</f>
        <v>AF4EUP</v>
      </c>
      <c r="B141" t="s">
        <v>117</v>
      </c>
      <c r="D141" t="s">
        <v>134</v>
      </c>
      <c r="E141">
        <v>4</v>
      </c>
      <c r="H141">
        <v>3</v>
      </c>
      <c r="J141" s="2" t="s">
        <v>4063</v>
      </c>
      <c r="K141" t="s">
        <v>132</v>
      </c>
      <c r="L141" s="7" t="s">
        <v>121</v>
      </c>
      <c r="Q141" s="1">
        <v>31587</v>
      </c>
      <c r="T141" s="7" t="s">
        <v>3619</v>
      </c>
      <c r="U141">
        <v>57</v>
      </c>
    </row>
    <row r="142" spans="1:21">
      <c r="A142" t="str">
        <f>CONCATENATE(B142, "F", E142, "EU", C142, D142, F142, G142)</f>
        <v>AF51EU</v>
      </c>
      <c r="B142" s="7" t="s">
        <v>117</v>
      </c>
      <c r="E142">
        <v>51</v>
      </c>
      <c r="J142" s="6" t="s">
        <v>4064</v>
      </c>
      <c r="K142" s="7" t="s">
        <v>572</v>
      </c>
      <c r="L142" s="7" t="s">
        <v>121</v>
      </c>
      <c r="N142" s="7"/>
      <c r="Q142" s="1">
        <v>30432</v>
      </c>
      <c r="R142" s="7" t="s">
        <v>3785</v>
      </c>
      <c r="S142" s="7"/>
      <c r="T142" s="7" t="s">
        <v>3619</v>
      </c>
    </row>
    <row r="143" spans="1:21">
      <c r="A143" t="str">
        <f>CONCATENATE(B143, "F", E143, "EU", C143, D143, F143, G143)</f>
        <v>AF64EUF2</v>
      </c>
      <c r="B143" s="7" t="s">
        <v>117</v>
      </c>
      <c r="D143" s="7" t="s">
        <v>966</v>
      </c>
      <c r="E143">
        <v>64</v>
      </c>
      <c r="H143">
        <v>4</v>
      </c>
      <c r="J143" s="6" t="s">
        <v>3826</v>
      </c>
      <c r="K143" s="6"/>
      <c r="L143" s="2" t="s">
        <v>140</v>
      </c>
      <c r="N143" s="6"/>
      <c r="P143">
        <v>1</v>
      </c>
      <c r="Q143" s="1">
        <v>31645</v>
      </c>
      <c r="R143" s="7" t="s">
        <v>4058</v>
      </c>
      <c r="S143" s="7"/>
      <c r="T143" s="7" t="s">
        <v>3619</v>
      </c>
    </row>
    <row r="144" spans="1:21">
      <c r="A144" t="str">
        <f t="shared" ref="A144:A145" si="5">CONCATENATE(B144, "F", E144, "EU", C144, D144, F144, G144)</f>
        <v>BF0EU41</v>
      </c>
      <c r="B144" t="s">
        <v>249</v>
      </c>
      <c r="E144">
        <v>0</v>
      </c>
      <c r="F144">
        <v>41</v>
      </c>
      <c r="H144">
        <v>1</v>
      </c>
      <c r="I144" t="s">
        <v>4050</v>
      </c>
      <c r="J144" s="2" t="s">
        <v>3586</v>
      </c>
      <c r="L144" t="s">
        <v>140</v>
      </c>
      <c r="Q144" s="1">
        <v>32310</v>
      </c>
      <c r="T144" s="7" t="s">
        <v>3619</v>
      </c>
    </row>
    <row r="145" spans="1:20">
      <c r="A145" t="str">
        <f t="shared" si="5"/>
        <v>BF0EU41</v>
      </c>
      <c r="B145" t="s">
        <v>249</v>
      </c>
      <c r="E145">
        <v>0</v>
      </c>
      <c r="F145">
        <v>41</v>
      </c>
      <c r="H145">
        <v>2</v>
      </c>
      <c r="I145" t="s">
        <v>4051</v>
      </c>
      <c r="J145" s="2" t="s">
        <v>4052</v>
      </c>
      <c r="L145" t="s">
        <v>140</v>
      </c>
      <c r="P145">
        <v>3</v>
      </c>
      <c r="Q145" s="1">
        <v>32317</v>
      </c>
      <c r="T145" s="7" t="s">
        <v>3619</v>
      </c>
    </row>
    <row r="146" spans="1:20">
      <c r="A146" t="str">
        <f>CONCATENATE(B146, "F", E146, "EU", C146, D146, F146, G146)</f>
        <v>BF0EU50</v>
      </c>
      <c r="B146" t="s">
        <v>249</v>
      </c>
      <c r="E146">
        <v>0</v>
      </c>
      <c r="F146">
        <v>50</v>
      </c>
      <c r="H146">
        <v>1</v>
      </c>
      <c r="I146" s="7" t="s">
        <v>4053</v>
      </c>
      <c r="J146" s="2" t="s">
        <v>4054</v>
      </c>
      <c r="L146" s="6" t="s">
        <v>140</v>
      </c>
      <c r="P146">
        <v>6</v>
      </c>
      <c r="Q146" s="1">
        <v>32289</v>
      </c>
      <c r="R146" s="7" t="s">
        <v>4055</v>
      </c>
      <c r="S146" s="7"/>
      <c r="T146" s="7" t="s">
        <v>3619</v>
      </c>
    </row>
    <row r="147" spans="1:20">
      <c r="A147" t="str">
        <f>CONCATENATE(B147, "F", E147, "EU", C147, D147, F147, G147)</f>
        <v>BF0EU64</v>
      </c>
      <c r="B147" t="s">
        <v>249</v>
      </c>
      <c r="E147">
        <v>0</v>
      </c>
      <c r="F147">
        <v>64</v>
      </c>
      <c r="H147">
        <v>1</v>
      </c>
      <c r="I147" t="s">
        <v>4056</v>
      </c>
      <c r="J147" s="2" t="s">
        <v>4057</v>
      </c>
      <c r="L147" t="s">
        <v>140</v>
      </c>
      <c r="Q147" s="1">
        <v>32316</v>
      </c>
      <c r="T147" s="7" t="s">
        <v>3619</v>
      </c>
    </row>
    <row r="148" spans="1:20">
      <c r="P148">
        <f>SUM(P2:P147)</f>
        <v>243</v>
      </c>
    </row>
  </sheetData>
  <autoFilter ref="K1:K132">
    <sortState ref="A2:T136">
      <sortCondition ref="K1:K136"/>
    </sortState>
  </autoFilter>
  <sortState ref="A2:S135">
    <sortCondition ref="J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6"/>
  <sheetViews>
    <sheetView workbookViewId="0">
      <pane ySplit="1" topLeftCell="A199" activePane="bottomLeft" state="frozen"/>
      <selection pane="bottomLeft" activeCell="J271" sqref="J1:J1048576"/>
    </sheetView>
  </sheetViews>
  <sheetFormatPr baseColWidth="10" defaultColWidth="11" defaultRowHeight="13" x14ac:dyDescent="0"/>
  <sheetData>
    <row r="1" spans="1:21" s="19" customFormat="1">
      <c r="A1" s="19" t="s">
        <v>3094</v>
      </c>
      <c r="B1" s="19" t="s">
        <v>84</v>
      </c>
      <c r="C1" s="19" t="s">
        <v>85</v>
      </c>
      <c r="D1" s="19" t="s">
        <v>3092</v>
      </c>
      <c r="E1" s="19" t="s">
        <v>3100</v>
      </c>
      <c r="F1" s="19" t="s">
        <v>86</v>
      </c>
      <c r="G1" s="19" t="s">
        <v>87</v>
      </c>
      <c r="H1" s="19" t="s">
        <v>88</v>
      </c>
      <c r="I1" s="19" t="s">
        <v>8</v>
      </c>
      <c r="J1" s="20" t="s">
        <v>89</v>
      </c>
      <c r="K1" s="19" t="s">
        <v>3123</v>
      </c>
      <c r="L1" s="19" t="s">
        <v>3068</v>
      </c>
      <c r="M1" s="19" t="s">
        <v>3124</v>
      </c>
      <c r="N1" s="19" t="s">
        <v>3291</v>
      </c>
      <c r="O1" s="19" t="s">
        <v>90</v>
      </c>
      <c r="P1" s="19" t="s">
        <v>3614</v>
      </c>
      <c r="Q1" s="19" t="s">
        <v>91</v>
      </c>
      <c r="R1" s="19" t="s">
        <v>92</v>
      </c>
      <c r="S1" s="19" t="s">
        <v>93</v>
      </c>
      <c r="T1" s="19" t="s">
        <v>3616</v>
      </c>
      <c r="U1" s="19" t="s">
        <v>3617</v>
      </c>
    </row>
    <row r="2" spans="1:21">
      <c r="A2" t="str">
        <f t="shared" ref="A2:A45" si="0">CONCATENATE(B2, "F", E2, "EU", C2, D2, F2, G2)</f>
        <v>AF0EU100</v>
      </c>
      <c r="B2" t="s">
        <v>117</v>
      </c>
      <c r="E2">
        <v>0</v>
      </c>
      <c r="F2">
        <v>100</v>
      </c>
      <c r="H2">
        <v>2</v>
      </c>
      <c r="J2" s="2" t="s">
        <v>782</v>
      </c>
      <c r="K2" t="s">
        <v>3120</v>
      </c>
      <c r="M2" t="s">
        <v>471</v>
      </c>
      <c r="P2" t="s">
        <v>772</v>
      </c>
      <c r="R2" s="1">
        <v>31591</v>
      </c>
      <c r="T2" s="16"/>
    </row>
    <row r="3" spans="1:21">
      <c r="A3" t="str">
        <f t="shared" si="0"/>
        <v>AF0EUAY10E</v>
      </c>
      <c r="B3" t="s">
        <v>117</v>
      </c>
      <c r="C3" t="s">
        <v>137</v>
      </c>
      <c r="D3" t="s">
        <v>783</v>
      </c>
      <c r="E3">
        <v>0</v>
      </c>
      <c r="H3">
        <v>6</v>
      </c>
      <c r="J3" s="2" t="s">
        <v>784</v>
      </c>
      <c r="K3" t="s">
        <v>3120</v>
      </c>
      <c r="M3" t="s">
        <v>471</v>
      </c>
      <c r="P3" t="s">
        <v>779</v>
      </c>
      <c r="R3" s="1">
        <v>33058</v>
      </c>
    </row>
    <row r="4" spans="1:21">
      <c r="A4" t="str">
        <f t="shared" si="0"/>
        <v>AF0EUAY10F</v>
      </c>
      <c r="B4" t="s">
        <v>117</v>
      </c>
      <c r="C4" t="s">
        <v>137</v>
      </c>
      <c r="D4" t="s">
        <v>785</v>
      </c>
      <c r="E4">
        <v>0</v>
      </c>
      <c r="H4">
        <v>4</v>
      </c>
      <c r="J4" s="2" t="s">
        <v>786</v>
      </c>
      <c r="K4" t="s">
        <v>3120</v>
      </c>
      <c r="M4" t="s">
        <v>471</v>
      </c>
      <c r="P4" t="s">
        <v>772</v>
      </c>
      <c r="R4" s="1">
        <v>33058</v>
      </c>
    </row>
    <row r="5" spans="1:21">
      <c r="A5" t="str">
        <f t="shared" si="0"/>
        <v>AF0EUBY11A</v>
      </c>
      <c r="B5" t="s">
        <v>117</v>
      </c>
      <c r="C5" s="16" t="s">
        <v>593</v>
      </c>
      <c r="D5" s="16" t="s">
        <v>594</v>
      </c>
      <c r="E5">
        <v>0</v>
      </c>
      <c r="H5">
        <v>2</v>
      </c>
      <c r="J5" s="2" t="s">
        <v>799</v>
      </c>
      <c r="K5" t="s">
        <v>3120</v>
      </c>
      <c r="M5" t="s">
        <v>471</v>
      </c>
      <c r="P5">
        <v>2</v>
      </c>
      <c r="Q5">
        <v>2</v>
      </c>
      <c r="R5" s="1">
        <v>33072</v>
      </c>
    </row>
    <row r="6" spans="1:21">
      <c r="A6" t="str">
        <f t="shared" si="0"/>
        <v>AF0EUBY11A</v>
      </c>
      <c r="B6" t="s">
        <v>117</v>
      </c>
      <c r="C6" t="s">
        <v>593</v>
      </c>
      <c r="D6" t="s">
        <v>594</v>
      </c>
      <c r="E6">
        <v>0</v>
      </c>
      <c r="H6">
        <v>3</v>
      </c>
      <c r="J6" s="2" t="s">
        <v>944</v>
      </c>
      <c r="K6" t="s">
        <v>3120</v>
      </c>
      <c r="M6" t="s">
        <v>467</v>
      </c>
      <c r="O6" t="s">
        <v>945</v>
      </c>
      <c r="P6">
        <v>2</v>
      </c>
      <c r="Q6">
        <v>2</v>
      </c>
      <c r="R6" s="1">
        <v>33069</v>
      </c>
    </row>
    <row r="7" spans="1:21">
      <c r="A7" t="str">
        <f t="shared" si="0"/>
        <v>AF0EUBY11A</v>
      </c>
      <c r="B7" t="s">
        <v>117</v>
      </c>
      <c r="C7" t="s">
        <v>593</v>
      </c>
      <c r="D7" t="s">
        <v>594</v>
      </c>
      <c r="E7">
        <v>0</v>
      </c>
      <c r="H7">
        <v>2</v>
      </c>
      <c r="J7" s="2" t="s">
        <v>1029</v>
      </c>
      <c r="K7" t="s">
        <v>3120</v>
      </c>
      <c r="P7" t="s">
        <v>1030</v>
      </c>
      <c r="R7" s="1">
        <v>33071</v>
      </c>
    </row>
    <row r="8" spans="1:21">
      <c r="A8" t="str">
        <f t="shared" si="0"/>
        <v>AF0EUBY11A</v>
      </c>
      <c r="B8" t="s">
        <v>117</v>
      </c>
      <c r="C8" t="s">
        <v>593</v>
      </c>
      <c r="D8" t="s">
        <v>594</v>
      </c>
      <c r="E8">
        <v>0</v>
      </c>
      <c r="H8">
        <v>1</v>
      </c>
      <c r="J8" s="2" t="s">
        <v>794</v>
      </c>
      <c r="K8" t="s">
        <v>3120</v>
      </c>
      <c r="M8" t="s">
        <v>467</v>
      </c>
      <c r="P8" t="s">
        <v>795</v>
      </c>
      <c r="R8" s="1">
        <v>33071</v>
      </c>
    </row>
    <row r="9" spans="1:21">
      <c r="A9" t="str">
        <f t="shared" si="0"/>
        <v>AF0EUBY11A</v>
      </c>
      <c r="B9" t="s">
        <v>117</v>
      </c>
      <c r="C9" t="s">
        <v>593</v>
      </c>
      <c r="D9" t="s">
        <v>594</v>
      </c>
      <c r="E9">
        <v>0</v>
      </c>
      <c r="H9">
        <v>1</v>
      </c>
      <c r="J9" s="2" t="s">
        <v>797</v>
      </c>
      <c r="K9" t="s">
        <v>3120</v>
      </c>
      <c r="M9" t="s">
        <v>471</v>
      </c>
      <c r="P9">
        <v>2</v>
      </c>
      <c r="Q9">
        <v>2</v>
      </c>
      <c r="R9" s="1">
        <v>33066</v>
      </c>
      <c r="S9" t="s">
        <v>3337</v>
      </c>
    </row>
    <row r="10" spans="1:21">
      <c r="A10" t="str">
        <f t="shared" si="0"/>
        <v>AF0EUAY11B</v>
      </c>
      <c r="B10" s="16" t="s">
        <v>117</v>
      </c>
      <c r="C10" s="16" t="s">
        <v>137</v>
      </c>
      <c r="D10" s="16" t="s">
        <v>677</v>
      </c>
      <c r="E10">
        <v>0</v>
      </c>
      <c r="F10" s="16"/>
      <c r="G10" s="16"/>
      <c r="H10" s="16"/>
      <c r="I10" s="16"/>
      <c r="J10" s="21" t="s">
        <v>1035</v>
      </c>
      <c r="K10" s="16" t="s">
        <v>3120</v>
      </c>
      <c r="L10" s="16"/>
      <c r="M10" s="16" t="s">
        <v>1036</v>
      </c>
      <c r="N10" s="16"/>
      <c r="O10" s="16"/>
      <c r="P10" s="16"/>
      <c r="Q10" s="16"/>
      <c r="R10" s="23">
        <v>33075</v>
      </c>
      <c r="S10" s="16"/>
      <c r="T10" s="16"/>
      <c r="U10" s="16" t="s">
        <v>3619</v>
      </c>
    </row>
    <row r="11" spans="1:21">
      <c r="A11" t="str">
        <f t="shared" si="0"/>
        <v>AF0EUBY12A</v>
      </c>
      <c r="B11" t="s">
        <v>117</v>
      </c>
      <c r="C11" t="s">
        <v>593</v>
      </c>
      <c r="D11" t="s">
        <v>604</v>
      </c>
      <c r="E11">
        <v>0</v>
      </c>
      <c r="H11">
        <v>3</v>
      </c>
      <c r="J11" s="2" t="s">
        <v>801</v>
      </c>
      <c r="K11" t="s">
        <v>3120</v>
      </c>
      <c r="M11" s="16" t="s">
        <v>467</v>
      </c>
      <c r="P11">
        <v>1</v>
      </c>
      <c r="Q11">
        <v>1</v>
      </c>
      <c r="R11" s="1">
        <v>33071</v>
      </c>
      <c r="S11" t="s">
        <v>489</v>
      </c>
    </row>
    <row r="12" spans="1:21">
      <c r="A12" t="str">
        <f t="shared" si="0"/>
        <v>AF0EUBY12A</v>
      </c>
      <c r="B12" t="s">
        <v>117</v>
      </c>
      <c r="C12" t="s">
        <v>593</v>
      </c>
      <c r="D12" t="s">
        <v>604</v>
      </c>
      <c r="E12">
        <v>0</v>
      </c>
      <c r="H12">
        <v>3</v>
      </c>
      <c r="J12" s="2" t="s">
        <v>800</v>
      </c>
      <c r="K12" t="s">
        <v>3120</v>
      </c>
      <c r="P12" t="s">
        <v>779</v>
      </c>
      <c r="R12" s="1">
        <v>33071</v>
      </c>
    </row>
    <row r="13" spans="1:21">
      <c r="A13" t="str">
        <f t="shared" si="0"/>
        <v>AF0EUBY12A</v>
      </c>
      <c r="B13" t="s">
        <v>117</v>
      </c>
      <c r="C13" t="s">
        <v>593</v>
      </c>
      <c r="D13" t="s">
        <v>604</v>
      </c>
      <c r="E13">
        <v>0</v>
      </c>
      <c r="H13">
        <v>3</v>
      </c>
      <c r="J13" s="2" t="s">
        <v>994</v>
      </c>
      <c r="K13" t="s">
        <v>3120</v>
      </c>
      <c r="P13" t="s">
        <v>777</v>
      </c>
      <c r="R13" s="1">
        <v>33071</v>
      </c>
    </row>
    <row r="14" spans="1:21">
      <c r="A14" t="str">
        <f t="shared" si="0"/>
        <v>AF0EUBY12A</v>
      </c>
      <c r="B14" t="s">
        <v>117</v>
      </c>
      <c r="C14" t="s">
        <v>593</v>
      </c>
      <c r="D14" t="s">
        <v>604</v>
      </c>
      <c r="E14">
        <v>0</v>
      </c>
      <c r="H14">
        <v>3</v>
      </c>
      <c r="J14" s="2" t="s">
        <v>995</v>
      </c>
      <c r="K14" t="s">
        <v>3120</v>
      </c>
      <c r="P14">
        <v>1</v>
      </c>
      <c r="Q14">
        <v>1</v>
      </c>
      <c r="R14" s="1">
        <v>33072</v>
      </c>
    </row>
    <row r="15" spans="1:21">
      <c r="A15" t="str">
        <f t="shared" si="0"/>
        <v>AF0EUAY13A</v>
      </c>
      <c r="B15" t="s">
        <v>117</v>
      </c>
      <c r="C15" t="s">
        <v>137</v>
      </c>
      <c r="D15" t="s">
        <v>1020</v>
      </c>
      <c r="E15">
        <v>0</v>
      </c>
      <c r="H15">
        <v>2</v>
      </c>
      <c r="J15" s="2" t="s">
        <v>1021</v>
      </c>
      <c r="K15" t="s">
        <v>3120</v>
      </c>
      <c r="R15" s="1">
        <v>33071</v>
      </c>
    </row>
    <row r="16" spans="1:21">
      <c r="A16" t="str">
        <f t="shared" si="0"/>
        <v>AF0EUAY4B</v>
      </c>
      <c r="B16" t="s">
        <v>117</v>
      </c>
      <c r="C16" t="s">
        <v>137</v>
      </c>
      <c r="D16" t="s">
        <v>585</v>
      </c>
      <c r="E16">
        <v>0</v>
      </c>
      <c r="J16" s="2" t="s">
        <v>802</v>
      </c>
      <c r="K16" t="s">
        <v>3120</v>
      </c>
      <c r="M16" t="s">
        <v>467</v>
      </c>
      <c r="P16" t="s">
        <v>796</v>
      </c>
      <c r="R16" s="1">
        <v>33071</v>
      </c>
      <c r="S16" t="s">
        <v>803</v>
      </c>
    </row>
    <row r="17" spans="1:20">
      <c r="A17" t="str">
        <f t="shared" si="0"/>
        <v>AF0EUAY4B</v>
      </c>
      <c r="B17" t="s">
        <v>117</v>
      </c>
      <c r="C17" t="s">
        <v>137</v>
      </c>
      <c r="D17" t="s">
        <v>585</v>
      </c>
      <c r="E17">
        <v>0</v>
      </c>
      <c r="H17">
        <v>3</v>
      </c>
      <c r="I17" t="s">
        <v>825</v>
      </c>
      <c r="J17" s="2" t="s">
        <v>1013</v>
      </c>
      <c r="K17" t="s">
        <v>3120</v>
      </c>
      <c r="M17" t="s">
        <v>467</v>
      </c>
      <c r="N17" t="s">
        <v>1019</v>
      </c>
      <c r="R17" s="1">
        <v>33045</v>
      </c>
    </row>
    <row r="18" spans="1:20">
      <c r="A18" t="str">
        <f t="shared" si="0"/>
        <v>AF0EUAY4B</v>
      </c>
      <c r="B18" t="s">
        <v>117</v>
      </c>
      <c r="C18" t="s">
        <v>137</v>
      </c>
      <c r="D18" t="s">
        <v>585</v>
      </c>
      <c r="E18">
        <v>0</v>
      </c>
      <c r="H18">
        <v>5</v>
      </c>
      <c r="I18" t="s">
        <v>588</v>
      </c>
      <c r="J18" s="2" t="s">
        <v>1018</v>
      </c>
      <c r="K18" t="s">
        <v>3120</v>
      </c>
      <c r="M18" t="s">
        <v>467</v>
      </c>
      <c r="N18" t="s">
        <v>1019</v>
      </c>
      <c r="R18" s="1">
        <v>33051</v>
      </c>
    </row>
    <row r="19" spans="1:20">
      <c r="A19" t="str">
        <f t="shared" si="0"/>
        <v>AF0EUAY4B</v>
      </c>
      <c r="B19" t="s">
        <v>117</v>
      </c>
      <c r="C19" t="s">
        <v>137</v>
      </c>
      <c r="D19" t="s">
        <v>585</v>
      </c>
      <c r="E19">
        <v>0</v>
      </c>
      <c r="H19">
        <v>2</v>
      </c>
      <c r="I19" t="s">
        <v>1015</v>
      </c>
      <c r="J19" s="2" t="s">
        <v>1016</v>
      </c>
      <c r="K19" t="s">
        <v>3120</v>
      </c>
      <c r="M19" t="s">
        <v>467</v>
      </c>
      <c r="O19" t="s">
        <v>1017</v>
      </c>
      <c r="P19">
        <v>1</v>
      </c>
      <c r="Q19">
        <v>1</v>
      </c>
      <c r="R19" s="1">
        <v>33043</v>
      </c>
    </row>
    <row r="20" spans="1:20">
      <c r="A20" t="str">
        <f t="shared" si="0"/>
        <v>AF0EUAY2A</v>
      </c>
      <c r="B20" t="s">
        <v>117</v>
      </c>
      <c r="C20" s="10" t="s">
        <v>137</v>
      </c>
      <c r="D20" t="s">
        <v>751</v>
      </c>
      <c r="E20">
        <v>0</v>
      </c>
      <c r="H20">
        <v>3</v>
      </c>
      <c r="J20" s="2" t="s">
        <v>765</v>
      </c>
      <c r="K20" t="s">
        <v>3120</v>
      </c>
      <c r="R20" s="1">
        <v>33058</v>
      </c>
      <c r="S20" t="s">
        <v>766</v>
      </c>
    </row>
    <row r="21" spans="1:20">
      <c r="A21" t="str">
        <f t="shared" si="0"/>
        <v>AF0EUAY4B</v>
      </c>
      <c r="B21" t="s">
        <v>117</v>
      </c>
      <c r="C21" t="s">
        <v>137</v>
      </c>
      <c r="D21" t="s">
        <v>585</v>
      </c>
      <c r="E21">
        <v>0</v>
      </c>
      <c r="J21" s="2" t="s">
        <v>1034</v>
      </c>
      <c r="K21" t="s">
        <v>3120</v>
      </c>
      <c r="M21" t="s">
        <v>471</v>
      </c>
      <c r="R21" s="1">
        <v>33071</v>
      </c>
    </row>
    <row r="22" spans="1:20">
      <c r="A22" t="str">
        <f t="shared" si="0"/>
        <v>AF0EUBY4A</v>
      </c>
      <c r="B22" t="s">
        <v>117</v>
      </c>
      <c r="C22" t="s">
        <v>593</v>
      </c>
      <c r="D22" t="s">
        <v>599</v>
      </c>
      <c r="E22">
        <v>0</v>
      </c>
      <c r="H22">
        <v>1</v>
      </c>
      <c r="J22" s="2" t="s">
        <v>1031</v>
      </c>
      <c r="K22" t="s">
        <v>3120</v>
      </c>
      <c r="M22" t="s">
        <v>471</v>
      </c>
      <c r="R22" s="1">
        <v>33069</v>
      </c>
    </row>
    <row r="23" spans="1:20">
      <c r="A23" t="str">
        <f t="shared" si="0"/>
        <v>AF0EUBY4A</v>
      </c>
      <c r="B23" t="s">
        <v>117</v>
      </c>
      <c r="C23" t="s">
        <v>593</v>
      </c>
      <c r="D23" t="s">
        <v>599</v>
      </c>
      <c r="E23">
        <v>0</v>
      </c>
      <c r="H23">
        <v>1</v>
      </c>
      <c r="J23" s="2" t="s">
        <v>1032</v>
      </c>
      <c r="K23" t="s">
        <v>3120</v>
      </c>
      <c r="M23" t="s">
        <v>467</v>
      </c>
      <c r="N23" t="s">
        <v>1019</v>
      </c>
      <c r="R23" s="1">
        <v>33069</v>
      </c>
    </row>
    <row r="24" spans="1:20">
      <c r="A24" t="str">
        <f t="shared" si="0"/>
        <v>EF0EUE7</v>
      </c>
      <c r="B24" t="s">
        <v>118</v>
      </c>
      <c r="E24">
        <v>0</v>
      </c>
      <c r="F24" t="s">
        <v>2249</v>
      </c>
      <c r="H24">
        <v>2</v>
      </c>
      <c r="I24" t="s">
        <v>536</v>
      </c>
      <c r="J24" s="2" t="s">
        <v>578</v>
      </c>
      <c r="K24" t="s">
        <v>3120</v>
      </c>
      <c r="N24" t="s">
        <v>1019</v>
      </c>
      <c r="P24">
        <v>1</v>
      </c>
      <c r="Q24">
        <v>1</v>
      </c>
      <c r="R24" s="1">
        <v>32693</v>
      </c>
    </row>
    <row r="25" spans="1:20">
      <c r="A25" t="str">
        <f t="shared" si="0"/>
        <v>BF0EU78</v>
      </c>
      <c r="B25" t="s">
        <v>249</v>
      </c>
      <c r="E25">
        <v>0</v>
      </c>
      <c r="F25">
        <v>78</v>
      </c>
      <c r="H25">
        <v>1</v>
      </c>
      <c r="I25">
        <v>29</v>
      </c>
      <c r="J25" s="2" t="s">
        <v>250</v>
      </c>
      <c r="K25" t="s">
        <v>3120</v>
      </c>
      <c r="N25" t="s">
        <v>1019</v>
      </c>
      <c r="S25" t="s">
        <v>468</v>
      </c>
    </row>
    <row r="26" spans="1:20">
      <c r="A26" t="str">
        <f t="shared" si="0"/>
        <v>BF0EU60</v>
      </c>
      <c r="B26" t="s">
        <v>249</v>
      </c>
      <c r="E26">
        <v>0</v>
      </c>
      <c r="F26">
        <v>60</v>
      </c>
      <c r="H26">
        <v>1</v>
      </c>
      <c r="I26">
        <v>32</v>
      </c>
      <c r="J26" s="2" t="s">
        <v>250</v>
      </c>
      <c r="K26" t="s">
        <v>3120</v>
      </c>
      <c r="N26" t="s">
        <v>1019</v>
      </c>
      <c r="R26" s="1">
        <v>32309</v>
      </c>
      <c r="T26">
        <v>80</v>
      </c>
    </row>
    <row r="27" spans="1:20">
      <c r="A27" t="str">
        <f t="shared" si="0"/>
        <v>BF0EU20</v>
      </c>
      <c r="B27" t="s">
        <v>249</v>
      </c>
      <c r="E27">
        <v>0</v>
      </c>
      <c r="F27">
        <v>20</v>
      </c>
      <c r="H27">
        <v>2</v>
      </c>
      <c r="J27" s="2" t="s">
        <v>250</v>
      </c>
      <c r="K27" t="s">
        <v>3120</v>
      </c>
      <c r="N27" t="s">
        <v>1019</v>
      </c>
      <c r="S27" t="s">
        <v>470</v>
      </c>
    </row>
    <row r="28" spans="1:20">
      <c r="A28" t="str">
        <f t="shared" si="0"/>
        <v>BF0EU14</v>
      </c>
      <c r="B28" t="s">
        <v>249</v>
      </c>
      <c r="E28">
        <v>0</v>
      </c>
      <c r="F28">
        <v>14</v>
      </c>
      <c r="H28">
        <v>1</v>
      </c>
      <c r="J28" s="2" t="s">
        <v>250</v>
      </c>
      <c r="K28" t="s">
        <v>3120</v>
      </c>
      <c r="N28" t="s">
        <v>1019</v>
      </c>
      <c r="R28" s="1">
        <v>31944</v>
      </c>
      <c r="T28">
        <v>97</v>
      </c>
    </row>
    <row r="29" spans="1:20">
      <c r="A29" t="str">
        <f t="shared" si="0"/>
        <v>BF0EU27</v>
      </c>
      <c r="B29" t="s">
        <v>249</v>
      </c>
      <c r="E29">
        <v>0</v>
      </c>
      <c r="F29">
        <v>27</v>
      </c>
      <c r="H29">
        <v>1</v>
      </c>
      <c r="J29" s="2" t="s">
        <v>250</v>
      </c>
      <c r="K29" t="s">
        <v>3120</v>
      </c>
      <c r="N29" t="s">
        <v>1019</v>
      </c>
      <c r="T29">
        <v>38</v>
      </c>
    </row>
    <row r="30" spans="1:20">
      <c r="A30" t="str">
        <f t="shared" si="0"/>
        <v>BF0EU50</v>
      </c>
      <c r="B30" t="s">
        <v>249</v>
      </c>
      <c r="E30">
        <v>0</v>
      </c>
      <c r="F30">
        <v>50</v>
      </c>
      <c r="H30">
        <v>2</v>
      </c>
      <c r="I30" t="s">
        <v>474</v>
      </c>
      <c r="J30" s="2" t="s">
        <v>250</v>
      </c>
      <c r="K30" t="s">
        <v>3120</v>
      </c>
      <c r="R30" s="1">
        <v>32304</v>
      </c>
      <c r="S30" t="s">
        <v>475</v>
      </c>
      <c r="T30">
        <v>38</v>
      </c>
    </row>
    <row r="31" spans="1:20">
      <c r="A31" t="str">
        <f t="shared" si="0"/>
        <v>BF0EU17</v>
      </c>
      <c r="B31" t="s">
        <v>249</v>
      </c>
      <c r="E31">
        <v>0</v>
      </c>
      <c r="F31">
        <v>17</v>
      </c>
      <c r="H31">
        <v>1</v>
      </c>
      <c r="J31" s="2" t="s">
        <v>250</v>
      </c>
      <c r="K31" t="s">
        <v>3120</v>
      </c>
      <c r="N31" t="s">
        <v>1019</v>
      </c>
      <c r="R31" s="3">
        <v>31928</v>
      </c>
      <c r="S31" t="s">
        <v>476</v>
      </c>
    </row>
    <row r="32" spans="1:20">
      <c r="A32" t="str">
        <f t="shared" si="0"/>
        <v>BF0EU26</v>
      </c>
      <c r="B32" t="s">
        <v>249</v>
      </c>
      <c r="E32">
        <v>0</v>
      </c>
      <c r="F32">
        <v>26</v>
      </c>
      <c r="H32">
        <v>1</v>
      </c>
      <c r="I32" s="4" t="s">
        <v>477</v>
      </c>
      <c r="J32" s="2" t="s">
        <v>250</v>
      </c>
      <c r="K32" t="s">
        <v>3120</v>
      </c>
      <c r="N32" t="s">
        <v>1019</v>
      </c>
      <c r="S32" t="s">
        <v>478</v>
      </c>
    </row>
    <row r="33" spans="1:21">
      <c r="A33" t="str">
        <f t="shared" si="0"/>
        <v>BF0EU73</v>
      </c>
      <c r="B33" t="s">
        <v>249</v>
      </c>
      <c r="E33">
        <v>0</v>
      </c>
      <c r="F33">
        <v>73</v>
      </c>
      <c r="H33">
        <v>2</v>
      </c>
      <c r="I33" t="s">
        <v>479</v>
      </c>
      <c r="J33" s="2" t="s">
        <v>250</v>
      </c>
      <c r="K33" t="s">
        <v>3120</v>
      </c>
      <c r="N33" t="s">
        <v>1019</v>
      </c>
      <c r="S33" t="s">
        <v>465</v>
      </c>
    </row>
    <row r="34" spans="1:21">
      <c r="A34" t="str">
        <f t="shared" si="0"/>
        <v>BF0EU38</v>
      </c>
      <c r="B34" t="s">
        <v>249</v>
      </c>
      <c r="E34">
        <v>0</v>
      </c>
      <c r="F34">
        <v>38</v>
      </c>
      <c r="H34">
        <v>2</v>
      </c>
      <c r="I34" t="s">
        <v>408</v>
      </c>
      <c r="J34" s="2" t="s">
        <v>250</v>
      </c>
      <c r="K34" t="s">
        <v>3120</v>
      </c>
      <c r="S34" t="s">
        <v>480</v>
      </c>
    </row>
    <row r="35" spans="1:21">
      <c r="A35" t="str">
        <f t="shared" si="0"/>
        <v>BF0EU91</v>
      </c>
      <c r="B35" t="s">
        <v>249</v>
      </c>
      <c r="E35">
        <v>0</v>
      </c>
      <c r="F35">
        <v>91</v>
      </c>
      <c r="H35">
        <v>3</v>
      </c>
      <c r="I35" t="s">
        <v>217</v>
      </c>
      <c r="J35" s="2" t="s">
        <v>250</v>
      </c>
      <c r="K35" t="s">
        <v>3120</v>
      </c>
      <c r="N35" t="s">
        <v>1019</v>
      </c>
      <c r="R35" s="1">
        <v>32686</v>
      </c>
    </row>
    <row r="36" spans="1:21">
      <c r="A36" t="str">
        <f t="shared" si="0"/>
        <v>BF0EU34A</v>
      </c>
      <c r="B36" t="s">
        <v>249</v>
      </c>
      <c r="E36">
        <v>0</v>
      </c>
      <c r="F36" t="s">
        <v>3106</v>
      </c>
      <c r="I36">
        <v>33</v>
      </c>
      <c r="J36" s="2" t="s">
        <v>250</v>
      </c>
      <c r="K36" t="s">
        <v>3120</v>
      </c>
      <c r="N36" t="s">
        <v>1019</v>
      </c>
      <c r="R36" s="1">
        <v>32302</v>
      </c>
      <c r="S36" t="s">
        <v>481</v>
      </c>
    </row>
    <row r="37" spans="1:21">
      <c r="A37" t="str">
        <f t="shared" si="0"/>
        <v>BF0EU75</v>
      </c>
      <c r="B37" t="s">
        <v>249</v>
      </c>
      <c r="E37">
        <v>0</v>
      </c>
      <c r="F37">
        <v>75</v>
      </c>
      <c r="H37">
        <v>1</v>
      </c>
      <c r="J37" s="2" t="s">
        <v>250</v>
      </c>
      <c r="K37" t="s">
        <v>3120</v>
      </c>
      <c r="N37" t="s">
        <v>1019</v>
      </c>
      <c r="R37" s="1">
        <v>32334</v>
      </c>
      <c r="T37">
        <v>149</v>
      </c>
    </row>
    <row r="38" spans="1:21">
      <c r="A38" t="str">
        <f t="shared" si="0"/>
        <v>BF0EU13</v>
      </c>
      <c r="B38" t="s">
        <v>249</v>
      </c>
      <c r="E38">
        <v>0</v>
      </c>
      <c r="F38">
        <v>13</v>
      </c>
      <c r="H38">
        <v>1</v>
      </c>
      <c r="J38" s="2" t="s">
        <v>250</v>
      </c>
      <c r="K38" t="s">
        <v>3120</v>
      </c>
      <c r="N38" t="s">
        <v>1019</v>
      </c>
      <c r="S38" t="s">
        <v>483</v>
      </c>
    </row>
    <row r="39" spans="1:21">
      <c r="A39" t="str">
        <f t="shared" si="0"/>
        <v>BF0EU43</v>
      </c>
      <c r="B39" t="s">
        <v>249</v>
      </c>
      <c r="E39">
        <v>0</v>
      </c>
      <c r="F39">
        <v>43</v>
      </c>
      <c r="H39">
        <v>2</v>
      </c>
      <c r="I39" t="s">
        <v>210</v>
      </c>
      <c r="J39" s="2" t="s">
        <v>250</v>
      </c>
      <c r="K39" t="s">
        <v>3120</v>
      </c>
      <c r="R39" s="3">
        <v>32233</v>
      </c>
      <c r="S39" t="s">
        <v>484</v>
      </c>
    </row>
    <row r="40" spans="1:21">
      <c r="A40" t="str">
        <f t="shared" si="0"/>
        <v>BF0EU13</v>
      </c>
      <c r="B40" s="16" t="s">
        <v>249</v>
      </c>
      <c r="C40" s="16"/>
      <c r="D40" s="16"/>
      <c r="E40">
        <v>0</v>
      </c>
      <c r="F40" s="16">
        <v>13</v>
      </c>
      <c r="G40" s="16"/>
      <c r="H40" s="16">
        <v>1</v>
      </c>
      <c r="I40" s="16"/>
      <c r="J40" s="21" t="s">
        <v>250</v>
      </c>
      <c r="K40" s="16" t="s">
        <v>3120</v>
      </c>
      <c r="L40" s="16"/>
      <c r="M40" s="45" t="s">
        <v>467</v>
      </c>
      <c r="N40" s="16" t="s">
        <v>1019</v>
      </c>
      <c r="O40" s="16"/>
      <c r="P40" s="16"/>
      <c r="Q40" s="16"/>
      <c r="R40" s="16"/>
      <c r="S40" s="16"/>
      <c r="T40" s="16"/>
      <c r="U40" s="16" t="s">
        <v>3619</v>
      </c>
    </row>
    <row r="41" spans="1:21">
      <c r="A41" t="str">
        <f t="shared" si="0"/>
        <v>BF0EU26</v>
      </c>
      <c r="B41" s="16" t="s">
        <v>249</v>
      </c>
      <c r="C41" s="16"/>
      <c r="D41" s="16"/>
      <c r="E41">
        <v>0</v>
      </c>
      <c r="F41" s="16">
        <v>26</v>
      </c>
      <c r="G41" s="16"/>
      <c r="H41" s="16">
        <v>1</v>
      </c>
      <c r="I41" s="27" t="s">
        <v>477</v>
      </c>
      <c r="J41" s="21" t="s">
        <v>250</v>
      </c>
      <c r="K41" s="16" t="s">
        <v>3120</v>
      </c>
      <c r="L41" s="16"/>
      <c r="M41" s="45" t="s">
        <v>467</v>
      </c>
      <c r="N41" s="16" t="s">
        <v>1019</v>
      </c>
      <c r="O41" s="16"/>
      <c r="P41" s="16"/>
      <c r="Q41" s="16"/>
      <c r="R41" s="16"/>
      <c r="S41" s="16"/>
      <c r="T41" s="16"/>
      <c r="U41" s="16" t="s">
        <v>3619</v>
      </c>
    </row>
    <row r="42" spans="1:21">
      <c r="A42" t="str">
        <f t="shared" si="0"/>
        <v>BF0EU73</v>
      </c>
      <c r="B42" s="16" t="s">
        <v>249</v>
      </c>
      <c r="C42" s="16"/>
      <c r="D42" s="16"/>
      <c r="E42">
        <v>0</v>
      </c>
      <c r="F42" s="16">
        <v>73</v>
      </c>
      <c r="G42" s="16"/>
      <c r="H42" s="16">
        <v>2</v>
      </c>
      <c r="I42" s="16" t="s">
        <v>479</v>
      </c>
      <c r="J42" s="21" t="s">
        <v>250</v>
      </c>
      <c r="K42" s="16" t="s">
        <v>3120</v>
      </c>
      <c r="L42" s="16"/>
      <c r="M42" s="45" t="s">
        <v>467</v>
      </c>
      <c r="N42" s="16" t="s">
        <v>1019</v>
      </c>
      <c r="O42" s="16"/>
      <c r="P42" s="16"/>
      <c r="Q42" s="16"/>
      <c r="R42" s="16"/>
      <c r="S42" s="16"/>
      <c r="T42" s="16"/>
      <c r="U42" s="16" t="s">
        <v>3619</v>
      </c>
    </row>
    <row r="43" spans="1:21">
      <c r="A43" t="str">
        <f t="shared" si="0"/>
        <v>BF0EU75</v>
      </c>
      <c r="B43" s="16" t="s">
        <v>249</v>
      </c>
      <c r="C43" s="16"/>
      <c r="D43" s="16"/>
      <c r="E43">
        <v>0</v>
      </c>
      <c r="F43" s="16">
        <v>75</v>
      </c>
      <c r="G43" s="16"/>
      <c r="H43" s="16">
        <v>1</v>
      </c>
      <c r="I43" s="16"/>
      <c r="J43" s="21" t="s">
        <v>250</v>
      </c>
      <c r="K43" s="16" t="s">
        <v>3120</v>
      </c>
      <c r="L43" s="16"/>
      <c r="M43" s="16" t="s">
        <v>810</v>
      </c>
      <c r="N43" s="16" t="s">
        <v>1019</v>
      </c>
      <c r="O43" s="16"/>
      <c r="P43" s="16"/>
      <c r="Q43" s="16"/>
      <c r="R43" s="16"/>
      <c r="S43" s="16"/>
      <c r="T43" s="16"/>
      <c r="U43" s="16" t="s">
        <v>3619</v>
      </c>
    </row>
    <row r="44" spans="1:21">
      <c r="A44" t="str">
        <f t="shared" si="0"/>
        <v>AF0EU</v>
      </c>
      <c r="B44" t="s">
        <v>117</v>
      </c>
      <c r="E44">
        <v>0</v>
      </c>
      <c r="J44" s="2" t="s">
        <v>809</v>
      </c>
      <c r="K44" t="s">
        <v>3120</v>
      </c>
      <c r="M44" t="s">
        <v>810</v>
      </c>
      <c r="P44">
        <v>5</v>
      </c>
      <c r="Q44">
        <v>5</v>
      </c>
      <c r="R44" s="1">
        <v>28551</v>
      </c>
      <c r="S44" t="s">
        <v>811</v>
      </c>
    </row>
    <row r="45" spans="1:21" s="16" customFormat="1">
      <c r="A45" t="str">
        <f t="shared" si="0"/>
        <v>AF0EU</v>
      </c>
      <c r="B45" s="16" t="s">
        <v>117</v>
      </c>
      <c r="E45">
        <v>0</v>
      </c>
      <c r="J45" s="21" t="s">
        <v>809</v>
      </c>
      <c r="K45" s="16" t="s">
        <v>3120</v>
      </c>
      <c r="M45" s="16" t="s">
        <v>810</v>
      </c>
      <c r="U45" s="16" t="s">
        <v>3619</v>
      </c>
    </row>
    <row r="46" spans="1:21" s="16" customFormat="1">
      <c r="A46"/>
      <c r="B46"/>
      <c r="C46"/>
      <c r="D46"/>
      <c r="E46">
        <v>0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s="16" customFormat="1">
      <c r="A47" t="str">
        <f t="shared" ref="A47:A110" si="1">CONCATENATE(B47, "F", E47, "EU", C47, D47, F47, G47)</f>
        <v>AF1EUO6</v>
      </c>
      <c r="B47" s="16" t="s">
        <v>117</v>
      </c>
      <c r="D47" s="16" t="s">
        <v>3097</v>
      </c>
      <c r="E47" s="16">
        <v>1</v>
      </c>
      <c r="H47" s="16">
        <v>2</v>
      </c>
      <c r="I47" s="16" t="s">
        <v>477</v>
      </c>
      <c r="J47" s="21" t="s">
        <v>4070</v>
      </c>
      <c r="K47" s="16" t="s">
        <v>3120</v>
      </c>
      <c r="L47" s="21"/>
      <c r="M47" s="21" t="s">
        <v>471</v>
      </c>
      <c r="N47" s="21"/>
      <c r="R47" s="23">
        <v>33400</v>
      </c>
      <c r="U47" s="16" t="s">
        <v>3619</v>
      </c>
    </row>
    <row r="48" spans="1:21" s="16" customFormat="1">
      <c r="A48" t="str">
        <f t="shared" si="1"/>
        <v>AF1EUP7</v>
      </c>
      <c r="B48" s="45" t="s">
        <v>117</v>
      </c>
      <c r="D48" s="45" t="s">
        <v>3095</v>
      </c>
      <c r="E48" s="16">
        <v>1</v>
      </c>
      <c r="H48" s="16">
        <v>5</v>
      </c>
      <c r="I48" s="45" t="s">
        <v>3348</v>
      </c>
      <c r="J48" s="46" t="s">
        <v>4071</v>
      </c>
      <c r="K48" s="16" t="s">
        <v>3120</v>
      </c>
      <c r="M48" s="46" t="s">
        <v>471</v>
      </c>
      <c r="N48" s="46"/>
      <c r="R48" s="23">
        <v>33407</v>
      </c>
      <c r="U48" s="16" t="s">
        <v>3619</v>
      </c>
    </row>
    <row r="49" spans="1:21" s="16" customFormat="1">
      <c r="A49" t="str">
        <f t="shared" si="1"/>
        <v>AF1EUP5</v>
      </c>
      <c r="B49" s="16" t="s">
        <v>117</v>
      </c>
      <c r="D49" s="45" t="s">
        <v>628</v>
      </c>
      <c r="E49" s="16">
        <v>1</v>
      </c>
      <c r="H49" s="16">
        <v>5</v>
      </c>
      <c r="I49" s="45" t="s">
        <v>3348</v>
      </c>
      <c r="J49" s="21" t="s">
        <v>4072</v>
      </c>
      <c r="K49" s="16" t="s">
        <v>3120</v>
      </c>
      <c r="M49" s="16" t="s">
        <v>471</v>
      </c>
      <c r="N49" s="21"/>
      <c r="R49" s="23">
        <v>33407</v>
      </c>
      <c r="U49" s="16" t="s">
        <v>3619</v>
      </c>
    </row>
    <row r="50" spans="1:21" s="16" customFormat="1">
      <c r="A50" t="str">
        <f t="shared" si="1"/>
        <v>AF1EUP5</v>
      </c>
      <c r="B50" s="45" t="s">
        <v>117</v>
      </c>
      <c r="D50" s="45" t="s">
        <v>628</v>
      </c>
      <c r="E50" s="16">
        <v>1</v>
      </c>
      <c r="H50" s="16">
        <v>5</v>
      </c>
      <c r="I50" s="45" t="s">
        <v>3348</v>
      </c>
      <c r="J50" s="46" t="s">
        <v>4073</v>
      </c>
      <c r="K50" s="16" t="s">
        <v>3120</v>
      </c>
      <c r="M50" s="45" t="s">
        <v>471</v>
      </c>
      <c r="N50" s="45"/>
      <c r="P50" s="45"/>
      <c r="Q50" s="45"/>
      <c r="R50" s="23">
        <v>33407</v>
      </c>
      <c r="U50" s="16" t="s">
        <v>3619</v>
      </c>
    </row>
    <row r="51" spans="1:21" s="16" customFormat="1">
      <c r="A51" t="str">
        <f t="shared" si="1"/>
        <v>AF1EUP3</v>
      </c>
      <c r="B51" s="45" t="s">
        <v>117</v>
      </c>
      <c r="D51" s="45" t="s">
        <v>3096</v>
      </c>
      <c r="E51" s="16">
        <v>1</v>
      </c>
      <c r="H51" s="16">
        <v>5</v>
      </c>
      <c r="I51" s="45" t="s">
        <v>3348</v>
      </c>
      <c r="J51" s="46" t="s">
        <v>4074</v>
      </c>
      <c r="K51" s="16" t="s">
        <v>3120</v>
      </c>
      <c r="M51" s="45" t="s">
        <v>471</v>
      </c>
      <c r="N51" s="45"/>
      <c r="R51" s="23">
        <v>33407</v>
      </c>
      <c r="U51" s="16" t="s">
        <v>3619</v>
      </c>
    </row>
    <row r="52" spans="1:21" s="16" customFormat="1">
      <c r="A52" t="str">
        <f t="shared" si="1"/>
        <v>AF1EUO8</v>
      </c>
      <c r="B52" s="45" t="s">
        <v>117</v>
      </c>
      <c r="D52" s="45" t="s">
        <v>3099</v>
      </c>
      <c r="E52" s="16">
        <v>1</v>
      </c>
      <c r="H52" s="16">
        <v>2</v>
      </c>
      <c r="I52" s="45" t="s">
        <v>477</v>
      </c>
      <c r="J52" s="46" t="s">
        <v>4075</v>
      </c>
      <c r="K52" s="16" t="s">
        <v>3120</v>
      </c>
      <c r="M52" s="46" t="s">
        <v>471</v>
      </c>
      <c r="N52" s="46"/>
      <c r="R52" s="23">
        <v>33400</v>
      </c>
      <c r="U52" s="16" t="s">
        <v>3619</v>
      </c>
    </row>
    <row r="53" spans="1:21" s="16" customFormat="1">
      <c r="A53" t="str">
        <f t="shared" si="1"/>
        <v>AF1EUI</v>
      </c>
      <c r="B53" t="s">
        <v>117</v>
      </c>
      <c r="C53"/>
      <c r="D53"/>
      <c r="E53">
        <v>1</v>
      </c>
      <c r="F53"/>
      <c r="G53" t="s">
        <v>200</v>
      </c>
      <c r="H53"/>
      <c r="I53"/>
      <c r="J53" s="2" t="s">
        <v>812</v>
      </c>
      <c r="K53" t="s">
        <v>3120</v>
      </c>
      <c r="L53"/>
      <c r="M53" t="s">
        <v>810</v>
      </c>
      <c r="N53"/>
      <c r="O53"/>
      <c r="P53">
        <v>3</v>
      </c>
      <c r="Q53">
        <v>3</v>
      </c>
      <c r="R53" s="1">
        <v>27867</v>
      </c>
      <c r="S53"/>
      <c r="T53"/>
      <c r="U53"/>
    </row>
    <row r="54" spans="1:21" s="16" customFormat="1">
      <c r="A54" t="str">
        <f t="shared" si="1"/>
        <v>AF1EUP5</v>
      </c>
      <c r="B54" s="45" t="s">
        <v>117</v>
      </c>
      <c r="D54" s="45" t="s">
        <v>628</v>
      </c>
      <c r="E54" s="16">
        <v>1</v>
      </c>
      <c r="H54" s="16">
        <v>6</v>
      </c>
      <c r="I54" s="45" t="s">
        <v>3350</v>
      </c>
      <c r="J54" s="46" t="s">
        <v>4076</v>
      </c>
      <c r="K54" s="16" t="s">
        <v>3120</v>
      </c>
      <c r="M54" s="46" t="s">
        <v>471</v>
      </c>
      <c r="N54" s="46"/>
      <c r="R54" s="23">
        <v>33408</v>
      </c>
      <c r="U54" s="16" t="s">
        <v>3619</v>
      </c>
    </row>
    <row r="55" spans="1:21" s="16" customFormat="1">
      <c r="A55" t="str">
        <f t="shared" si="1"/>
        <v>AF1EUO8</v>
      </c>
      <c r="B55" s="45" t="s">
        <v>117</v>
      </c>
      <c r="D55" s="45" t="s">
        <v>3099</v>
      </c>
      <c r="E55" s="16">
        <v>1</v>
      </c>
      <c r="H55" s="16">
        <v>3</v>
      </c>
      <c r="I55" s="45" t="s">
        <v>4077</v>
      </c>
      <c r="J55" s="46" t="s">
        <v>4078</v>
      </c>
      <c r="K55" s="16" t="s">
        <v>3120</v>
      </c>
      <c r="M55" s="45" t="s">
        <v>471</v>
      </c>
      <c r="N55" s="57"/>
      <c r="R55" s="25">
        <v>33401</v>
      </c>
      <c r="U55" s="16" t="s">
        <v>3619</v>
      </c>
    </row>
    <row r="56" spans="1:21" s="16" customFormat="1">
      <c r="A56" t="str">
        <f t="shared" si="1"/>
        <v>AF1EUP5</v>
      </c>
      <c r="B56" t="s">
        <v>117</v>
      </c>
      <c r="C56"/>
      <c r="D56" t="s">
        <v>628</v>
      </c>
      <c r="E56">
        <v>1</v>
      </c>
      <c r="F56"/>
      <c r="G56"/>
      <c r="H56">
        <v>3</v>
      </c>
      <c r="I56" t="s">
        <v>206</v>
      </c>
      <c r="J56" s="2" t="s">
        <v>946</v>
      </c>
      <c r="K56" t="s">
        <v>3120</v>
      </c>
      <c r="L56"/>
      <c r="M56" t="s">
        <v>471</v>
      </c>
      <c r="N56"/>
      <c r="O56"/>
      <c r="P56">
        <v>2</v>
      </c>
      <c r="Q56">
        <v>2</v>
      </c>
      <c r="R56" s="1">
        <v>33403</v>
      </c>
      <c r="S56"/>
      <c r="U56"/>
    </row>
    <row r="57" spans="1:21" s="16" customFormat="1">
      <c r="A57" t="str">
        <f t="shared" si="1"/>
        <v>AF1EUO8</v>
      </c>
      <c r="B57" s="45" t="s">
        <v>117</v>
      </c>
      <c r="C57" s="45"/>
      <c r="D57" s="45" t="s">
        <v>3099</v>
      </c>
      <c r="E57" s="16">
        <v>1</v>
      </c>
      <c r="H57" s="16">
        <v>4</v>
      </c>
      <c r="I57" s="45" t="s">
        <v>3345</v>
      </c>
      <c r="J57" s="46" t="s">
        <v>4179</v>
      </c>
      <c r="K57" s="16" t="s">
        <v>3120</v>
      </c>
      <c r="M57" s="45" t="s">
        <v>471</v>
      </c>
      <c r="N57" s="45"/>
      <c r="R57" s="23">
        <v>33403</v>
      </c>
      <c r="U57" s="16" t="s">
        <v>3619</v>
      </c>
    </row>
    <row r="58" spans="1:21" s="16" customFormat="1">
      <c r="A58" t="str">
        <f t="shared" si="1"/>
        <v>AF4EUC</v>
      </c>
      <c r="B58" s="16" t="s">
        <v>117</v>
      </c>
      <c r="D58" s="16" t="s">
        <v>491</v>
      </c>
      <c r="E58" s="16">
        <v>4</v>
      </c>
      <c r="H58" s="16">
        <v>1</v>
      </c>
      <c r="J58" s="21" t="s">
        <v>2569</v>
      </c>
      <c r="K58" s="16" t="s">
        <v>3120</v>
      </c>
      <c r="M58" s="16" t="s">
        <v>471</v>
      </c>
      <c r="P58" s="16">
        <v>1</v>
      </c>
      <c r="Q58" s="16">
        <v>1</v>
      </c>
      <c r="R58" s="23">
        <v>31643</v>
      </c>
      <c r="U58" s="16" t="s">
        <v>3619</v>
      </c>
    </row>
    <row r="59" spans="1:21" s="16" customFormat="1">
      <c r="A59" t="str">
        <f t="shared" si="1"/>
        <v>AF4EUD</v>
      </c>
      <c r="B59" s="16" t="s">
        <v>117</v>
      </c>
      <c r="D59" s="16" t="s">
        <v>958</v>
      </c>
      <c r="E59" s="16">
        <v>4</v>
      </c>
      <c r="H59" s="16">
        <v>1</v>
      </c>
      <c r="J59" s="21" t="s">
        <v>2573</v>
      </c>
      <c r="K59" s="16" t="s">
        <v>3120</v>
      </c>
      <c r="M59" s="16" t="s">
        <v>471</v>
      </c>
      <c r="P59" s="16">
        <v>1</v>
      </c>
      <c r="Q59" s="16">
        <v>1</v>
      </c>
      <c r="R59" s="23">
        <v>31595</v>
      </c>
      <c r="U59" s="16" t="s">
        <v>3619</v>
      </c>
    </row>
    <row r="60" spans="1:21" s="16" customFormat="1">
      <c r="A60" t="str">
        <f t="shared" si="1"/>
        <v>AF4EUD</v>
      </c>
      <c r="B60" s="16" t="s">
        <v>117</v>
      </c>
      <c r="D60" s="16" t="s">
        <v>958</v>
      </c>
      <c r="E60" s="16">
        <v>4</v>
      </c>
      <c r="H60" s="16">
        <v>1</v>
      </c>
      <c r="J60" s="21" t="s">
        <v>2573</v>
      </c>
      <c r="K60" s="16" t="s">
        <v>3120</v>
      </c>
      <c r="M60" s="16" t="s">
        <v>467</v>
      </c>
      <c r="N60" s="16" t="s">
        <v>489</v>
      </c>
      <c r="O60" s="16" t="s">
        <v>489</v>
      </c>
      <c r="P60" s="16">
        <v>1</v>
      </c>
      <c r="Q60" s="16">
        <v>1</v>
      </c>
      <c r="R60" s="23">
        <v>31595</v>
      </c>
      <c r="U60" s="16" t="s">
        <v>3619</v>
      </c>
    </row>
    <row r="61" spans="1:21" s="16" customFormat="1">
      <c r="A61" t="str">
        <f t="shared" si="1"/>
        <v>AF4EUD</v>
      </c>
      <c r="B61" s="16" t="s">
        <v>117</v>
      </c>
      <c r="D61" s="16" t="s">
        <v>958</v>
      </c>
      <c r="E61" s="16">
        <v>4</v>
      </c>
      <c r="H61" s="16">
        <v>2</v>
      </c>
      <c r="I61" s="16" t="s">
        <v>2574</v>
      </c>
      <c r="J61" s="21" t="s">
        <v>3499</v>
      </c>
      <c r="K61" s="16" t="s">
        <v>3120</v>
      </c>
      <c r="M61" s="16" t="s">
        <v>471</v>
      </c>
      <c r="P61" s="16">
        <v>5</v>
      </c>
      <c r="Q61" s="16">
        <v>5</v>
      </c>
      <c r="R61" s="23">
        <v>31595</v>
      </c>
      <c r="U61" s="16" t="s">
        <v>3619</v>
      </c>
    </row>
    <row r="62" spans="1:21" s="16" customFormat="1">
      <c r="A62" t="str">
        <f t="shared" si="1"/>
        <v>AF4EUD</v>
      </c>
      <c r="B62" s="16" t="s">
        <v>117</v>
      </c>
      <c r="D62" s="16" t="s">
        <v>958</v>
      </c>
      <c r="E62" s="16">
        <v>4</v>
      </c>
      <c r="H62" s="16">
        <v>2</v>
      </c>
      <c r="I62" s="16" t="s">
        <v>2574</v>
      </c>
      <c r="J62" s="21" t="s">
        <v>3499</v>
      </c>
      <c r="K62" s="16" t="s">
        <v>3120</v>
      </c>
      <c r="M62" s="16" t="s">
        <v>4079</v>
      </c>
      <c r="P62" s="16">
        <v>1</v>
      </c>
      <c r="Q62" s="16">
        <v>1</v>
      </c>
      <c r="R62" s="23">
        <v>31595</v>
      </c>
      <c r="U62" s="16" t="s">
        <v>3619</v>
      </c>
    </row>
    <row r="63" spans="1:21" s="16" customFormat="1">
      <c r="A63" t="str">
        <f t="shared" si="1"/>
        <v>AF4EUD</v>
      </c>
      <c r="B63" s="16" t="s">
        <v>117</v>
      </c>
      <c r="D63" s="16" t="s">
        <v>958</v>
      </c>
      <c r="E63" s="16">
        <v>4</v>
      </c>
      <c r="H63" s="16">
        <v>2</v>
      </c>
      <c r="I63" s="16" t="s">
        <v>2574</v>
      </c>
      <c r="J63" s="21" t="s">
        <v>3499</v>
      </c>
      <c r="K63" s="16" t="s">
        <v>3120</v>
      </c>
      <c r="M63" s="16" t="s">
        <v>467</v>
      </c>
      <c r="P63" s="16">
        <v>23</v>
      </c>
      <c r="Q63" s="16">
        <v>23</v>
      </c>
      <c r="R63" s="23">
        <v>31595</v>
      </c>
      <c r="U63" s="16" t="s">
        <v>3619</v>
      </c>
    </row>
    <row r="64" spans="1:21" s="16" customFormat="1">
      <c r="A64" t="str">
        <f t="shared" si="1"/>
        <v>AF4EUDD</v>
      </c>
      <c r="B64" s="45" t="s">
        <v>117</v>
      </c>
      <c r="D64" s="45" t="s">
        <v>4080</v>
      </c>
      <c r="E64" s="16">
        <v>4</v>
      </c>
      <c r="H64" s="16">
        <v>1</v>
      </c>
      <c r="I64" s="45" t="s">
        <v>4081</v>
      </c>
      <c r="J64" s="46" t="s">
        <v>4082</v>
      </c>
      <c r="K64" s="16" t="s">
        <v>3120</v>
      </c>
      <c r="M64" s="45" t="s">
        <v>4083</v>
      </c>
      <c r="N64" s="45"/>
      <c r="O64" s="45" t="s">
        <v>4084</v>
      </c>
      <c r="R64" s="23">
        <v>31934</v>
      </c>
      <c r="U64" s="16" t="s">
        <v>3619</v>
      </c>
    </row>
    <row r="65" spans="1:21" s="16" customFormat="1">
      <c r="A65" t="str">
        <f t="shared" si="1"/>
        <v>AF4EUF</v>
      </c>
      <c r="B65" t="s">
        <v>117</v>
      </c>
      <c r="C65"/>
      <c r="D65" t="s">
        <v>717</v>
      </c>
      <c r="E65" s="10">
        <v>4</v>
      </c>
      <c r="F65"/>
      <c r="G65"/>
      <c r="H65">
        <v>1</v>
      </c>
      <c r="I65"/>
      <c r="J65" s="2" t="s">
        <v>771</v>
      </c>
      <c r="K65" t="s">
        <v>3120</v>
      </c>
      <c r="L65"/>
      <c r="M65" t="s">
        <v>471</v>
      </c>
      <c r="N65"/>
      <c r="O65"/>
      <c r="P65" t="s">
        <v>772</v>
      </c>
      <c r="Q65"/>
      <c r="R65" s="1">
        <v>31577</v>
      </c>
      <c r="S65" t="s">
        <v>773</v>
      </c>
      <c r="T65"/>
      <c r="U65"/>
    </row>
    <row r="66" spans="1:21" s="16" customFormat="1">
      <c r="A66" t="str">
        <f t="shared" si="1"/>
        <v>AF4EUF</v>
      </c>
      <c r="B66" s="16" t="s">
        <v>117</v>
      </c>
      <c r="D66" s="16" t="s">
        <v>717</v>
      </c>
      <c r="E66" s="16">
        <v>4</v>
      </c>
      <c r="H66" s="16">
        <v>2</v>
      </c>
      <c r="I66" s="16" t="s">
        <v>232</v>
      </c>
      <c r="J66" s="21" t="s">
        <v>2578</v>
      </c>
      <c r="K66" s="16" t="s">
        <v>3120</v>
      </c>
      <c r="M66" s="16" t="s">
        <v>467</v>
      </c>
      <c r="P66" s="16">
        <v>15</v>
      </c>
      <c r="Q66" s="16">
        <v>15</v>
      </c>
      <c r="R66" s="23">
        <v>31595</v>
      </c>
      <c r="U66" s="16" t="s">
        <v>3619</v>
      </c>
    </row>
    <row r="67" spans="1:21" s="16" customFormat="1">
      <c r="A67" t="str">
        <f t="shared" si="1"/>
        <v>AF4EUF</v>
      </c>
      <c r="B67" s="16" t="s">
        <v>117</v>
      </c>
      <c r="D67" s="16" t="s">
        <v>717</v>
      </c>
      <c r="E67" s="16">
        <v>4</v>
      </c>
      <c r="H67" s="16">
        <v>2</v>
      </c>
      <c r="I67" s="16" t="s">
        <v>232</v>
      </c>
      <c r="J67" s="21" t="s">
        <v>2578</v>
      </c>
      <c r="K67" s="16" t="s">
        <v>3120</v>
      </c>
      <c r="M67" s="16" t="s">
        <v>471</v>
      </c>
      <c r="P67" s="16">
        <v>2</v>
      </c>
      <c r="Q67" s="16">
        <v>2</v>
      </c>
      <c r="R67" s="23">
        <v>31595</v>
      </c>
      <c r="U67" s="16" t="s">
        <v>3619</v>
      </c>
    </row>
    <row r="68" spans="1:21" s="16" customFormat="1">
      <c r="A68" t="str">
        <f t="shared" si="1"/>
        <v>AF4EUF</v>
      </c>
      <c r="B68" s="16" t="s">
        <v>117</v>
      </c>
      <c r="D68" s="16" t="s">
        <v>717</v>
      </c>
      <c r="E68" s="16">
        <v>4</v>
      </c>
      <c r="H68" s="16">
        <v>3</v>
      </c>
      <c r="J68" s="21" t="s">
        <v>3357</v>
      </c>
      <c r="K68" s="16" t="s">
        <v>3120</v>
      </c>
      <c r="M68" s="16" t="s">
        <v>467</v>
      </c>
      <c r="P68" s="16">
        <v>4</v>
      </c>
      <c r="Q68" s="16">
        <v>4</v>
      </c>
      <c r="R68" s="23">
        <v>31595</v>
      </c>
      <c r="U68" s="16" t="s">
        <v>3619</v>
      </c>
    </row>
    <row r="69" spans="1:21" s="16" customFormat="1">
      <c r="A69" t="str">
        <f t="shared" si="1"/>
        <v>AF4EUF</v>
      </c>
      <c r="B69" s="16" t="s">
        <v>117</v>
      </c>
      <c r="D69" s="16" t="s">
        <v>717</v>
      </c>
      <c r="E69" s="16">
        <v>4</v>
      </c>
      <c r="H69" s="16">
        <v>3</v>
      </c>
      <c r="J69" s="21" t="s">
        <v>3357</v>
      </c>
      <c r="K69" s="16" t="s">
        <v>3120</v>
      </c>
      <c r="M69" s="16" t="s">
        <v>471</v>
      </c>
      <c r="P69" s="16">
        <v>1</v>
      </c>
      <c r="Q69" s="16">
        <v>1</v>
      </c>
      <c r="R69" s="23">
        <v>31595</v>
      </c>
      <c r="U69" s="16" t="s">
        <v>3619</v>
      </c>
    </row>
    <row r="70" spans="1:21" s="16" customFormat="1">
      <c r="A70" t="str">
        <f t="shared" si="1"/>
        <v>AF4EUM</v>
      </c>
      <c r="B70" s="45" t="s">
        <v>117</v>
      </c>
      <c r="D70" s="45" t="s">
        <v>180</v>
      </c>
      <c r="E70" s="16">
        <v>4</v>
      </c>
      <c r="H70" s="16">
        <v>2</v>
      </c>
      <c r="J70" s="46" t="s">
        <v>3638</v>
      </c>
      <c r="K70" s="16" t="s">
        <v>3120</v>
      </c>
      <c r="M70" s="45" t="s">
        <v>471</v>
      </c>
      <c r="N70" s="45"/>
      <c r="O70" s="45"/>
      <c r="P70" s="16">
        <v>1</v>
      </c>
      <c r="Q70" s="16">
        <v>1</v>
      </c>
      <c r="R70" s="23">
        <v>31595</v>
      </c>
      <c r="U70" s="16" t="s">
        <v>3619</v>
      </c>
    </row>
    <row r="71" spans="1:21" s="16" customFormat="1">
      <c r="A71" t="str">
        <f t="shared" si="1"/>
        <v>AF4EUN</v>
      </c>
      <c r="B71" t="s">
        <v>117</v>
      </c>
      <c r="C71"/>
      <c r="D71" t="s">
        <v>130</v>
      </c>
      <c r="E71" s="10">
        <v>4</v>
      </c>
      <c r="F71"/>
      <c r="G71"/>
      <c r="H71">
        <v>1</v>
      </c>
      <c r="I71"/>
      <c r="J71" s="2" t="s">
        <v>775</v>
      </c>
      <c r="K71" t="s">
        <v>3120</v>
      </c>
      <c r="L71"/>
      <c r="M71" t="s">
        <v>471</v>
      </c>
      <c r="N71"/>
      <c r="O71"/>
      <c r="P71" t="s">
        <v>772</v>
      </c>
      <c r="Q71"/>
      <c r="R71" s="1">
        <v>31583</v>
      </c>
      <c r="S71" t="s">
        <v>773</v>
      </c>
      <c r="T71"/>
      <c r="U71"/>
    </row>
    <row r="72" spans="1:21" s="16" customFormat="1">
      <c r="A72" t="str">
        <f t="shared" si="1"/>
        <v>AF4EUN</v>
      </c>
      <c r="B72" s="16" t="s">
        <v>117</v>
      </c>
      <c r="D72" s="16" t="s">
        <v>130</v>
      </c>
      <c r="E72" s="16">
        <v>4</v>
      </c>
      <c r="H72" s="16">
        <v>1</v>
      </c>
      <c r="I72" s="16" t="s">
        <v>443</v>
      </c>
      <c r="J72" s="21" t="s">
        <v>775</v>
      </c>
      <c r="K72" s="16" t="s">
        <v>3120</v>
      </c>
      <c r="M72" s="16" t="s">
        <v>467</v>
      </c>
      <c r="P72" s="16">
        <v>2</v>
      </c>
      <c r="Q72" s="16">
        <v>2</v>
      </c>
      <c r="R72" s="23">
        <v>31601</v>
      </c>
      <c r="U72" s="16" t="s">
        <v>3619</v>
      </c>
    </row>
    <row r="73" spans="1:21" s="16" customFormat="1">
      <c r="A73" t="str">
        <f t="shared" si="1"/>
        <v>AF4EUP</v>
      </c>
      <c r="B73" t="s">
        <v>117</v>
      </c>
      <c r="C73"/>
      <c r="D73" t="s">
        <v>134</v>
      </c>
      <c r="E73" s="10">
        <v>4</v>
      </c>
      <c r="F73"/>
      <c r="G73"/>
      <c r="H73">
        <v>1</v>
      </c>
      <c r="I73"/>
      <c r="J73" s="2" t="s">
        <v>774</v>
      </c>
      <c r="K73" t="s">
        <v>3120</v>
      </c>
      <c r="L73"/>
      <c r="M73" t="s">
        <v>471</v>
      </c>
      <c r="N73"/>
      <c r="O73"/>
      <c r="P73" t="s">
        <v>772</v>
      </c>
      <c r="Q73"/>
      <c r="R73" s="1">
        <v>31584</v>
      </c>
      <c r="S73" t="s">
        <v>773</v>
      </c>
      <c r="T73">
        <v>48</v>
      </c>
      <c r="U73"/>
    </row>
    <row r="74" spans="1:21" s="16" customFormat="1">
      <c r="A74" t="str">
        <f t="shared" si="1"/>
        <v>AF4EUP</v>
      </c>
      <c r="B74" s="16" t="s">
        <v>117</v>
      </c>
      <c r="D74" s="16" t="s">
        <v>134</v>
      </c>
      <c r="E74" s="16">
        <v>4</v>
      </c>
      <c r="H74" s="16">
        <v>2</v>
      </c>
      <c r="J74" s="21" t="s">
        <v>3360</v>
      </c>
      <c r="K74" s="16" t="s">
        <v>3120</v>
      </c>
      <c r="M74" s="16" t="s">
        <v>4085</v>
      </c>
      <c r="R74" s="21" t="s">
        <v>3361</v>
      </c>
      <c r="U74" s="16" t="s">
        <v>3619</v>
      </c>
    </row>
    <row r="75" spans="1:21" s="16" customFormat="1">
      <c r="A75" t="str">
        <f t="shared" si="1"/>
        <v>AF4EUP</v>
      </c>
      <c r="B75" t="s">
        <v>117</v>
      </c>
      <c r="C75"/>
      <c r="D75" t="s">
        <v>134</v>
      </c>
      <c r="E75" s="10">
        <v>4</v>
      </c>
      <c r="F75"/>
      <c r="G75"/>
      <c r="H75">
        <v>2</v>
      </c>
      <c r="I75"/>
      <c r="J75" s="2" t="s">
        <v>776</v>
      </c>
      <c r="K75" t="s">
        <v>3120</v>
      </c>
      <c r="L75"/>
      <c r="M75" t="s">
        <v>471</v>
      </c>
      <c r="N75"/>
      <c r="O75"/>
      <c r="P75" t="s">
        <v>777</v>
      </c>
      <c r="Q75"/>
      <c r="R75" s="1">
        <v>31587</v>
      </c>
      <c r="S75" t="s">
        <v>773</v>
      </c>
      <c r="T75">
        <v>57</v>
      </c>
      <c r="U75"/>
    </row>
    <row r="76" spans="1:21" s="16" customFormat="1">
      <c r="A76" t="str">
        <f t="shared" si="1"/>
        <v>AF4EUP</v>
      </c>
      <c r="B76" t="s">
        <v>117</v>
      </c>
      <c r="C76"/>
      <c r="D76" t="s">
        <v>134</v>
      </c>
      <c r="E76" s="10">
        <v>4</v>
      </c>
      <c r="F76"/>
      <c r="G76"/>
      <c r="H76">
        <v>3</v>
      </c>
      <c r="I76"/>
      <c r="J76" s="2" t="s">
        <v>778</v>
      </c>
      <c r="K76" t="s">
        <v>3120</v>
      </c>
      <c r="L76"/>
      <c r="M76" t="s">
        <v>471</v>
      </c>
      <c r="N76"/>
      <c r="O76"/>
      <c r="P76" t="s">
        <v>779</v>
      </c>
      <c r="Q76"/>
      <c r="R76" s="1">
        <v>31598</v>
      </c>
      <c r="S76" t="s">
        <v>773</v>
      </c>
      <c r="T76"/>
      <c r="U76"/>
    </row>
    <row r="77" spans="1:21" s="16" customFormat="1">
      <c r="A77" t="str">
        <f t="shared" si="1"/>
        <v>AF50EU2</v>
      </c>
      <c r="B77" s="45" t="s">
        <v>117</v>
      </c>
      <c r="E77" s="16">
        <v>50</v>
      </c>
      <c r="F77" s="45">
        <v>2</v>
      </c>
      <c r="J77" s="46" t="s">
        <v>4086</v>
      </c>
      <c r="K77" s="16" t="s">
        <v>3120</v>
      </c>
      <c r="M77" s="45" t="s">
        <v>471</v>
      </c>
      <c r="N77" s="46"/>
      <c r="R77" s="23">
        <v>30443</v>
      </c>
      <c r="S77" s="45" t="s">
        <v>4087</v>
      </c>
      <c r="U77" s="16" t="s">
        <v>3619</v>
      </c>
    </row>
    <row r="78" spans="1:21" s="16" customFormat="1">
      <c r="A78" t="str">
        <f t="shared" si="1"/>
        <v>AF50EU</v>
      </c>
      <c r="B78" s="45" t="s">
        <v>117</v>
      </c>
      <c r="E78" s="16">
        <v>50</v>
      </c>
      <c r="I78" s="45" t="s">
        <v>410</v>
      </c>
      <c r="J78" s="46" t="s">
        <v>4088</v>
      </c>
      <c r="K78" s="16" t="s">
        <v>3120</v>
      </c>
      <c r="M78" s="45" t="s">
        <v>471</v>
      </c>
      <c r="N78" s="45"/>
      <c r="R78" s="23">
        <v>30442</v>
      </c>
      <c r="S78" s="45" t="s">
        <v>2878</v>
      </c>
      <c r="U78" s="16" t="s">
        <v>3619</v>
      </c>
    </row>
    <row r="79" spans="1:21" s="16" customFormat="1">
      <c r="A79" t="str">
        <f t="shared" si="1"/>
        <v>AF51EU63F</v>
      </c>
      <c r="B79" s="45" t="s">
        <v>117</v>
      </c>
      <c r="D79" s="45" t="s">
        <v>1497</v>
      </c>
      <c r="E79" s="16">
        <v>51</v>
      </c>
      <c r="H79" s="45" t="s">
        <v>2751</v>
      </c>
      <c r="I79" s="45"/>
      <c r="J79" s="46" t="s">
        <v>4089</v>
      </c>
      <c r="K79" s="16" t="s">
        <v>3120</v>
      </c>
      <c r="M79" s="45" t="s">
        <v>471</v>
      </c>
      <c r="N79" s="45"/>
      <c r="O79" s="45"/>
      <c r="R79" s="23">
        <v>30586</v>
      </c>
      <c r="S79" s="45" t="s">
        <v>3799</v>
      </c>
      <c r="U79" s="16" t="s">
        <v>3619</v>
      </c>
    </row>
    <row r="80" spans="1:21" s="16" customFormat="1">
      <c r="A80" t="str">
        <f t="shared" si="1"/>
        <v>AF51EU63F63G</v>
      </c>
      <c r="B80" s="45" t="s">
        <v>117</v>
      </c>
      <c r="D80" s="45" t="s">
        <v>4041</v>
      </c>
      <c r="E80" s="16">
        <v>51</v>
      </c>
      <c r="J80" s="46" t="s">
        <v>2346</v>
      </c>
      <c r="K80" s="16" t="s">
        <v>3120</v>
      </c>
      <c r="M80" s="46" t="s">
        <v>4090</v>
      </c>
      <c r="N80" s="46"/>
      <c r="R80" s="23">
        <v>30586</v>
      </c>
      <c r="S80" s="45" t="s">
        <v>4091</v>
      </c>
      <c r="U80" s="16" t="s">
        <v>3619</v>
      </c>
    </row>
    <row r="81" spans="1:21" s="16" customFormat="1">
      <c r="A81" t="str">
        <f t="shared" si="1"/>
        <v>AF51EU</v>
      </c>
      <c r="B81" s="45" t="s">
        <v>117</v>
      </c>
      <c r="E81" s="16">
        <v>51</v>
      </c>
      <c r="J81" s="46" t="s">
        <v>4092</v>
      </c>
      <c r="K81" s="16" t="s">
        <v>3120</v>
      </c>
      <c r="M81" s="45" t="s">
        <v>471</v>
      </c>
      <c r="N81" s="45"/>
      <c r="R81" s="23">
        <v>30433</v>
      </c>
      <c r="S81" s="45" t="s">
        <v>3508</v>
      </c>
      <c r="U81" s="16" t="s">
        <v>3619</v>
      </c>
    </row>
    <row r="82" spans="1:21" s="16" customFormat="1">
      <c r="A82" t="str">
        <f t="shared" si="1"/>
        <v>AF51EU63F</v>
      </c>
      <c r="B82" s="45" t="s">
        <v>117</v>
      </c>
      <c r="D82" s="45" t="s">
        <v>1497</v>
      </c>
      <c r="E82" s="16">
        <v>51</v>
      </c>
      <c r="J82" s="46" t="s">
        <v>4093</v>
      </c>
      <c r="K82" s="16" t="s">
        <v>3120</v>
      </c>
      <c r="M82" s="45" t="s">
        <v>471</v>
      </c>
      <c r="N82" s="45"/>
      <c r="R82" s="23">
        <v>30433</v>
      </c>
      <c r="S82" s="45" t="s">
        <v>3657</v>
      </c>
      <c r="U82" s="16" t="s">
        <v>3619</v>
      </c>
    </row>
    <row r="83" spans="1:21" s="16" customFormat="1">
      <c r="A83" t="str">
        <f t="shared" si="1"/>
        <v>AF51EU63F</v>
      </c>
      <c r="B83" s="45" t="s">
        <v>117</v>
      </c>
      <c r="D83" s="45" t="s">
        <v>1497</v>
      </c>
      <c r="E83" s="16">
        <v>51</v>
      </c>
      <c r="J83" s="46" t="s">
        <v>4094</v>
      </c>
      <c r="K83" s="16" t="s">
        <v>3120</v>
      </c>
      <c r="M83" s="45" t="s">
        <v>471</v>
      </c>
      <c r="N83" s="45"/>
      <c r="R83" s="23">
        <v>30433</v>
      </c>
      <c r="S83" s="45" t="s">
        <v>3663</v>
      </c>
      <c r="U83" s="16" t="s">
        <v>3619</v>
      </c>
    </row>
    <row r="84" spans="1:21" s="16" customFormat="1">
      <c r="A84" t="str">
        <f t="shared" si="1"/>
        <v>AF51EU64G</v>
      </c>
      <c r="B84" s="45" t="s">
        <v>117</v>
      </c>
      <c r="D84" s="45" t="s">
        <v>1529</v>
      </c>
      <c r="E84" s="16">
        <v>51</v>
      </c>
      <c r="J84" s="46" t="s">
        <v>4095</v>
      </c>
      <c r="K84" s="16" t="s">
        <v>3120</v>
      </c>
      <c r="M84" s="45" t="s">
        <v>467</v>
      </c>
      <c r="N84" s="45"/>
      <c r="R84" s="23">
        <v>30433</v>
      </c>
      <c r="S84" s="45" t="s">
        <v>3665</v>
      </c>
      <c r="U84" s="16" t="s">
        <v>3619</v>
      </c>
    </row>
    <row r="85" spans="1:21" s="16" customFormat="1">
      <c r="A85" t="str">
        <f t="shared" si="1"/>
        <v>AF51EU63F</v>
      </c>
      <c r="B85" s="45" t="s">
        <v>117</v>
      </c>
      <c r="D85" s="45" t="s">
        <v>1497</v>
      </c>
      <c r="E85" s="16">
        <v>51</v>
      </c>
      <c r="I85" s="45"/>
      <c r="J85" s="46" t="s">
        <v>4096</v>
      </c>
      <c r="K85" s="16" t="s">
        <v>3120</v>
      </c>
      <c r="M85" s="45" t="s">
        <v>471</v>
      </c>
      <c r="N85" s="45"/>
      <c r="R85" s="46" t="s">
        <v>3670</v>
      </c>
      <c r="S85" s="45" t="s">
        <v>3671</v>
      </c>
      <c r="U85" s="16" t="s">
        <v>3619</v>
      </c>
    </row>
    <row r="86" spans="1:21" s="16" customFormat="1">
      <c r="A86" t="str">
        <f t="shared" si="1"/>
        <v>AF51EU64E</v>
      </c>
      <c r="B86" s="45" t="s">
        <v>117</v>
      </c>
      <c r="D86" s="45" t="s">
        <v>845</v>
      </c>
      <c r="E86" s="16">
        <v>51</v>
      </c>
      <c r="J86" s="46" t="s">
        <v>4097</v>
      </c>
      <c r="K86" s="16" t="s">
        <v>3120</v>
      </c>
      <c r="M86" s="45" t="s">
        <v>471</v>
      </c>
      <c r="N86" s="45"/>
      <c r="R86" s="23">
        <v>30433</v>
      </c>
      <c r="S86" s="45" t="s">
        <v>3675</v>
      </c>
      <c r="U86" s="16" t="s">
        <v>3619</v>
      </c>
    </row>
    <row r="87" spans="1:21" s="16" customFormat="1">
      <c r="A87" t="str">
        <f t="shared" si="1"/>
        <v>AF51EU64F</v>
      </c>
      <c r="B87" s="45" t="s">
        <v>117</v>
      </c>
      <c r="D87" s="45" t="s">
        <v>1513</v>
      </c>
      <c r="E87" s="16">
        <v>51</v>
      </c>
      <c r="J87" s="46" t="s">
        <v>4098</v>
      </c>
      <c r="K87" s="16" t="s">
        <v>3120</v>
      </c>
      <c r="M87" s="46" t="s">
        <v>471</v>
      </c>
      <c r="N87" s="46"/>
      <c r="R87" s="54">
        <v>30434</v>
      </c>
      <c r="S87" s="45" t="s">
        <v>3676</v>
      </c>
      <c r="U87" s="16" t="s">
        <v>3619</v>
      </c>
    </row>
    <row r="88" spans="1:21" s="16" customFormat="1">
      <c r="A88" t="str">
        <f t="shared" si="1"/>
        <v>AF51EU63E</v>
      </c>
      <c r="B88" s="45" t="s">
        <v>117</v>
      </c>
      <c r="D88" s="45" t="s">
        <v>1540</v>
      </c>
      <c r="E88" s="16">
        <v>51</v>
      </c>
      <c r="J88" s="46" t="s">
        <v>4099</v>
      </c>
      <c r="K88" s="16" t="s">
        <v>3120</v>
      </c>
      <c r="M88" s="46" t="s">
        <v>467</v>
      </c>
      <c r="N88" s="46"/>
      <c r="R88" s="54">
        <v>30434</v>
      </c>
      <c r="S88" s="45" t="s">
        <v>3682</v>
      </c>
      <c r="U88" s="16" t="s">
        <v>3619</v>
      </c>
    </row>
    <row r="89" spans="1:21" s="16" customFormat="1">
      <c r="A89" t="str">
        <f t="shared" si="1"/>
        <v>AF51EU64F</v>
      </c>
      <c r="B89" s="45" t="s">
        <v>117</v>
      </c>
      <c r="D89" s="45" t="s">
        <v>1513</v>
      </c>
      <c r="E89" s="16">
        <v>51</v>
      </c>
      <c r="I89" s="45" t="s">
        <v>3511</v>
      </c>
      <c r="J89" s="46" t="s">
        <v>4100</v>
      </c>
      <c r="K89" s="16" t="s">
        <v>3120</v>
      </c>
      <c r="M89" s="46" t="s">
        <v>471</v>
      </c>
      <c r="N89" s="46"/>
      <c r="R89" s="54">
        <v>30434</v>
      </c>
      <c r="S89" s="45" t="s">
        <v>3684</v>
      </c>
      <c r="U89" s="16" t="s">
        <v>3619</v>
      </c>
    </row>
    <row r="90" spans="1:21" s="16" customFormat="1">
      <c r="A90" t="str">
        <f t="shared" si="1"/>
        <v>AF51EU64E</v>
      </c>
      <c r="B90" s="45" t="s">
        <v>117</v>
      </c>
      <c r="D90" s="45" t="s">
        <v>845</v>
      </c>
      <c r="E90" s="16">
        <v>51</v>
      </c>
      <c r="I90" s="45" t="s">
        <v>3511</v>
      </c>
      <c r="J90" s="46" t="s">
        <v>4101</v>
      </c>
      <c r="K90" s="16" t="s">
        <v>3120</v>
      </c>
      <c r="M90" s="46" t="s">
        <v>467</v>
      </c>
      <c r="N90" s="46"/>
      <c r="R90" s="54">
        <v>30434</v>
      </c>
      <c r="S90" s="45" t="s">
        <v>3686</v>
      </c>
      <c r="U90" s="16" t="s">
        <v>3619</v>
      </c>
    </row>
    <row r="91" spans="1:21" s="16" customFormat="1">
      <c r="A91" t="str">
        <f t="shared" si="1"/>
        <v>AF51EU64E</v>
      </c>
      <c r="B91" s="45" t="s">
        <v>117</v>
      </c>
      <c r="D91" s="45" t="s">
        <v>845</v>
      </c>
      <c r="E91" s="16">
        <v>51</v>
      </c>
      <c r="I91" s="45" t="s">
        <v>3511</v>
      </c>
      <c r="J91" s="46" t="s">
        <v>4102</v>
      </c>
      <c r="K91" s="16" t="s">
        <v>3120</v>
      </c>
      <c r="M91" s="46" t="s">
        <v>471</v>
      </c>
      <c r="N91" s="46"/>
      <c r="R91" s="54">
        <v>30434</v>
      </c>
      <c r="S91" s="45" t="s">
        <v>3686</v>
      </c>
      <c r="U91" s="16" t="s">
        <v>3619</v>
      </c>
    </row>
    <row r="92" spans="1:21" s="16" customFormat="1">
      <c r="A92" t="str">
        <f t="shared" si="1"/>
        <v>AF51EU</v>
      </c>
      <c r="B92" s="45" t="s">
        <v>117</v>
      </c>
      <c r="E92" s="16">
        <v>51</v>
      </c>
      <c r="J92" s="46" t="s">
        <v>4103</v>
      </c>
      <c r="K92" s="16" t="s">
        <v>3120</v>
      </c>
      <c r="M92" s="45" t="s">
        <v>471</v>
      </c>
      <c r="N92" s="45"/>
      <c r="R92" s="23">
        <v>30434</v>
      </c>
      <c r="S92" s="45" t="s">
        <v>3493</v>
      </c>
      <c r="U92" s="16" t="s">
        <v>3619</v>
      </c>
    </row>
    <row r="93" spans="1:21" s="16" customFormat="1">
      <c r="A93" t="str">
        <f t="shared" si="1"/>
        <v>AF51EU63F</v>
      </c>
      <c r="B93" s="45" t="s">
        <v>117</v>
      </c>
      <c r="D93" s="45" t="s">
        <v>1497</v>
      </c>
      <c r="E93" s="16">
        <v>51</v>
      </c>
      <c r="I93" s="45"/>
      <c r="J93" s="46" t="s">
        <v>4104</v>
      </c>
      <c r="K93" s="16" t="s">
        <v>3120</v>
      </c>
      <c r="M93" s="45" t="s">
        <v>471</v>
      </c>
      <c r="N93" s="45"/>
      <c r="R93" s="23">
        <v>30434</v>
      </c>
      <c r="S93" s="45" t="s">
        <v>3692</v>
      </c>
      <c r="U93" s="16" t="s">
        <v>3619</v>
      </c>
    </row>
    <row r="94" spans="1:21" s="16" customFormat="1">
      <c r="A94" t="str">
        <f t="shared" si="1"/>
        <v>AF51EU</v>
      </c>
      <c r="B94" s="45" t="s">
        <v>117</v>
      </c>
      <c r="E94" s="16">
        <v>51</v>
      </c>
      <c r="J94" s="46" t="s">
        <v>4105</v>
      </c>
      <c r="K94" s="16" t="s">
        <v>3120</v>
      </c>
      <c r="M94" s="46" t="s">
        <v>467</v>
      </c>
      <c r="N94" s="46"/>
      <c r="R94" s="23">
        <v>30434</v>
      </c>
      <c r="S94" s="45" t="s">
        <v>3694</v>
      </c>
      <c r="U94" s="16" t="s">
        <v>3619</v>
      </c>
    </row>
    <row r="95" spans="1:21" s="16" customFormat="1">
      <c r="A95" t="str">
        <f t="shared" si="1"/>
        <v>AF51EU63F</v>
      </c>
      <c r="B95" s="45" t="s">
        <v>117</v>
      </c>
      <c r="D95" s="45" t="s">
        <v>1497</v>
      </c>
      <c r="E95" s="16">
        <v>51</v>
      </c>
      <c r="I95" s="45" t="s">
        <v>3698</v>
      </c>
      <c r="J95" s="46" t="s">
        <v>4106</v>
      </c>
      <c r="K95" s="16" t="s">
        <v>3120</v>
      </c>
      <c r="M95" s="45" t="s">
        <v>471</v>
      </c>
      <c r="N95" s="46"/>
      <c r="R95" s="23">
        <v>30434</v>
      </c>
      <c r="S95" s="45" t="s">
        <v>3700</v>
      </c>
      <c r="U95" s="16" t="s">
        <v>3619</v>
      </c>
    </row>
    <row r="96" spans="1:21" s="16" customFormat="1">
      <c r="A96" t="str">
        <f t="shared" si="1"/>
        <v>AF51EU</v>
      </c>
      <c r="B96" s="45" t="s">
        <v>117</v>
      </c>
      <c r="D96" s="45"/>
      <c r="E96" s="16">
        <v>51</v>
      </c>
      <c r="I96" s="45"/>
      <c r="J96" s="46" t="s">
        <v>4107</v>
      </c>
      <c r="K96" s="16" t="s">
        <v>3120</v>
      </c>
      <c r="M96" s="45" t="s">
        <v>471</v>
      </c>
      <c r="N96" s="46"/>
      <c r="R96" s="23">
        <v>30434</v>
      </c>
      <c r="S96" s="45" t="s">
        <v>3702</v>
      </c>
      <c r="U96" s="16" t="s">
        <v>3619</v>
      </c>
    </row>
    <row r="97" spans="1:21" s="16" customFormat="1">
      <c r="A97" t="str">
        <f t="shared" si="1"/>
        <v>AF51EU</v>
      </c>
      <c r="B97" s="45" t="s">
        <v>117</v>
      </c>
      <c r="D97" s="45"/>
      <c r="E97" s="16">
        <v>51</v>
      </c>
      <c r="I97" s="45"/>
      <c r="J97" s="46" t="s">
        <v>4108</v>
      </c>
      <c r="K97" s="16" t="s">
        <v>3120</v>
      </c>
      <c r="M97" s="45" t="s">
        <v>471</v>
      </c>
      <c r="N97" s="46"/>
      <c r="R97" s="23">
        <v>30434</v>
      </c>
      <c r="S97" s="45" t="s">
        <v>3704</v>
      </c>
      <c r="U97" s="16" t="s">
        <v>3619</v>
      </c>
    </row>
    <row r="98" spans="1:21" s="16" customFormat="1">
      <c r="A98" t="str">
        <f t="shared" si="1"/>
        <v>AF51EU64D</v>
      </c>
      <c r="B98" s="45" t="s">
        <v>117</v>
      </c>
      <c r="D98" s="45" t="s">
        <v>819</v>
      </c>
      <c r="E98" s="16">
        <v>51</v>
      </c>
      <c r="I98" s="45"/>
      <c r="J98" s="46" t="s">
        <v>4109</v>
      </c>
      <c r="K98" s="16" t="s">
        <v>3120</v>
      </c>
      <c r="M98" s="46" t="s">
        <v>471</v>
      </c>
      <c r="N98" s="46"/>
      <c r="O98" s="45"/>
      <c r="R98" s="23">
        <v>30434</v>
      </c>
      <c r="S98" s="45" t="s">
        <v>3708</v>
      </c>
      <c r="U98" s="16" t="s">
        <v>3619</v>
      </c>
    </row>
    <row r="99" spans="1:21" s="16" customFormat="1">
      <c r="A99" t="str">
        <f t="shared" si="1"/>
        <v>AF51EU</v>
      </c>
      <c r="B99" s="45" t="s">
        <v>117</v>
      </c>
      <c r="E99" s="16">
        <v>51</v>
      </c>
      <c r="J99" s="46" t="s">
        <v>4110</v>
      </c>
      <c r="K99" s="16" t="s">
        <v>3120</v>
      </c>
      <c r="M99" s="45" t="s">
        <v>467</v>
      </c>
      <c r="N99" s="45"/>
      <c r="R99" s="23">
        <v>30434</v>
      </c>
      <c r="S99" s="45" t="s">
        <v>3710</v>
      </c>
      <c r="U99" s="16" t="s">
        <v>3619</v>
      </c>
    </row>
    <row r="100" spans="1:21" s="16" customFormat="1">
      <c r="A100" t="str">
        <f t="shared" si="1"/>
        <v>AF51EU</v>
      </c>
      <c r="B100" s="45" t="s">
        <v>117</v>
      </c>
      <c r="E100" s="16">
        <v>51</v>
      </c>
      <c r="J100" s="46" t="s">
        <v>4111</v>
      </c>
      <c r="K100" s="16" t="s">
        <v>3120</v>
      </c>
      <c r="M100" s="45" t="s">
        <v>471</v>
      </c>
      <c r="N100" s="45"/>
      <c r="R100" s="23">
        <v>30434</v>
      </c>
      <c r="S100" s="45" t="s">
        <v>3710</v>
      </c>
      <c r="U100" s="16" t="s">
        <v>3619</v>
      </c>
    </row>
    <row r="101" spans="1:21" s="16" customFormat="1">
      <c r="A101" t="str">
        <f t="shared" si="1"/>
        <v>AF51EU</v>
      </c>
      <c r="B101" s="45" t="s">
        <v>117</v>
      </c>
      <c r="D101" s="45"/>
      <c r="E101" s="16">
        <v>51</v>
      </c>
      <c r="I101" s="45" t="s">
        <v>393</v>
      </c>
      <c r="J101" s="46" t="s">
        <v>4112</v>
      </c>
      <c r="K101" s="16" t="s">
        <v>3120</v>
      </c>
      <c r="M101" s="45" t="s">
        <v>471</v>
      </c>
      <c r="N101" s="45"/>
      <c r="R101" s="23">
        <v>30434</v>
      </c>
      <c r="S101" s="45" t="s">
        <v>3519</v>
      </c>
      <c r="U101" s="16" t="s">
        <v>3619</v>
      </c>
    </row>
    <row r="102" spans="1:21" s="16" customFormat="1">
      <c r="A102" t="str">
        <f t="shared" si="1"/>
        <v>AF51EU</v>
      </c>
      <c r="B102" s="45" t="s">
        <v>117</v>
      </c>
      <c r="D102" s="45"/>
      <c r="E102" s="16">
        <v>51</v>
      </c>
      <c r="I102" s="45"/>
      <c r="J102" s="46" t="s">
        <v>4113</v>
      </c>
      <c r="K102" s="16" t="s">
        <v>3120</v>
      </c>
      <c r="M102" s="45" t="s">
        <v>467</v>
      </c>
      <c r="N102" s="45"/>
      <c r="R102" s="23">
        <v>30434</v>
      </c>
      <c r="S102" s="45" t="s">
        <v>3519</v>
      </c>
      <c r="U102" s="16" t="s">
        <v>3619</v>
      </c>
    </row>
    <row r="103" spans="1:21" s="16" customFormat="1">
      <c r="A103" t="str">
        <f t="shared" si="1"/>
        <v>AF51EU</v>
      </c>
      <c r="B103" s="45" t="s">
        <v>117</v>
      </c>
      <c r="E103" s="16">
        <v>51</v>
      </c>
      <c r="I103" s="45"/>
      <c r="J103" s="46" t="s">
        <v>4114</v>
      </c>
      <c r="K103" s="16" t="s">
        <v>3120</v>
      </c>
      <c r="M103" s="45" t="s">
        <v>467</v>
      </c>
      <c r="N103" s="45" t="s">
        <v>3782</v>
      </c>
      <c r="O103" s="45" t="s">
        <v>3782</v>
      </c>
      <c r="R103" s="23">
        <v>30435</v>
      </c>
      <c r="S103" s="45"/>
      <c r="U103" s="16" t="s">
        <v>3619</v>
      </c>
    </row>
    <row r="104" spans="1:21" s="16" customFormat="1">
      <c r="A104" t="str">
        <f t="shared" si="1"/>
        <v>AF51EU</v>
      </c>
      <c r="B104" s="45" t="s">
        <v>117</v>
      </c>
      <c r="E104" s="16">
        <v>51</v>
      </c>
      <c r="J104" s="46" t="s">
        <v>4115</v>
      </c>
      <c r="K104" s="16" t="s">
        <v>3120</v>
      </c>
      <c r="M104" s="45" t="s">
        <v>471</v>
      </c>
      <c r="N104" s="45"/>
      <c r="R104" s="23">
        <v>30435</v>
      </c>
      <c r="S104" s="45" t="s">
        <v>3365</v>
      </c>
      <c r="U104" s="16" t="s">
        <v>3619</v>
      </c>
    </row>
    <row r="105" spans="1:21" s="16" customFormat="1">
      <c r="A105" t="str">
        <f t="shared" si="1"/>
        <v>AF51EU62G</v>
      </c>
      <c r="B105" s="45" t="s">
        <v>117</v>
      </c>
      <c r="D105" s="45" t="s">
        <v>2816</v>
      </c>
      <c r="E105" s="16">
        <v>51</v>
      </c>
      <c r="I105" s="45"/>
      <c r="J105" s="46" t="s">
        <v>4116</v>
      </c>
      <c r="K105" s="16" t="s">
        <v>3120</v>
      </c>
      <c r="M105" s="45" t="s">
        <v>471</v>
      </c>
      <c r="N105" s="45"/>
      <c r="O105" s="45"/>
      <c r="R105" s="23">
        <v>30435</v>
      </c>
      <c r="S105" s="45" t="s">
        <v>4117</v>
      </c>
      <c r="U105" s="16" t="s">
        <v>3619</v>
      </c>
    </row>
    <row r="106" spans="1:21" s="16" customFormat="1">
      <c r="A106" t="str">
        <f t="shared" si="1"/>
        <v>AF51EU62D</v>
      </c>
      <c r="B106" s="45" t="s">
        <v>117</v>
      </c>
      <c r="D106" s="45" t="s">
        <v>1511</v>
      </c>
      <c r="E106" s="16">
        <v>51</v>
      </c>
      <c r="H106" s="45"/>
      <c r="J106" s="46" t="s">
        <v>4118</v>
      </c>
      <c r="K106" s="16" t="s">
        <v>3120</v>
      </c>
      <c r="M106" s="46" t="s">
        <v>467</v>
      </c>
      <c r="N106" s="45" t="s">
        <v>4119</v>
      </c>
      <c r="O106" s="45" t="s">
        <v>4119</v>
      </c>
      <c r="R106" s="23">
        <v>30435</v>
      </c>
      <c r="U106" s="16" t="s">
        <v>3619</v>
      </c>
    </row>
    <row r="107" spans="1:21" s="16" customFormat="1">
      <c r="A107" t="str">
        <f t="shared" si="1"/>
        <v>AF51EU</v>
      </c>
      <c r="B107" s="45" t="s">
        <v>117</v>
      </c>
      <c r="D107" s="45"/>
      <c r="E107" s="16">
        <v>51</v>
      </c>
      <c r="H107" s="45"/>
      <c r="J107" s="46" t="s">
        <v>4120</v>
      </c>
      <c r="K107" s="16" t="s">
        <v>3120</v>
      </c>
      <c r="M107" s="46" t="s">
        <v>471</v>
      </c>
      <c r="N107" s="46"/>
      <c r="O107" s="45"/>
      <c r="R107" s="23">
        <v>30435</v>
      </c>
      <c r="S107" s="45" t="s">
        <v>4121</v>
      </c>
      <c r="U107" s="16" t="s">
        <v>3619</v>
      </c>
    </row>
    <row r="108" spans="1:21" s="16" customFormat="1">
      <c r="A108" t="str">
        <f t="shared" si="1"/>
        <v>AF51EU</v>
      </c>
      <c r="B108" s="45" t="s">
        <v>117</v>
      </c>
      <c r="D108" s="45"/>
      <c r="E108" s="16">
        <v>51</v>
      </c>
      <c r="H108" s="45"/>
      <c r="J108" s="46" t="s">
        <v>4122</v>
      </c>
      <c r="K108" s="16" t="s">
        <v>3120</v>
      </c>
      <c r="M108" s="46" t="s">
        <v>4123</v>
      </c>
      <c r="N108" s="46"/>
      <c r="O108" s="45"/>
      <c r="R108" s="23">
        <v>30435</v>
      </c>
      <c r="S108" s="45" t="s">
        <v>3731</v>
      </c>
      <c r="U108" s="16" t="s">
        <v>3619</v>
      </c>
    </row>
    <row r="109" spans="1:21" s="16" customFormat="1">
      <c r="A109" t="str">
        <f t="shared" si="1"/>
        <v>AF51EU</v>
      </c>
      <c r="B109" s="45" t="s">
        <v>117</v>
      </c>
      <c r="C109" s="45"/>
      <c r="D109" s="45"/>
      <c r="E109" s="45">
        <v>51</v>
      </c>
      <c r="F109" s="45"/>
      <c r="G109" s="45"/>
      <c r="H109" s="45"/>
      <c r="I109" s="45"/>
      <c r="J109" s="46" t="s">
        <v>4124</v>
      </c>
      <c r="K109" s="16" t="s">
        <v>3120</v>
      </c>
      <c r="M109" s="45" t="s">
        <v>471</v>
      </c>
      <c r="N109" s="45"/>
      <c r="O109" s="18"/>
      <c r="R109" s="23">
        <v>30435</v>
      </c>
      <c r="S109" s="45" t="s">
        <v>3529</v>
      </c>
      <c r="U109" s="16" t="s">
        <v>3619</v>
      </c>
    </row>
    <row r="110" spans="1:21" s="16" customFormat="1">
      <c r="A110" t="str">
        <f t="shared" si="1"/>
        <v>AF51EU</v>
      </c>
      <c r="B110" s="45" t="s">
        <v>117</v>
      </c>
      <c r="E110" s="16">
        <v>51</v>
      </c>
      <c r="I110" s="45" t="s">
        <v>402</v>
      </c>
      <c r="J110" s="46" t="s">
        <v>4125</v>
      </c>
      <c r="K110" s="16" t="s">
        <v>3120</v>
      </c>
      <c r="M110" s="45" t="s">
        <v>4126</v>
      </c>
      <c r="N110" s="45"/>
      <c r="R110" s="23">
        <v>30430</v>
      </c>
      <c r="S110" s="45" t="s">
        <v>4127</v>
      </c>
      <c r="U110" s="16" t="s">
        <v>3619</v>
      </c>
    </row>
    <row r="111" spans="1:21" s="16" customFormat="1">
      <c r="A111" t="str">
        <f t="shared" ref="A111:A174" si="2">CONCATENATE(B111, "F", E111, "EU", C111, D111, F111, G111)</f>
        <v>AF51EU</v>
      </c>
      <c r="B111" s="45" t="s">
        <v>117</v>
      </c>
      <c r="E111" s="16">
        <v>51</v>
      </c>
      <c r="I111" s="45"/>
      <c r="J111" s="46" t="s">
        <v>4128</v>
      </c>
      <c r="K111" s="16" t="s">
        <v>3120</v>
      </c>
      <c r="M111" s="45" t="s">
        <v>471</v>
      </c>
      <c r="N111" s="45"/>
      <c r="R111" s="23">
        <v>30435</v>
      </c>
      <c r="S111" s="45" t="s">
        <v>3735</v>
      </c>
      <c r="U111" s="16" t="s">
        <v>3619</v>
      </c>
    </row>
    <row r="112" spans="1:21" s="16" customFormat="1">
      <c r="A112" t="str">
        <f t="shared" si="2"/>
        <v>AF51EU</v>
      </c>
      <c r="B112" s="45" t="s">
        <v>117</v>
      </c>
      <c r="E112" s="16">
        <v>51</v>
      </c>
      <c r="I112" s="45"/>
      <c r="J112" s="46" t="s">
        <v>4129</v>
      </c>
      <c r="K112" s="16" t="s">
        <v>3120</v>
      </c>
      <c r="M112" s="45" t="s">
        <v>4123</v>
      </c>
      <c r="N112" s="45"/>
      <c r="R112" s="23">
        <v>30435</v>
      </c>
      <c r="S112" s="45" t="s">
        <v>3735</v>
      </c>
      <c r="U112" s="16" t="s">
        <v>3619</v>
      </c>
    </row>
    <row r="113" spans="1:21" s="16" customFormat="1">
      <c r="A113" t="str">
        <f t="shared" si="2"/>
        <v>AF51EU</v>
      </c>
      <c r="B113" s="45" t="s">
        <v>117</v>
      </c>
      <c r="E113" s="16">
        <v>51</v>
      </c>
      <c r="J113" s="46" t="s">
        <v>4130</v>
      </c>
      <c r="K113" s="16" t="s">
        <v>3120</v>
      </c>
      <c r="L113" s="45"/>
      <c r="M113" s="45" t="s">
        <v>4131</v>
      </c>
      <c r="N113" s="45"/>
      <c r="R113" s="23">
        <v>30435</v>
      </c>
      <c r="S113" s="45" t="s">
        <v>3735</v>
      </c>
      <c r="U113" s="16" t="s">
        <v>3619</v>
      </c>
    </row>
    <row r="114" spans="1:21" s="16" customFormat="1">
      <c r="A114" t="str">
        <f t="shared" si="2"/>
        <v>AF51EU</v>
      </c>
      <c r="B114" s="45" t="s">
        <v>117</v>
      </c>
      <c r="E114" s="16">
        <v>51</v>
      </c>
      <c r="J114" s="46" t="s">
        <v>4132</v>
      </c>
      <c r="K114" s="16" t="s">
        <v>3120</v>
      </c>
      <c r="M114" s="45" t="s">
        <v>471</v>
      </c>
      <c r="N114" s="45"/>
      <c r="R114" s="54">
        <v>30440</v>
      </c>
      <c r="S114" s="45" t="s">
        <v>3740</v>
      </c>
      <c r="U114" s="16" t="s">
        <v>3619</v>
      </c>
    </row>
    <row r="115" spans="1:21" s="16" customFormat="1">
      <c r="A115" t="str">
        <f t="shared" si="2"/>
        <v>AF51EU62G</v>
      </c>
      <c r="B115" s="45" t="s">
        <v>117</v>
      </c>
      <c r="D115" s="45" t="s">
        <v>2816</v>
      </c>
      <c r="E115" s="16">
        <v>51</v>
      </c>
      <c r="H115" s="45" t="s">
        <v>3741</v>
      </c>
      <c r="I115" s="45"/>
      <c r="J115" s="46" t="s">
        <v>4133</v>
      </c>
      <c r="K115" s="16" t="s">
        <v>3120</v>
      </c>
      <c r="M115" s="45" t="s">
        <v>471</v>
      </c>
      <c r="N115" s="45"/>
      <c r="R115" s="23">
        <v>30440</v>
      </c>
      <c r="S115" s="45"/>
      <c r="U115" s="16" t="s">
        <v>3619</v>
      </c>
    </row>
    <row r="116" spans="1:21" s="16" customFormat="1">
      <c r="A116" t="str">
        <f t="shared" si="2"/>
        <v>AF51EU63-64 F/G</v>
      </c>
      <c r="B116" s="45" t="s">
        <v>117</v>
      </c>
      <c r="D116" s="45" t="s">
        <v>3371</v>
      </c>
      <c r="E116" s="16">
        <v>51</v>
      </c>
      <c r="J116" s="46" t="s">
        <v>2817</v>
      </c>
      <c r="K116" s="16" t="s">
        <v>3120</v>
      </c>
      <c r="M116" s="45" t="s">
        <v>471</v>
      </c>
      <c r="N116" s="45"/>
      <c r="R116" s="23">
        <v>30440</v>
      </c>
      <c r="S116" s="45" t="s">
        <v>4134</v>
      </c>
      <c r="U116" s="16" t="s">
        <v>3619</v>
      </c>
    </row>
    <row r="117" spans="1:21" s="16" customFormat="1">
      <c r="A117" t="str">
        <f t="shared" si="2"/>
        <v>AF51EU63-64 F/G</v>
      </c>
      <c r="B117" s="45" t="s">
        <v>117</v>
      </c>
      <c r="D117" s="45" t="s">
        <v>3371</v>
      </c>
      <c r="E117" s="16">
        <v>51</v>
      </c>
      <c r="J117" s="46" t="s">
        <v>4135</v>
      </c>
      <c r="K117" s="16" t="s">
        <v>3120</v>
      </c>
      <c r="M117" s="45" t="s">
        <v>471</v>
      </c>
      <c r="N117" s="45"/>
      <c r="R117" s="23">
        <v>30440</v>
      </c>
      <c r="S117" s="45" t="s">
        <v>3744</v>
      </c>
      <c r="U117" s="16" t="s">
        <v>3619</v>
      </c>
    </row>
    <row r="118" spans="1:21" s="16" customFormat="1">
      <c r="A118" t="str">
        <f t="shared" si="2"/>
        <v>AF51EU62E</v>
      </c>
      <c r="B118" s="45" t="s">
        <v>117</v>
      </c>
      <c r="D118" s="45" t="s">
        <v>1503</v>
      </c>
      <c r="E118" s="16">
        <v>51</v>
      </c>
      <c r="I118" s="45"/>
      <c r="J118" s="46" t="s">
        <v>4136</v>
      </c>
      <c r="K118" s="16" t="s">
        <v>3120</v>
      </c>
      <c r="M118" s="45" t="s">
        <v>471</v>
      </c>
      <c r="N118" s="45"/>
      <c r="R118" s="23">
        <v>30440</v>
      </c>
      <c r="S118" s="45"/>
      <c r="U118" s="16" t="s">
        <v>3619</v>
      </c>
    </row>
    <row r="119" spans="1:21" s="45" customFormat="1">
      <c r="A119" t="str">
        <f t="shared" si="2"/>
        <v>AF51EU62E</v>
      </c>
      <c r="B119" s="45" t="s">
        <v>117</v>
      </c>
      <c r="C119" s="16"/>
      <c r="D119" s="45" t="s">
        <v>1503</v>
      </c>
      <c r="E119" s="16">
        <v>51</v>
      </c>
      <c r="F119" s="16"/>
      <c r="G119" s="16"/>
      <c r="H119" s="16"/>
      <c r="I119" s="16"/>
      <c r="J119" s="46" t="s">
        <v>4137</v>
      </c>
      <c r="K119" s="16" t="s">
        <v>3120</v>
      </c>
      <c r="L119" s="16"/>
      <c r="M119" s="45" t="s">
        <v>471</v>
      </c>
      <c r="O119" s="16"/>
      <c r="P119" s="16"/>
      <c r="Q119" s="16"/>
      <c r="R119" s="23">
        <v>30440</v>
      </c>
      <c r="S119" s="45" t="s">
        <v>2744</v>
      </c>
      <c r="T119" s="16"/>
      <c r="U119" s="16" t="s">
        <v>3619</v>
      </c>
    </row>
    <row r="120" spans="1:21" s="16" customFormat="1">
      <c r="A120" t="str">
        <f t="shared" si="2"/>
        <v>AF51EU62E</v>
      </c>
      <c r="B120" s="45" t="s">
        <v>117</v>
      </c>
      <c r="D120" s="45" t="s">
        <v>1503</v>
      </c>
      <c r="E120" s="16">
        <v>51</v>
      </c>
      <c r="J120" s="46" t="s">
        <v>4138</v>
      </c>
      <c r="K120" s="16" t="s">
        <v>3120</v>
      </c>
      <c r="M120" s="45" t="s">
        <v>471</v>
      </c>
      <c r="N120" s="45"/>
      <c r="R120" s="23">
        <v>30440</v>
      </c>
      <c r="S120" s="45" t="s">
        <v>3375</v>
      </c>
      <c r="U120" s="16" t="s">
        <v>3619</v>
      </c>
    </row>
    <row r="121" spans="1:21" s="16" customFormat="1">
      <c r="A121" t="str">
        <f t="shared" si="2"/>
        <v>AF51EU62D</v>
      </c>
      <c r="B121" s="45" t="s">
        <v>117</v>
      </c>
      <c r="C121" s="45"/>
      <c r="D121" s="45" t="s">
        <v>1511</v>
      </c>
      <c r="E121" s="45">
        <v>51</v>
      </c>
      <c r="F121" s="45"/>
      <c r="G121" s="45"/>
      <c r="H121" s="45"/>
      <c r="I121" s="45"/>
      <c r="J121" s="46" t="s">
        <v>4139</v>
      </c>
      <c r="K121" s="16" t="s">
        <v>3120</v>
      </c>
      <c r="M121" s="45" t="s">
        <v>471</v>
      </c>
      <c r="N121" s="45"/>
      <c r="O121" s="45"/>
      <c r="P121" s="45"/>
      <c r="Q121" s="45"/>
      <c r="R121" s="54">
        <v>30440</v>
      </c>
      <c r="S121" s="45" t="s">
        <v>2474</v>
      </c>
      <c r="U121" s="16" t="s">
        <v>3619</v>
      </c>
    </row>
    <row r="122" spans="1:21" s="16" customFormat="1">
      <c r="A122" t="str">
        <f t="shared" si="2"/>
        <v>AF51EU62D</v>
      </c>
      <c r="B122" s="45" t="s">
        <v>117</v>
      </c>
      <c r="D122" s="45" t="s">
        <v>1511</v>
      </c>
      <c r="E122" s="16">
        <v>51</v>
      </c>
      <c r="J122" s="46" t="s">
        <v>4140</v>
      </c>
      <c r="K122" s="16" t="s">
        <v>3120</v>
      </c>
      <c r="M122" s="45" t="s">
        <v>471</v>
      </c>
      <c r="N122" s="45"/>
      <c r="R122" s="23">
        <v>30440</v>
      </c>
      <c r="S122" s="45" t="s">
        <v>2474</v>
      </c>
      <c r="U122" s="16" t="s">
        <v>3619</v>
      </c>
    </row>
    <row r="123" spans="1:21" s="16" customFormat="1">
      <c r="A123" t="str">
        <f t="shared" si="2"/>
        <v>AF51EU63D</v>
      </c>
      <c r="B123" s="45" t="s">
        <v>117</v>
      </c>
      <c r="D123" s="45" t="s">
        <v>1500</v>
      </c>
      <c r="E123" s="16">
        <v>51</v>
      </c>
      <c r="J123" s="46" t="s">
        <v>2791</v>
      </c>
      <c r="K123" s="16" t="s">
        <v>3120</v>
      </c>
      <c r="M123" s="45" t="s">
        <v>4085</v>
      </c>
      <c r="N123" s="45"/>
      <c r="R123" s="23">
        <v>30440</v>
      </c>
      <c r="S123" s="45" t="s">
        <v>2474</v>
      </c>
      <c r="U123" s="16" t="s">
        <v>3619</v>
      </c>
    </row>
    <row r="124" spans="1:21" s="16" customFormat="1">
      <c r="A124" t="str">
        <f t="shared" si="2"/>
        <v>AF51EU62E</v>
      </c>
      <c r="B124" s="45" t="s">
        <v>117</v>
      </c>
      <c r="D124" s="45" t="s">
        <v>1503</v>
      </c>
      <c r="E124" s="16">
        <v>51</v>
      </c>
      <c r="J124" s="46" t="s">
        <v>4141</v>
      </c>
      <c r="K124" s="16" t="s">
        <v>3120</v>
      </c>
      <c r="M124" s="45" t="s">
        <v>471</v>
      </c>
      <c r="N124" s="45"/>
      <c r="R124" s="23">
        <v>30440</v>
      </c>
      <c r="U124" s="16" t="s">
        <v>3619</v>
      </c>
    </row>
    <row r="125" spans="1:21" s="16" customFormat="1">
      <c r="A125" t="str">
        <f t="shared" si="2"/>
        <v>AF51EU</v>
      </c>
      <c r="B125" s="45" t="s">
        <v>117</v>
      </c>
      <c r="E125" s="16">
        <v>51</v>
      </c>
      <c r="J125" s="46" t="s">
        <v>4142</v>
      </c>
      <c r="K125" s="16" t="s">
        <v>3120</v>
      </c>
      <c r="M125" s="45" t="s">
        <v>471</v>
      </c>
      <c r="N125" s="45"/>
      <c r="R125" s="23">
        <v>30441</v>
      </c>
      <c r="S125" s="45" t="s">
        <v>4143</v>
      </c>
      <c r="U125" s="16" t="s">
        <v>3619</v>
      </c>
    </row>
    <row r="126" spans="1:21" s="16" customFormat="1">
      <c r="A126" t="str">
        <f t="shared" si="2"/>
        <v>AF51EU63D</v>
      </c>
      <c r="B126" s="45" t="s">
        <v>117</v>
      </c>
      <c r="D126" s="45" t="s">
        <v>1500</v>
      </c>
      <c r="E126" s="16">
        <v>51</v>
      </c>
      <c r="J126" s="46" t="s">
        <v>4144</v>
      </c>
      <c r="K126" s="16" t="s">
        <v>3120</v>
      </c>
      <c r="M126" s="45" t="s">
        <v>467</v>
      </c>
      <c r="N126" s="45"/>
      <c r="O126" s="45" t="s">
        <v>4145</v>
      </c>
      <c r="R126" s="23">
        <v>30441</v>
      </c>
      <c r="S126" s="45"/>
      <c r="U126" s="16" t="s">
        <v>3619</v>
      </c>
    </row>
    <row r="127" spans="1:21" s="16" customFormat="1">
      <c r="A127" t="str">
        <f t="shared" si="2"/>
        <v>AF51EU62D</v>
      </c>
      <c r="B127" s="45" t="s">
        <v>117</v>
      </c>
      <c r="D127" s="45" t="s">
        <v>1511</v>
      </c>
      <c r="E127" s="16">
        <v>51</v>
      </c>
      <c r="J127" s="46" t="s">
        <v>4146</v>
      </c>
      <c r="K127" s="16" t="s">
        <v>3120</v>
      </c>
      <c r="M127" s="45" t="s">
        <v>471</v>
      </c>
      <c r="N127" s="45"/>
      <c r="O127" s="45"/>
      <c r="R127" s="23">
        <v>30441</v>
      </c>
      <c r="S127" s="45" t="s">
        <v>2474</v>
      </c>
      <c r="U127" s="16" t="s">
        <v>3619</v>
      </c>
    </row>
    <row r="128" spans="1:21" s="16" customFormat="1">
      <c r="A128" t="str">
        <f t="shared" si="2"/>
        <v>AF51EU62D</v>
      </c>
      <c r="B128" s="45" t="s">
        <v>117</v>
      </c>
      <c r="D128" s="45" t="s">
        <v>1511</v>
      </c>
      <c r="E128" s="16">
        <v>51</v>
      </c>
      <c r="I128" s="45"/>
      <c r="J128" s="46" t="s">
        <v>4147</v>
      </c>
      <c r="K128" s="16" t="s">
        <v>3120</v>
      </c>
      <c r="M128" s="45" t="s">
        <v>467</v>
      </c>
      <c r="N128" s="45"/>
      <c r="P128" s="23"/>
      <c r="Q128" s="23"/>
      <c r="R128" s="23">
        <v>30443</v>
      </c>
      <c r="S128" s="45" t="s">
        <v>1524</v>
      </c>
      <c r="U128" s="16" t="s">
        <v>3619</v>
      </c>
    </row>
    <row r="129" spans="1:21" s="16" customFormat="1">
      <c r="A129" t="str">
        <f t="shared" si="2"/>
        <v>AF51EU62E63E</v>
      </c>
      <c r="B129" s="45" t="s">
        <v>117</v>
      </c>
      <c r="D129" s="45" t="s">
        <v>3610</v>
      </c>
      <c r="E129" s="16">
        <v>51</v>
      </c>
      <c r="J129" s="46" t="s">
        <v>4148</v>
      </c>
      <c r="K129" s="16" t="s">
        <v>3120</v>
      </c>
      <c r="M129" s="45" t="s">
        <v>471</v>
      </c>
      <c r="N129" s="45"/>
      <c r="R129" s="23">
        <v>30443</v>
      </c>
      <c r="S129" s="45" t="s">
        <v>3536</v>
      </c>
      <c r="U129" s="16" t="s">
        <v>3619</v>
      </c>
    </row>
    <row r="130" spans="1:21" s="16" customFormat="1">
      <c r="A130" t="str">
        <f t="shared" si="2"/>
        <v>AF51EU64E</v>
      </c>
      <c r="B130" s="45" t="s">
        <v>117</v>
      </c>
      <c r="D130" s="45" t="s">
        <v>845</v>
      </c>
      <c r="E130" s="16">
        <v>51</v>
      </c>
      <c r="I130" s="45" t="s">
        <v>2570</v>
      </c>
      <c r="J130" s="46" t="s">
        <v>4149</v>
      </c>
      <c r="K130" s="16" t="s">
        <v>3120</v>
      </c>
      <c r="M130" s="45" t="s">
        <v>471</v>
      </c>
      <c r="N130" s="45"/>
      <c r="O130" s="45"/>
      <c r="R130" s="23">
        <v>30443</v>
      </c>
      <c r="S130" s="45" t="s">
        <v>3772</v>
      </c>
      <c r="U130" s="16" t="s">
        <v>3619</v>
      </c>
    </row>
    <row r="131" spans="1:21" s="16" customFormat="1">
      <c r="A131" t="str">
        <f t="shared" si="2"/>
        <v>AF51EU</v>
      </c>
      <c r="B131" s="45" t="s">
        <v>117</v>
      </c>
      <c r="E131" s="16">
        <v>51</v>
      </c>
      <c r="J131" s="46" t="s">
        <v>4150</v>
      </c>
      <c r="K131" s="16" t="s">
        <v>3120</v>
      </c>
      <c r="M131" s="45" t="s">
        <v>471</v>
      </c>
      <c r="N131" s="45"/>
      <c r="R131" s="23">
        <v>30433</v>
      </c>
      <c r="S131" s="45" t="s">
        <v>3381</v>
      </c>
      <c r="U131" s="16" t="s">
        <v>3619</v>
      </c>
    </row>
    <row r="132" spans="1:21" s="16" customFormat="1">
      <c r="A132" t="str">
        <f t="shared" si="2"/>
        <v>AF51EU</v>
      </c>
      <c r="B132" s="45" t="s">
        <v>117</v>
      </c>
      <c r="E132" s="16">
        <v>51</v>
      </c>
      <c r="J132" s="46" t="s">
        <v>1507</v>
      </c>
      <c r="K132" s="16" t="s">
        <v>3120</v>
      </c>
      <c r="M132" s="45" t="s">
        <v>4151</v>
      </c>
      <c r="N132" s="45"/>
      <c r="R132" s="23">
        <v>30432</v>
      </c>
      <c r="S132" s="45" t="s">
        <v>3785</v>
      </c>
      <c r="U132" s="16" t="s">
        <v>3619</v>
      </c>
    </row>
    <row r="133" spans="1:21" s="16" customFormat="1">
      <c r="A133" t="str">
        <f t="shared" si="2"/>
        <v>AF51EU</v>
      </c>
      <c r="B133" s="45" t="s">
        <v>117</v>
      </c>
      <c r="E133" s="16">
        <v>51</v>
      </c>
      <c r="J133" s="46" t="s">
        <v>1495</v>
      </c>
      <c r="K133" s="16" t="s">
        <v>3120</v>
      </c>
      <c r="M133" s="45" t="s">
        <v>471</v>
      </c>
      <c r="N133" s="45"/>
      <c r="R133" s="23">
        <v>30432</v>
      </c>
      <c r="S133" s="45" t="s">
        <v>3383</v>
      </c>
      <c r="U133" s="16" t="s">
        <v>3619</v>
      </c>
    </row>
    <row r="134" spans="1:21" s="16" customFormat="1">
      <c r="A134" t="str">
        <f t="shared" si="2"/>
        <v>AF51EU</v>
      </c>
      <c r="B134" s="45" t="s">
        <v>117</v>
      </c>
      <c r="E134" s="16">
        <v>51</v>
      </c>
      <c r="J134" s="46" t="s">
        <v>4152</v>
      </c>
      <c r="K134" s="16" t="s">
        <v>3120</v>
      </c>
      <c r="M134" s="45" t="s">
        <v>471</v>
      </c>
      <c r="N134" s="45"/>
      <c r="R134" s="23">
        <v>30432</v>
      </c>
      <c r="S134" s="45" t="s">
        <v>3384</v>
      </c>
      <c r="U134" s="16" t="s">
        <v>3619</v>
      </c>
    </row>
    <row r="135" spans="1:21" s="16" customFormat="1">
      <c r="A135" t="str">
        <f t="shared" si="2"/>
        <v>AF51EU</v>
      </c>
      <c r="B135" s="45" t="s">
        <v>117</v>
      </c>
      <c r="E135" s="16">
        <v>51</v>
      </c>
      <c r="J135" s="46" t="s">
        <v>3555</v>
      </c>
      <c r="K135" s="16" t="s">
        <v>3120</v>
      </c>
      <c r="M135" s="45" t="s">
        <v>471</v>
      </c>
      <c r="N135" s="45"/>
      <c r="R135" s="23">
        <v>30432</v>
      </c>
      <c r="S135" s="45" t="s">
        <v>3792</v>
      </c>
      <c r="U135" s="16" t="s">
        <v>3619</v>
      </c>
    </row>
    <row r="136" spans="1:21" s="16" customFormat="1">
      <c r="A136" t="str">
        <f t="shared" si="2"/>
        <v>AF51EU</v>
      </c>
      <c r="B136" s="45" t="s">
        <v>117</v>
      </c>
      <c r="E136" s="16">
        <v>51</v>
      </c>
      <c r="J136" s="46" t="s">
        <v>4153</v>
      </c>
      <c r="K136" s="16" t="s">
        <v>3120</v>
      </c>
      <c r="M136" s="45" t="s">
        <v>4090</v>
      </c>
      <c r="N136" s="45"/>
      <c r="R136" s="23">
        <v>30432</v>
      </c>
      <c r="S136" s="45" t="s">
        <v>3792</v>
      </c>
      <c r="U136" s="16" t="s">
        <v>3619</v>
      </c>
    </row>
    <row r="137" spans="1:21" s="16" customFormat="1">
      <c r="A137" t="str">
        <f t="shared" si="2"/>
        <v>AF51EU</v>
      </c>
      <c r="B137" s="45" t="s">
        <v>117</v>
      </c>
      <c r="D137" s="45"/>
      <c r="E137" s="16">
        <v>51</v>
      </c>
      <c r="I137" s="45"/>
      <c r="J137" s="46" t="s">
        <v>4154</v>
      </c>
      <c r="K137" s="16" t="s">
        <v>3120</v>
      </c>
      <c r="M137" s="45" t="s">
        <v>467</v>
      </c>
      <c r="N137" s="45"/>
      <c r="O137" s="45"/>
      <c r="R137" s="23">
        <v>30432</v>
      </c>
      <c r="S137" s="45" t="s">
        <v>3558</v>
      </c>
      <c r="U137" s="16" t="s">
        <v>3619</v>
      </c>
    </row>
    <row r="138" spans="1:21" s="16" customFormat="1">
      <c r="A138" t="str">
        <f t="shared" si="2"/>
        <v>AF51EU</v>
      </c>
      <c r="B138" s="45" t="s">
        <v>117</v>
      </c>
      <c r="D138" s="45"/>
      <c r="E138" s="16">
        <v>51</v>
      </c>
      <c r="I138" s="45"/>
      <c r="J138" s="46" t="s">
        <v>4155</v>
      </c>
      <c r="K138" s="16" t="s">
        <v>3120</v>
      </c>
      <c r="M138" s="45" t="s">
        <v>4156</v>
      </c>
      <c r="N138" s="45"/>
      <c r="O138" s="45"/>
      <c r="R138" s="23">
        <v>30432</v>
      </c>
      <c r="S138" s="45" t="s">
        <v>4157</v>
      </c>
      <c r="U138" s="16" t="s">
        <v>3619</v>
      </c>
    </row>
    <row r="139" spans="1:21" s="16" customFormat="1">
      <c r="A139" t="str">
        <f t="shared" si="2"/>
        <v>AF51EU62G</v>
      </c>
      <c r="B139" s="45" t="s">
        <v>117</v>
      </c>
      <c r="D139" s="45" t="s">
        <v>2816</v>
      </c>
      <c r="E139" s="16">
        <v>51</v>
      </c>
      <c r="H139" s="45" t="s">
        <v>3461</v>
      </c>
      <c r="J139" s="46" t="s">
        <v>4158</v>
      </c>
      <c r="K139" s="16" t="s">
        <v>3120</v>
      </c>
      <c r="M139" s="45" t="s">
        <v>467</v>
      </c>
      <c r="N139" s="45"/>
      <c r="R139" s="23">
        <v>30586</v>
      </c>
      <c r="S139" s="45" t="s">
        <v>4159</v>
      </c>
      <c r="U139" s="16" t="s">
        <v>3619</v>
      </c>
    </row>
    <row r="140" spans="1:21" s="16" customFormat="1">
      <c r="A140" t="str">
        <f t="shared" si="2"/>
        <v>AF51EU62G</v>
      </c>
      <c r="B140" s="45" t="s">
        <v>117</v>
      </c>
      <c r="D140" s="45" t="s">
        <v>2816</v>
      </c>
      <c r="E140" s="16">
        <v>51</v>
      </c>
      <c r="H140" s="45" t="s">
        <v>3461</v>
      </c>
      <c r="J140" s="46" t="s">
        <v>4160</v>
      </c>
      <c r="K140" s="16" t="s">
        <v>3120</v>
      </c>
      <c r="M140" s="45" t="s">
        <v>471</v>
      </c>
      <c r="N140" s="45"/>
      <c r="R140" s="23">
        <v>30586</v>
      </c>
      <c r="S140" s="45" t="s">
        <v>4159</v>
      </c>
      <c r="U140" s="16" t="s">
        <v>3619</v>
      </c>
    </row>
    <row r="141" spans="1:21" s="16" customFormat="1">
      <c r="A141" t="str">
        <f t="shared" si="2"/>
        <v>AF51EU64G64F</v>
      </c>
      <c r="B141" s="45" t="s">
        <v>117</v>
      </c>
      <c r="D141" s="45" t="s">
        <v>4358</v>
      </c>
      <c r="E141" s="16">
        <v>51</v>
      </c>
      <c r="I141" s="45"/>
      <c r="J141" s="46" t="s">
        <v>4161</v>
      </c>
      <c r="K141" s="16" t="s">
        <v>3120</v>
      </c>
      <c r="M141" s="45" t="s">
        <v>467</v>
      </c>
      <c r="N141" s="45"/>
      <c r="R141" s="27">
        <v>30586</v>
      </c>
      <c r="S141" s="45" t="s">
        <v>3797</v>
      </c>
      <c r="U141" s="16" t="s">
        <v>3619</v>
      </c>
    </row>
    <row r="142" spans="1:21" s="16" customFormat="1">
      <c r="A142" t="str">
        <f t="shared" si="2"/>
        <v>AF51EU63F</v>
      </c>
      <c r="B142" s="45" t="s">
        <v>117</v>
      </c>
      <c r="D142" s="45" t="s">
        <v>1497</v>
      </c>
      <c r="E142" s="16">
        <v>51</v>
      </c>
      <c r="I142" s="45"/>
      <c r="J142" s="46" t="s">
        <v>4162</v>
      </c>
      <c r="K142" s="16" t="s">
        <v>3120</v>
      </c>
      <c r="M142" s="45" t="s">
        <v>4163</v>
      </c>
      <c r="N142" s="45"/>
      <c r="R142" s="27">
        <v>30586</v>
      </c>
      <c r="S142" s="45" t="s">
        <v>3799</v>
      </c>
      <c r="U142" s="16" t="s">
        <v>3619</v>
      </c>
    </row>
    <row r="143" spans="1:21" s="16" customFormat="1">
      <c r="A143" t="str">
        <f t="shared" si="2"/>
        <v>AF52EU</v>
      </c>
      <c r="B143" t="s">
        <v>117</v>
      </c>
      <c r="C143"/>
      <c r="D143"/>
      <c r="E143">
        <v>52</v>
      </c>
      <c r="F143"/>
      <c r="G143"/>
      <c r="H143"/>
      <c r="I143"/>
      <c r="J143" s="2" t="s">
        <v>792</v>
      </c>
      <c r="K143" t="s">
        <v>3120</v>
      </c>
      <c r="L143"/>
      <c r="M143" t="s">
        <v>471</v>
      </c>
      <c r="N143"/>
      <c r="O143"/>
      <c r="P143" t="s">
        <v>796</v>
      </c>
      <c r="Q143"/>
      <c r="R143" s="1">
        <v>31236</v>
      </c>
      <c r="S143" t="s">
        <v>793</v>
      </c>
      <c r="T143"/>
      <c r="U143"/>
    </row>
    <row r="144" spans="1:21" s="16" customFormat="1">
      <c r="A144" t="str">
        <f t="shared" si="2"/>
        <v>AF52EU</v>
      </c>
      <c r="B144" s="45" t="s">
        <v>117</v>
      </c>
      <c r="E144" s="16">
        <v>52</v>
      </c>
      <c r="J144" s="46" t="s">
        <v>2532</v>
      </c>
      <c r="K144" s="16" t="s">
        <v>3120</v>
      </c>
      <c r="M144" s="45" t="s">
        <v>471</v>
      </c>
      <c r="N144" s="45"/>
      <c r="R144" s="23">
        <v>30434</v>
      </c>
      <c r="S144" s="45" t="s">
        <v>3801</v>
      </c>
      <c r="U144" s="16" t="s">
        <v>3619</v>
      </c>
    </row>
    <row r="145" spans="1:21" s="16" customFormat="1">
      <c r="A145" t="str">
        <f t="shared" si="2"/>
        <v>AF52EU</v>
      </c>
      <c r="B145" s="45" t="s">
        <v>117</v>
      </c>
      <c r="E145" s="16">
        <v>52</v>
      </c>
      <c r="J145" s="46" t="s">
        <v>4164</v>
      </c>
      <c r="K145" s="16" t="s">
        <v>3120</v>
      </c>
      <c r="M145" s="45" t="s">
        <v>471</v>
      </c>
      <c r="N145" s="45"/>
      <c r="R145" s="23">
        <v>30434</v>
      </c>
      <c r="S145" s="45" t="s">
        <v>3803</v>
      </c>
      <c r="U145" s="16" t="s">
        <v>3619</v>
      </c>
    </row>
    <row r="146" spans="1:21" s="16" customFormat="1">
      <c r="A146" t="str">
        <f t="shared" si="2"/>
        <v>AF52EU</v>
      </c>
      <c r="B146" s="45" t="s">
        <v>117</v>
      </c>
      <c r="E146" s="16">
        <v>52</v>
      </c>
      <c r="J146" s="46" t="s">
        <v>4165</v>
      </c>
      <c r="K146" s="16" t="s">
        <v>3120</v>
      </c>
      <c r="M146" s="45" t="s">
        <v>471</v>
      </c>
      <c r="N146" s="57"/>
      <c r="R146" s="23">
        <v>30434</v>
      </c>
      <c r="S146" s="45" t="s">
        <v>3805</v>
      </c>
      <c r="U146" s="16" t="s">
        <v>3619</v>
      </c>
    </row>
    <row r="147" spans="1:21" s="16" customFormat="1">
      <c r="A147" t="str">
        <f t="shared" si="2"/>
        <v>AF52EU</v>
      </c>
      <c r="B147" s="45" t="s">
        <v>117</v>
      </c>
      <c r="E147" s="16">
        <v>52</v>
      </c>
      <c r="J147" s="46" t="s">
        <v>4166</v>
      </c>
      <c r="K147" s="16" t="s">
        <v>3120</v>
      </c>
      <c r="M147" s="45" t="s">
        <v>4167</v>
      </c>
      <c r="N147" s="45" t="s">
        <v>489</v>
      </c>
      <c r="O147" s="45"/>
      <c r="R147" s="23">
        <v>30434</v>
      </c>
      <c r="S147" s="45" t="s">
        <v>4168</v>
      </c>
      <c r="U147" s="16" t="s">
        <v>3619</v>
      </c>
    </row>
    <row r="148" spans="1:21" s="16" customFormat="1">
      <c r="A148" t="str">
        <f t="shared" si="2"/>
        <v>AF52EU</v>
      </c>
      <c r="B148" s="45" t="s">
        <v>117</v>
      </c>
      <c r="E148" s="16">
        <v>52</v>
      </c>
      <c r="J148" s="46" t="s">
        <v>4169</v>
      </c>
      <c r="K148" s="16" t="s">
        <v>3120</v>
      </c>
      <c r="M148" s="46" t="s">
        <v>471</v>
      </c>
      <c r="N148" s="46"/>
      <c r="R148" s="23">
        <v>31163</v>
      </c>
      <c r="S148" s="45" t="s">
        <v>3807</v>
      </c>
      <c r="U148" s="16" t="s">
        <v>3619</v>
      </c>
    </row>
    <row r="149" spans="1:21" s="16" customFormat="1">
      <c r="A149" t="str">
        <f t="shared" si="2"/>
        <v>aF52EU</v>
      </c>
      <c r="B149" s="45" t="s">
        <v>4170</v>
      </c>
      <c r="C149" s="45"/>
      <c r="D149" s="45"/>
      <c r="E149" s="45">
        <v>52</v>
      </c>
      <c r="F149" s="45"/>
      <c r="G149" s="45"/>
      <c r="H149" s="45"/>
      <c r="I149" s="45"/>
      <c r="J149" s="46" t="s">
        <v>3810</v>
      </c>
      <c r="K149" s="16" t="s">
        <v>3120</v>
      </c>
      <c r="M149" s="45" t="s">
        <v>4171</v>
      </c>
      <c r="N149" s="45" t="s">
        <v>489</v>
      </c>
      <c r="O149" s="45"/>
      <c r="R149" s="23">
        <v>30434</v>
      </c>
      <c r="S149" s="45" t="s">
        <v>4172</v>
      </c>
      <c r="U149" s="16" t="s">
        <v>3619</v>
      </c>
    </row>
    <row r="150" spans="1:21" s="16" customFormat="1">
      <c r="A150" t="str">
        <f t="shared" si="2"/>
        <v>AF52EUC3</v>
      </c>
      <c r="B150" t="s">
        <v>117</v>
      </c>
      <c r="C150"/>
      <c r="D150" t="s">
        <v>513</v>
      </c>
      <c r="E150">
        <v>52</v>
      </c>
      <c r="F150"/>
      <c r="G150"/>
      <c r="H150"/>
      <c r="I150"/>
      <c r="J150" s="2" t="s">
        <v>808</v>
      </c>
      <c r="K150" t="s">
        <v>3120</v>
      </c>
      <c r="L150"/>
      <c r="M150" t="s">
        <v>810</v>
      </c>
      <c r="N150"/>
      <c r="O150"/>
      <c r="P150">
        <v>1</v>
      </c>
      <c r="Q150">
        <v>1</v>
      </c>
      <c r="R150" s="1">
        <v>30805</v>
      </c>
      <c r="S150"/>
      <c r="T150"/>
      <c r="U150"/>
    </row>
    <row r="151" spans="1:21" s="16" customFormat="1">
      <c r="A151" t="str">
        <f t="shared" si="2"/>
        <v>AF52EU</v>
      </c>
      <c r="B151" s="45" t="s">
        <v>117</v>
      </c>
      <c r="C151" s="45"/>
      <c r="D151" s="45"/>
      <c r="E151" s="45">
        <v>52</v>
      </c>
      <c r="F151" s="45"/>
      <c r="G151" s="45"/>
      <c r="H151" s="45"/>
      <c r="I151" s="45"/>
      <c r="J151" s="46" t="s">
        <v>3812</v>
      </c>
      <c r="K151" s="16" t="s">
        <v>3120</v>
      </c>
      <c r="M151" s="45" t="s">
        <v>471</v>
      </c>
      <c r="N151" s="45"/>
      <c r="O151" s="45"/>
      <c r="R151" s="23">
        <v>30434</v>
      </c>
      <c r="S151" s="45" t="s">
        <v>3811</v>
      </c>
      <c r="U151" s="16" t="s">
        <v>3619</v>
      </c>
    </row>
    <row r="152" spans="1:21" s="16" customFormat="1">
      <c r="A152" t="str">
        <f t="shared" si="2"/>
        <v>AF52EU</v>
      </c>
      <c r="B152" s="45" t="s">
        <v>117</v>
      </c>
      <c r="C152" s="45"/>
      <c r="D152" s="45"/>
      <c r="E152" s="45">
        <v>52</v>
      </c>
      <c r="F152" s="45"/>
      <c r="G152" s="45"/>
      <c r="H152" s="45"/>
      <c r="I152" s="45"/>
      <c r="J152" s="46" t="s">
        <v>1046</v>
      </c>
      <c r="K152" s="16" t="s">
        <v>3120</v>
      </c>
      <c r="M152" s="45" t="s">
        <v>467</v>
      </c>
      <c r="N152" s="45"/>
      <c r="O152" s="45"/>
      <c r="R152" s="23">
        <v>30434</v>
      </c>
      <c r="S152" s="45" t="s">
        <v>4173</v>
      </c>
      <c r="U152" s="16" t="s">
        <v>3619</v>
      </c>
    </row>
    <row r="153" spans="1:21" s="16" customFormat="1">
      <c r="A153" t="str">
        <f t="shared" si="2"/>
        <v>AF52EU</v>
      </c>
      <c r="B153" t="s">
        <v>117</v>
      </c>
      <c r="C153"/>
      <c r="D153"/>
      <c r="E153" s="10">
        <v>52</v>
      </c>
      <c r="F153"/>
      <c r="G153"/>
      <c r="H153"/>
      <c r="I153"/>
      <c r="J153" s="2" t="s">
        <v>770</v>
      </c>
      <c r="K153" t="s">
        <v>3120</v>
      </c>
      <c r="L153"/>
      <c r="M153" t="s">
        <v>471</v>
      </c>
      <c r="N153"/>
      <c r="O153"/>
      <c r="P153"/>
      <c r="Q153"/>
      <c r="R153" s="1">
        <v>30419</v>
      </c>
      <c r="S153"/>
      <c r="T153"/>
      <c r="U153"/>
    </row>
    <row r="154" spans="1:21" s="16" customFormat="1">
      <c r="A154" t="str">
        <f t="shared" si="2"/>
        <v>AF52EUB1</v>
      </c>
      <c r="B154" t="s">
        <v>117</v>
      </c>
      <c r="C154"/>
      <c r="D154" t="s">
        <v>787</v>
      </c>
      <c r="E154" s="10">
        <v>52</v>
      </c>
      <c r="F154"/>
      <c r="G154"/>
      <c r="H154" t="s">
        <v>117</v>
      </c>
      <c r="I154"/>
      <c r="J154" s="2" t="s">
        <v>788</v>
      </c>
      <c r="K154" t="s">
        <v>3120</v>
      </c>
      <c r="L154"/>
      <c r="M154" t="s">
        <v>471</v>
      </c>
      <c r="N154"/>
      <c r="O154"/>
      <c r="P154" t="s">
        <v>789</v>
      </c>
      <c r="Q154"/>
      <c r="R154" s="1">
        <v>30860</v>
      </c>
      <c r="S154" t="s">
        <v>790</v>
      </c>
      <c r="T154"/>
      <c r="U154"/>
    </row>
    <row r="155" spans="1:21" s="16" customFormat="1">
      <c r="A155" t="str">
        <f t="shared" si="2"/>
        <v>AF60EU</v>
      </c>
      <c r="B155" t="s">
        <v>117</v>
      </c>
      <c r="C155"/>
      <c r="D155"/>
      <c r="E155">
        <v>60</v>
      </c>
      <c r="F155"/>
      <c r="G155"/>
      <c r="H155">
        <v>4</v>
      </c>
      <c r="I155"/>
      <c r="J155" s="2" t="s">
        <v>1000</v>
      </c>
      <c r="K155" t="s">
        <v>3120</v>
      </c>
      <c r="L155"/>
      <c r="M155"/>
      <c r="N155"/>
      <c r="O155"/>
      <c r="P155" t="s">
        <v>772</v>
      </c>
      <c r="Q155"/>
      <c r="R155" s="1">
        <v>32623</v>
      </c>
      <c r="S155" t="s">
        <v>1001</v>
      </c>
      <c r="T155"/>
      <c r="U155"/>
    </row>
    <row r="156" spans="1:21" s="16" customFormat="1">
      <c r="A156" t="str">
        <f t="shared" si="2"/>
        <v>AF60EUN</v>
      </c>
      <c r="B156" t="s">
        <v>117</v>
      </c>
      <c r="C156"/>
      <c r="D156" s="10" t="s">
        <v>130</v>
      </c>
      <c r="E156" s="10">
        <v>60</v>
      </c>
      <c r="F156"/>
      <c r="G156"/>
      <c r="H156">
        <v>6</v>
      </c>
      <c r="I156"/>
      <c r="J156" s="2" t="s">
        <v>791</v>
      </c>
      <c r="K156" t="s">
        <v>3120</v>
      </c>
      <c r="L156"/>
      <c r="M156"/>
      <c r="N156"/>
      <c r="O156"/>
      <c r="P156">
        <v>1</v>
      </c>
      <c r="Q156">
        <v>1</v>
      </c>
      <c r="R156" s="1">
        <v>31237</v>
      </c>
      <c r="S156" s="10" t="s">
        <v>3091</v>
      </c>
      <c r="T156"/>
      <c r="U156"/>
    </row>
    <row r="157" spans="1:21" s="16" customFormat="1">
      <c r="A157" t="str">
        <f t="shared" si="2"/>
        <v>AF64EU</v>
      </c>
      <c r="B157" s="16" t="s">
        <v>117</v>
      </c>
      <c r="E157" s="16">
        <v>64</v>
      </c>
      <c r="J157" s="21" t="s">
        <v>1022</v>
      </c>
      <c r="K157" t="s">
        <v>3120</v>
      </c>
      <c r="O157" s="16" t="s">
        <v>1023</v>
      </c>
      <c r="R157" s="16" t="s">
        <v>1025</v>
      </c>
      <c r="T157"/>
      <c r="U157"/>
    </row>
    <row r="158" spans="1:21" s="16" customFormat="1">
      <c r="A158" t="str">
        <f t="shared" si="2"/>
        <v>AF64EUE1</v>
      </c>
      <c r="B158" s="16" t="s">
        <v>117</v>
      </c>
      <c r="D158" s="16" t="s">
        <v>707</v>
      </c>
      <c r="E158" s="16">
        <v>64</v>
      </c>
      <c r="H158" s="16">
        <v>7</v>
      </c>
      <c r="J158" s="21" t="s">
        <v>814</v>
      </c>
      <c r="K158" t="s">
        <v>3120</v>
      </c>
      <c r="L158"/>
      <c r="M158" s="16" t="s">
        <v>471</v>
      </c>
      <c r="P158" s="16">
        <v>4</v>
      </c>
      <c r="Q158" s="16">
        <v>4</v>
      </c>
      <c r="R158" s="23">
        <v>31517</v>
      </c>
      <c r="T158"/>
      <c r="U158"/>
    </row>
    <row r="159" spans="1:21" s="16" customFormat="1">
      <c r="A159" t="str">
        <f t="shared" si="2"/>
        <v>AF64EUE1</v>
      </c>
      <c r="B159" s="16" t="s">
        <v>117</v>
      </c>
      <c r="D159" s="16" t="s">
        <v>707</v>
      </c>
      <c r="E159" s="16">
        <v>64</v>
      </c>
      <c r="H159" s="16">
        <v>6</v>
      </c>
      <c r="J159" s="21" t="s">
        <v>813</v>
      </c>
      <c r="K159" t="s">
        <v>3120</v>
      </c>
      <c r="L159"/>
      <c r="M159" s="16" t="s">
        <v>467</v>
      </c>
      <c r="R159" s="23">
        <v>31517</v>
      </c>
      <c r="U159"/>
    </row>
    <row r="160" spans="1:21" s="16" customFormat="1">
      <c r="A160" t="str">
        <f t="shared" si="2"/>
        <v>AF64EUE3</v>
      </c>
      <c r="B160" s="16" t="s">
        <v>117</v>
      </c>
      <c r="D160" s="16" t="s">
        <v>815</v>
      </c>
      <c r="E160" s="16">
        <v>64</v>
      </c>
      <c r="H160" s="16">
        <v>6</v>
      </c>
      <c r="J160" s="21" t="s">
        <v>816</v>
      </c>
      <c r="K160" t="s">
        <v>3120</v>
      </c>
      <c r="L160"/>
      <c r="M160" s="16" t="s">
        <v>810</v>
      </c>
      <c r="R160" s="23">
        <v>31517</v>
      </c>
      <c r="S160" s="16" t="s">
        <v>817</v>
      </c>
      <c r="U160"/>
    </row>
    <row r="161" spans="1:21" s="16" customFormat="1">
      <c r="A161" t="str">
        <f t="shared" si="2"/>
        <v>AF64EUF1</v>
      </c>
      <c r="B161" s="45" t="s">
        <v>117</v>
      </c>
      <c r="C161" s="45"/>
      <c r="D161" s="45" t="s">
        <v>1556</v>
      </c>
      <c r="E161" s="45">
        <v>64</v>
      </c>
      <c r="F161" s="45"/>
      <c r="G161" s="45"/>
      <c r="H161" s="45">
        <v>5</v>
      </c>
      <c r="I161" s="45"/>
      <c r="J161" s="46" t="s">
        <v>1557</v>
      </c>
      <c r="K161" s="16" t="s">
        <v>3120</v>
      </c>
      <c r="M161" s="46" t="s">
        <v>471</v>
      </c>
      <c r="N161" s="46"/>
      <c r="O161" s="45"/>
      <c r="P161" s="45"/>
      <c r="Q161" s="45"/>
      <c r="R161" s="54">
        <v>31643</v>
      </c>
      <c r="S161" s="45"/>
      <c r="T161" s="45"/>
      <c r="U161" s="16" t="s">
        <v>3619</v>
      </c>
    </row>
    <row r="162" spans="1:21" s="16" customFormat="1">
      <c r="A162" t="str">
        <f t="shared" si="2"/>
        <v>AF64EUG1</v>
      </c>
      <c r="B162" s="45" t="s">
        <v>117</v>
      </c>
      <c r="D162" s="45" t="s">
        <v>1188</v>
      </c>
      <c r="E162" s="45">
        <v>64</v>
      </c>
      <c r="H162" s="45">
        <v>4</v>
      </c>
      <c r="J162" s="46" t="s">
        <v>1569</v>
      </c>
      <c r="K162" s="16" t="s">
        <v>3120</v>
      </c>
      <c r="M162" s="46" t="s">
        <v>467</v>
      </c>
      <c r="N162" s="46"/>
      <c r="O162" s="56"/>
      <c r="P162" s="45"/>
      <c r="Q162" s="45"/>
      <c r="R162" s="23">
        <v>31645</v>
      </c>
      <c r="S162" s="45"/>
      <c r="U162" s="16" t="s">
        <v>3619</v>
      </c>
    </row>
    <row r="163" spans="1:21" s="16" customFormat="1">
      <c r="A163" t="str">
        <f t="shared" si="2"/>
        <v>AF64EUG3</v>
      </c>
      <c r="B163" s="45" t="s">
        <v>117</v>
      </c>
      <c r="D163" s="45" t="s">
        <v>2043</v>
      </c>
      <c r="E163" s="16">
        <v>64</v>
      </c>
      <c r="H163" s="16">
        <v>5</v>
      </c>
      <c r="J163" s="46" t="s">
        <v>2428</v>
      </c>
      <c r="K163" s="16" t="s">
        <v>3120</v>
      </c>
      <c r="M163" s="45" t="s">
        <v>4085</v>
      </c>
      <c r="N163" s="45"/>
      <c r="R163" s="23">
        <v>31645</v>
      </c>
      <c r="U163" s="16" t="s">
        <v>3619</v>
      </c>
    </row>
    <row r="164" spans="1:21" s="16" customFormat="1">
      <c r="A164" t="str">
        <f t="shared" si="2"/>
        <v>AF64EUG3</v>
      </c>
      <c r="B164" s="45" t="s">
        <v>117</v>
      </c>
      <c r="D164" s="45" t="s">
        <v>2043</v>
      </c>
      <c r="E164" s="16">
        <v>64</v>
      </c>
      <c r="H164" s="16">
        <v>6</v>
      </c>
      <c r="J164" s="46" t="s">
        <v>2794</v>
      </c>
      <c r="K164" s="16" t="s">
        <v>3120</v>
      </c>
      <c r="M164" s="45" t="s">
        <v>1023</v>
      </c>
      <c r="N164" s="45"/>
      <c r="R164" s="23">
        <v>31603</v>
      </c>
      <c r="U164" s="16" t="s">
        <v>3619</v>
      </c>
    </row>
    <row r="165" spans="1:21" s="16" customFormat="1">
      <c r="A165" t="str">
        <f t="shared" si="2"/>
        <v>AF64EUG3</v>
      </c>
      <c r="B165" s="45" t="s">
        <v>117</v>
      </c>
      <c r="D165" s="45" t="s">
        <v>2043</v>
      </c>
      <c r="E165" s="16">
        <v>64</v>
      </c>
      <c r="H165" s="16">
        <v>6</v>
      </c>
      <c r="J165" s="46" t="s">
        <v>2794</v>
      </c>
      <c r="K165" s="16" t="s">
        <v>3120</v>
      </c>
      <c r="M165" s="45" t="s">
        <v>471</v>
      </c>
      <c r="N165" s="45"/>
      <c r="R165" s="23">
        <v>31603</v>
      </c>
      <c r="U165" s="16" t="s">
        <v>3619</v>
      </c>
    </row>
    <row r="166" spans="1:21" s="16" customFormat="1">
      <c r="A166" t="str">
        <f t="shared" si="2"/>
        <v>AF64EUJ4</v>
      </c>
      <c r="B166" s="16" t="s">
        <v>117</v>
      </c>
      <c r="D166" s="16" t="s">
        <v>1551</v>
      </c>
      <c r="E166" s="16">
        <v>64</v>
      </c>
      <c r="J166" s="21" t="s">
        <v>2388</v>
      </c>
      <c r="K166" t="s">
        <v>3120</v>
      </c>
      <c r="L166"/>
      <c r="M166" s="16" t="s">
        <v>471</v>
      </c>
      <c r="P166" s="16" t="s">
        <v>779</v>
      </c>
      <c r="R166" s="23">
        <v>30865</v>
      </c>
      <c r="S166" s="16" t="s">
        <v>2657</v>
      </c>
      <c r="U166"/>
    </row>
    <row r="167" spans="1:21" s="16" customFormat="1">
      <c r="A167" t="str">
        <f t="shared" si="2"/>
        <v>AF64EUJ5</v>
      </c>
      <c r="B167" s="45" t="s">
        <v>117</v>
      </c>
      <c r="D167" s="45" t="s">
        <v>962</v>
      </c>
      <c r="E167" s="16">
        <v>64</v>
      </c>
      <c r="H167" s="16">
        <v>1</v>
      </c>
      <c r="J167" s="46" t="s">
        <v>2796</v>
      </c>
      <c r="K167" s="16" t="s">
        <v>3120</v>
      </c>
      <c r="M167" s="45" t="s">
        <v>810</v>
      </c>
      <c r="N167" s="45"/>
      <c r="R167" s="23">
        <v>31590</v>
      </c>
      <c r="U167" s="16" t="s">
        <v>3619</v>
      </c>
    </row>
    <row r="168" spans="1:21" s="16" customFormat="1">
      <c r="A168" t="str">
        <f t="shared" si="2"/>
        <v>AF64EUJ5</v>
      </c>
      <c r="B168" s="45" t="s">
        <v>117</v>
      </c>
      <c r="D168" s="45" t="s">
        <v>962</v>
      </c>
      <c r="E168" s="16">
        <v>64</v>
      </c>
      <c r="H168" s="16">
        <v>2</v>
      </c>
      <c r="J168" s="46" t="s">
        <v>2786</v>
      </c>
      <c r="K168" s="16" t="s">
        <v>3120</v>
      </c>
      <c r="M168" s="45" t="s">
        <v>467</v>
      </c>
      <c r="N168" s="45"/>
      <c r="O168" s="45"/>
      <c r="P168" s="16">
        <v>1</v>
      </c>
      <c r="Q168" s="16">
        <v>1</v>
      </c>
      <c r="R168" s="23">
        <v>31603</v>
      </c>
      <c r="U168" s="16" t="s">
        <v>3619</v>
      </c>
    </row>
    <row r="169" spans="1:21" s="16" customFormat="1">
      <c r="A169" t="str">
        <f t="shared" si="2"/>
        <v>AF64EUJ5</v>
      </c>
      <c r="B169" s="45" t="s">
        <v>117</v>
      </c>
      <c r="D169" s="45" t="s">
        <v>962</v>
      </c>
      <c r="E169" s="16">
        <v>64</v>
      </c>
      <c r="H169" s="16">
        <v>2</v>
      </c>
      <c r="J169" s="46" t="s">
        <v>2786</v>
      </c>
      <c r="K169" s="16" t="s">
        <v>3120</v>
      </c>
      <c r="M169" s="45" t="s">
        <v>471</v>
      </c>
      <c r="N169" s="45"/>
      <c r="O169" s="45"/>
      <c r="R169" s="23">
        <v>31603</v>
      </c>
      <c r="U169" s="16" t="s">
        <v>3619</v>
      </c>
    </row>
    <row r="170" spans="1:21" s="16" customFormat="1">
      <c r="A170" t="str">
        <f t="shared" si="2"/>
        <v>AF64EUJ5</v>
      </c>
      <c r="B170" s="45" t="s">
        <v>117</v>
      </c>
      <c r="C170" s="45"/>
      <c r="D170" s="45" t="s">
        <v>962</v>
      </c>
      <c r="E170" s="45">
        <v>64</v>
      </c>
      <c r="F170" s="45"/>
      <c r="G170" s="45"/>
      <c r="H170" s="45">
        <v>3</v>
      </c>
      <c r="I170" s="45"/>
      <c r="J170" s="46" t="s">
        <v>2436</v>
      </c>
      <c r="K170" s="16" t="s">
        <v>3120</v>
      </c>
      <c r="M170" s="18" t="s">
        <v>4176</v>
      </c>
      <c r="N170" s="45"/>
      <c r="O170" s="45"/>
      <c r="P170" s="45"/>
      <c r="Q170" s="45"/>
      <c r="R170" s="54">
        <v>31601</v>
      </c>
      <c r="S170" s="45"/>
      <c r="T170" s="45"/>
      <c r="U170" s="16" t="s">
        <v>3619</v>
      </c>
    </row>
    <row r="171" spans="1:21" s="16" customFormat="1">
      <c r="A171" t="str">
        <f t="shared" si="2"/>
        <v>AF64EUK5</v>
      </c>
      <c r="B171" s="45" t="s">
        <v>117</v>
      </c>
      <c r="D171" s="45" t="s">
        <v>2671</v>
      </c>
      <c r="E171" s="16">
        <v>64</v>
      </c>
      <c r="H171" s="16">
        <v>2</v>
      </c>
      <c r="J171" s="46" t="s">
        <v>2670</v>
      </c>
      <c r="K171" s="16" t="s">
        <v>3120</v>
      </c>
      <c r="M171" s="45" t="s">
        <v>471</v>
      </c>
      <c r="N171" s="45"/>
      <c r="R171" s="23">
        <v>31595</v>
      </c>
      <c r="U171" s="16" t="s">
        <v>3619</v>
      </c>
    </row>
    <row r="172" spans="1:21" s="16" customFormat="1">
      <c r="A172" t="str">
        <f t="shared" si="2"/>
        <v>AF52AEU</v>
      </c>
      <c r="B172" t="s">
        <v>117</v>
      </c>
      <c r="C172"/>
      <c r="D172"/>
      <c r="E172" s="10" t="s">
        <v>2516</v>
      </c>
      <c r="F172"/>
      <c r="G172"/>
      <c r="H172"/>
      <c r="I172"/>
      <c r="J172" s="2" t="s">
        <v>780</v>
      </c>
      <c r="K172" t="s">
        <v>3120</v>
      </c>
      <c r="L172"/>
      <c r="M172" t="s">
        <v>471</v>
      </c>
      <c r="N172"/>
      <c r="O172"/>
      <c r="P172">
        <v>3</v>
      </c>
      <c r="Q172">
        <v>3</v>
      </c>
      <c r="R172" s="1">
        <v>30804</v>
      </c>
      <c r="S172" t="s">
        <v>781</v>
      </c>
      <c r="T172"/>
      <c r="U172"/>
    </row>
    <row r="173" spans="1:21" s="16" customFormat="1">
      <c r="A173" t="str">
        <f t="shared" si="2"/>
        <v>AF52AEU</v>
      </c>
      <c r="B173" s="45" t="s">
        <v>117</v>
      </c>
      <c r="E173" s="45" t="s">
        <v>2516</v>
      </c>
      <c r="J173" s="46" t="s">
        <v>4174</v>
      </c>
      <c r="K173" s="16" t="s">
        <v>3120</v>
      </c>
      <c r="M173" s="45" t="s">
        <v>471</v>
      </c>
      <c r="N173" s="45"/>
      <c r="R173" s="23">
        <v>30472</v>
      </c>
      <c r="S173" s="45" t="s">
        <v>3396</v>
      </c>
      <c r="U173" s="16" t="s">
        <v>3619</v>
      </c>
    </row>
    <row r="174" spans="1:21" s="16" customFormat="1">
      <c r="A174" t="str">
        <f t="shared" si="2"/>
        <v>AF60NEU</v>
      </c>
      <c r="B174" s="16" t="s">
        <v>117</v>
      </c>
      <c r="E174" s="16" t="s">
        <v>4175</v>
      </c>
      <c r="H174" s="16">
        <v>6</v>
      </c>
      <c r="J174" s="21" t="s">
        <v>791</v>
      </c>
      <c r="K174" s="16" t="s">
        <v>3120</v>
      </c>
      <c r="L174" s="45"/>
      <c r="M174" s="45" t="s">
        <v>467</v>
      </c>
      <c r="N174" s="45"/>
      <c r="P174" s="16">
        <v>1</v>
      </c>
      <c r="Q174" s="16">
        <v>1</v>
      </c>
      <c r="R174" s="23">
        <v>31237</v>
      </c>
      <c r="U174" s="16" t="s">
        <v>3619</v>
      </c>
    </row>
    <row r="175" spans="1:21" s="16" customFormat="1">
      <c r="A175" t="str">
        <f t="shared" ref="A175:A238" si="3">CONCATENATE(B175, "F", E175, "EU", C175, D175, F175, G175)</f>
        <v>AF0EU</v>
      </c>
      <c r="B175" s="45" t="s">
        <v>117</v>
      </c>
      <c r="C175" s="45"/>
      <c r="D175" s="45"/>
      <c r="E175" s="45">
        <v>0</v>
      </c>
      <c r="F175" s="45"/>
      <c r="G175" s="45"/>
      <c r="H175" s="45"/>
      <c r="I175" s="45" t="s">
        <v>389</v>
      </c>
      <c r="J175" s="46" t="s">
        <v>4177</v>
      </c>
      <c r="K175" s="16" t="s">
        <v>3120</v>
      </c>
      <c r="M175" s="45" t="s">
        <v>471</v>
      </c>
      <c r="N175" s="45"/>
      <c r="O175" s="45"/>
      <c r="P175" s="45">
        <v>1</v>
      </c>
      <c r="Q175" s="45">
        <v>1</v>
      </c>
      <c r="R175" s="54">
        <v>31938</v>
      </c>
      <c r="S175" s="45" t="s">
        <v>4178</v>
      </c>
      <c r="T175" s="45"/>
      <c r="U175" s="16" t="s">
        <v>3619</v>
      </c>
    </row>
    <row r="176" spans="1:21" s="16" customFormat="1">
      <c r="A176" t="str">
        <f t="shared" si="3"/>
        <v>AF0EU90</v>
      </c>
      <c r="B176" s="45" t="s">
        <v>117</v>
      </c>
      <c r="E176" s="45">
        <v>0</v>
      </c>
      <c r="F176" s="45">
        <v>90</v>
      </c>
      <c r="H176" s="16">
        <v>2</v>
      </c>
      <c r="J176" s="46" t="s">
        <v>3834</v>
      </c>
      <c r="K176" s="16" t="s">
        <v>3120</v>
      </c>
      <c r="M176" s="45" t="s">
        <v>471</v>
      </c>
      <c r="N176" s="45"/>
      <c r="O176" s="45"/>
      <c r="R176" s="23">
        <v>31590</v>
      </c>
      <c r="U176" s="16" t="s">
        <v>3619</v>
      </c>
    </row>
    <row r="177" spans="1:21" s="16" customFormat="1">
      <c r="A177" t="str">
        <f t="shared" si="3"/>
        <v>AF0EU90</v>
      </c>
      <c r="B177" s="45" t="s">
        <v>117</v>
      </c>
      <c r="E177" s="45">
        <v>0</v>
      </c>
      <c r="F177" s="45">
        <v>90</v>
      </c>
      <c r="H177" s="16">
        <v>3</v>
      </c>
      <c r="J177" s="46" t="s">
        <v>4180</v>
      </c>
      <c r="K177" s="16" t="s">
        <v>3120</v>
      </c>
      <c r="M177" s="45" t="s">
        <v>471</v>
      </c>
      <c r="N177" s="46"/>
      <c r="O177" s="45"/>
      <c r="R177" s="23">
        <v>31589</v>
      </c>
      <c r="U177" s="16" t="s">
        <v>3619</v>
      </c>
    </row>
    <row r="178" spans="1:21" s="16" customFormat="1">
      <c r="A178" t="str">
        <f t="shared" si="3"/>
        <v>AF0EU90</v>
      </c>
      <c r="B178" s="45" t="s">
        <v>117</v>
      </c>
      <c r="E178" s="45">
        <v>0</v>
      </c>
      <c r="F178" s="45">
        <v>90</v>
      </c>
      <c r="H178" s="16">
        <v>4</v>
      </c>
      <c r="J178" s="46" t="s">
        <v>3835</v>
      </c>
      <c r="K178" s="16" t="s">
        <v>3120</v>
      </c>
      <c r="M178" s="46" t="s">
        <v>471</v>
      </c>
      <c r="N178" s="46"/>
      <c r="O178" s="45"/>
      <c r="P178" s="16">
        <v>5</v>
      </c>
      <c r="Q178" s="16">
        <v>5</v>
      </c>
      <c r="R178" s="23">
        <v>31589</v>
      </c>
      <c r="U178" s="16" t="s">
        <v>3619</v>
      </c>
    </row>
    <row r="179" spans="1:21" s="16" customFormat="1">
      <c r="A179" t="str">
        <f t="shared" si="3"/>
        <v>AF0EU90</v>
      </c>
      <c r="B179" s="45" t="s">
        <v>117</v>
      </c>
      <c r="E179" s="45">
        <v>0</v>
      </c>
      <c r="F179" s="45">
        <v>90</v>
      </c>
      <c r="H179" s="16">
        <v>3</v>
      </c>
      <c r="J179" s="46" t="s">
        <v>3579</v>
      </c>
      <c r="K179" s="16" t="s">
        <v>3120</v>
      </c>
      <c r="M179" s="46" t="s">
        <v>467</v>
      </c>
      <c r="N179" s="46"/>
      <c r="O179" s="45"/>
      <c r="R179" s="23">
        <v>31595</v>
      </c>
      <c r="T179" s="45"/>
      <c r="U179" s="16" t="s">
        <v>3619</v>
      </c>
    </row>
    <row r="180" spans="1:21" s="16" customFormat="1">
      <c r="A180" t="str">
        <f t="shared" si="3"/>
        <v>AF0EU90</v>
      </c>
      <c r="B180" s="45" t="s">
        <v>117</v>
      </c>
      <c r="E180" s="45">
        <v>0</v>
      </c>
      <c r="F180" s="45">
        <v>90</v>
      </c>
      <c r="H180" s="16">
        <v>3</v>
      </c>
      <c r="J180" s="46" t="s">
        <v>3579</v>
      </c>
      <c r="K180" s="16" t="s">
        <v>3120</v>
      </c>
      <c r="M180" s="46" t="s">
        <v>471</v>
      </c>
      <c r="N180" s="46"/>
      <c r="O180" s="45"/>
      <c r="R180" s="23">
        <v>31595</v>
      </c>
      <c r="T180" s="45"/>
      <c r="U180" s="16" t="s">
        <v>3619</v>
      </c>
    </row>
    <row r="181" spans="1:21" s="16" customFormat="1">
      <c r="A181" t="str">
        <f t="shared" si="3"/>
        <v>BF0EUB85</v>
      </c>
      <c r="B181" s="45" t="s">
        <v>249</v>
      </c>
      <c r="E181" s="45">
        <v>0</v>
      </c>
      <c r="F181" s="45" t="s">
        <v>4030</v>
      </c>
      <c r="H181" s="16">
        <v>2</v>
      </c>
      <c r="I181" s="45" t="s">
        <v>256</v>
      </c>
      <c r="J181" s="46" t="s">
        <v>4181</v>
      </c>
      <c r="K181" s="16" t="s">
        <v>3120</v>
      </c>
      <c r="M181" s="46" t="s">
        <v>471</v>
      </c>
      <c r="N181" s="46"/>
      <c r="R181" s="23">
        <v>32612</v>
      </c>
      <c r="U181" s="16" t="s">
        <v>3619</v>
      </c>
    </row>
    <row r="182" spans="1:21" s="16" customFormat="1">
      <c r="A182" t="str">
        <f t="shared" si="3"/>
        <v>BF0EUB91</v>
      </c>
      <c r="B182" s="45" t="s">
        <v>249</v>
      </c>
      <c r="E182" s="45">
        <v>0</v>
      </c>
      <c r="F182" s="45" t="s">
        <v>4035</v>
      </c>
      <c r="H182" s="16">
        <v>2</v>
      </c>
      <c r="J182" s="46" t="s">
        <v>4182</v>
      </c>
      <c r="K182" s="16" t="s">
        <v>3120</v>
      </c>
      <c r="M182" s="45" t="s">
        <v>471</v>
      </c>
      <c r="N182" s="45"/>
      <c r="O182" s="45"/>
      <c r="R182" s="23">
        <v>32686</v>
      </c>
      <c r="T182" s="45">
        <v>34</v>
      </c>
      <c r="U182" s="16" t="s">
        <v>3619</v>
      </c>
    </row>
    <row r="183" spans="1:21" s="16" customFormat="1">
      <c r="A183" t="str">
        <f t="shared" si="3"/>
        <v>BF0EUB94</v>
      </c>
      <c r="B183" s="45" t="s">
        <v>249</v>
      </c>
      <c r="E183" s="45">
        <v>0</v>
      </c>
      <c r="F183" s="45" t="s">
        <v>4036</v>
      </c>
      <c r="H183" s="16">
        <v>1</v>
      </c>
      <c r="J183" s="46" t="s">
        <v>4183</v>
      </c>
      <c r="K183" s="16" t="s">
        <v>3120</v>
      </c>
      <c r="M183" s="45" t="s">
        <v>471</v>
      </c>
      <c r="N183" s="45"/>
      <c r="O183" s="45"/>
      <c r="R183" s="23">
        <v>32707</v>
      </c>
      <c r="T183" s="45">
        <v>90</v>
      </c>
      <c r="U183" s="16" t="s">
        <v>3619</v>
      </c>
    </row>
    <row r="184" spans="1:21" s="16" customFormat="1">
      <c r="A184" t="str">
        <f t="shared" si="3"/>
        <v>BF0EUB94</v>
      </c>
      <c r="B184" s="45" t="s">
        <v>249</v>
      </c>
      <c r="E184" s="45">
        <v>0</v>
      </c>
      <c r="F184" s="45" t="s">
        <v>4036</v>
      </c>
      <c r="H184" s="16">
        <v>1</v>
      </c>
      <c r="J184" s="46" t="s">
        <v>4184</v>
      </c>
      <c r="K184" s="16" t="s">
        <v>3120</v>
      </c>
      <c r="M184" s="45" t="s">
        <v>467</v>
      </c>
      <c r="N184" s="45"/>
      <c r="O184" s="45"/>
      <c r="R184" s="23">
        <v>32707</v>
      </c>
      <c r="T184" s="45">
        <v>90</v>
      </c>
      <c r="U184" s="16" t="s">
        <v>3619</v>
      </c>
    </row>
    <row r="185" spans="1:21" s="16" customFormat="1">
      <c r="A185" t="str">
        <f t="shared" si="3"/>
        <v>BF0EUB95</v>
      </c>
      <c r="B185" s="45" t="s">
        <v>249</v>
      </c>
      <c r="E185" s="45">
        <v>0</v>
      </c>
      <c r="F185" s="45" t="s">
        <v>4037</v>
      </c>
      <c r="H185" s="16">
        <v>1</v>
      </c>
      <c r="J185" s="46" t="s">
        <v>4185</v>
      </c>
      <c r="K185" s="16" t="s">
        <v>3120</v>
      </c>
      <c r="M185" s="45" t="s">
        <v>471</v>
      </c>
      <c r="N185" s="45"/>
      <c r="O185" s="45"/>
      <c r="R185" s="23">
        <v>32708</v>
      </c>
      <c r="S185" s="45"/>
      <c r="U185" s="16" t="s">
        <v>3619</v>
      </c>
    </row>
    <row r="186" spans="1:21" s="16" customFormat="1">
      <c r="A186" t="str">
        <f t="shared" si="3"/>
        <v>BF0EUB95</v>
      </c>
      <c r="B186" s="45" t="s">
        <v>249</v>
      </c>
      <c r="E186" s="45">
        <v>0</v>
      </c>
      <c r="F186" s="45" t="s">
        <v>4037</v>
      </c>
      <c r="H186" s="16">
        <v>1</v>
      </c>
      <c r="J186" s="46" t="s">
        <v>4186</v>
      </c>
      <c r="K186" s="16" t="s">
        <v>3120</v>
      </c>
      <c r="M186" s="45" t="s">
        <v>467</v>
      </c>
      <c r="N186" s="45"/>
      <c r="O186" s="45"/>
      <c r="R186" s="23">
        <v>32708</v>
      </c>
      <c r="S186" s="45"/>
      <c r="U186" s="16" t="s">
        <v>3619</v>
      </c>
    </row>
    <row r="187" spans="1:21" s="16" customFormat="1">
      <c r="A187" t="str">
        <f t="shared" si="3"/>
        <v>BF0EU22A</v>
      </c>
      <c r="B187" s="16" t="s">
        <v>249</v>
      </c>
      <c r="E187" s="45">
        <v>0</v>
      </c>
      <c r="F187" s="45" t="s">
        <v>4357</v>
      </c>
      <c r="H187" s="16">
        <v>2</v>
      </c>
      <c r="I187" s="45" t="s">
        <v>4187</v>
      </c>
      <c r="J187" s="46" t="s">
        <v>4188</v>
      </c>
      <c r="K187" s="16" t="s">
        <v>3120</v>
      </c>
      <c r="M187" s="45" t="s">
        <v>467</v>
      </c>
      <c r="N187" s="45" t="s">
        <v>3782</v>
      </c>
      <c r="P187" s="16" t="s">
        <v>4189</v>
      </c>
      <c r="R187" s="23">
        <v>32303</v>
      </c>
      <c r="U187" s="16" t="s">
        <v>3619</v>
      </c>
    </row>
    <row r="188" spans="1:21" s="16" customFormat="1">
      <c r="A188" t="str">
        <f t="shared" si="3"/>
        <v>BF0EU23</v>
      </c>
      <c r="B188" s="16" t="s">
        <v>249</v>
      </c>
      <c r="E188" s="45">
        <v>0</v>
      </c>
      <c r="F188" s="16">
        <v>23</v>
      </c>
      <c r="H188" s="16">
        <v>3</v>
      </c>
      <c r="I188" s="16" t="s">
        <v>4190</v>
      </c>
      <c r="J188" s="21" t="s">
        <v>4191</v>
      </c>
      <c r="K188" s="16" t="s">
        <v>3120</v>
      </c>
      <c r="M188" s="16" t="s">
        <v>467</v>
      </c>
      <c r="N188" s="16" t="s">
        <v>3782</v>
      </c>
      <c r="P188" s="16" t="s">
        <v>772</v>
      </c>
      <c r="R188" s="23">
        <v>32319</v>
      </c>
      <c r="S188" s="16" t="s">
        <v>343</v>
      </c>
      <c r="U188" s="16" t="s">
        <v>3619</v>
      </c>
    </row>
    <row r="189" spans="1:21" s="16" customFormat="1">
      <c r="A189" t="str">
        <f t="shared" si="3"/>
        <v>BF0EU23</v>
      </c>
      <c r="B189" s="45" t="s">
        <v>249</v>
      </c>
      <c r="E189" s="45">
        <v>0</v>
      </c>
      <c r="F189" s="45">
        <v>23</v>
      </c>
      <c r="H189" s="16">
        <v>1</v>
      </c>
      <c r="I189" s="45" t="s">
        <v>3864</v>
      </c>
      <c r="J189" s="46" t="s">
        <v>4192</v>
      </c>
      <c r="K189" s="16" t="s">
        <v>3120</v>
      </c>
      <c r="M189" s="45" t="s">
        <v>471</v>
      </c>
      <c r="N189" s="45"/>
      <c r="O189" s="45"/>
      <c r="R189" s="23">
        <v>32308</v>
      </c>
      <c r="U189" s="16" t="s">
        <v>3619</v>
      </c>
    </row>
    <row r="190" spans="1:21" s="16" customFormat="1">
      <c r="A190" t="str">
        <f t="shared" si="3"/>
        <v>BF0EU23</v>
      </c>
      <c r="B190" s="45" t="s">
        <v>249</v>
      </c>
      <c r="E190" s="45">
        <v>0</v>
      </c>
      <c r="F190" s="45">
        <v>23</v>
      </c>
      <c r="H190" s="16">
        <v>1</v>
      </c>
      <c r="I190" s="45" t="s">
        <v>3864</v>
      </c>
      <c r="J190" s="46" t="s">
        <v>4192</v>
      </c>
      <c r="K190" s="16" t="s">
        <v>3120</v>
      </c>
      <c r="M190" s="45" t="s">
        <v>467</v>
      </c>
      <c r="N190" s="45"/>
      <c r="O190" s="45"/>
      <c r="R190" s="23">
        <v>32308</v>
      </c>
      <c r="U190" s="16" t="s">
        <v>3619</v>
      </c>
    </row>
    <row r="191" spans="1:21" s="16" customFormat="1">
      <c r="A191" t="str">
        <f t="shared" si="3"/>
        <v>BF0EU23</v>
      </c>
      <c r="B191" s="45" t="s">
        <v>249</v>
      </c>
      <c r="E191" s="45">
        <v>0</v>
      </c>
      <c r="F191" s="45">
        <v>23</v>
      </c>
      <c r="H191" s="16">
        <v>2</v>
      </c>
      <c r="I191" s="45">
        <v>39</v>
      </c>
      <c r="J191" s="46" t="s">
        <v>4193</v>
      </c>
      <c r="K191" s="16" t="s">
        <v>3120</v>
      </c>
      <c r="M191" s="45" t="s">
        <v>471</v>
      </c>
      <c r="N191" s="45"/>
      <c r="O191" s="45"/>
      <c r="P191" s="16" t="s">
        <v>772</v>
      </c>
      <c r="R191" s="23">
        <v>32308</v>
      </c>
      <c r="U191" s="16" t="s">
        <v>3619</v>
      </c>
    </row>
    <row r="192" spans="1:21" s="16" customFormat="1">
      <c r="A192" t="str">
        <f t="shared" si="3"/>
        <v>BF0EU25</v>
      </c>
      <c r="B192" s="16" t="s">
        <v>249</v>
      </c>
      <c r="E192" s="45">
        <v>0</v>
      </c>
      <c r="F192" s="16">
        <v>25</v>
      </c>
      <c r="H192" s="16">
        <v>1</v>
      </c>
      <c r="I192" s="16" t="s">
        <v>4194</v>
      </c>
      <c r="J192" s="21" t="s">
        <v>4195</v>
      </c>
      <c r="K192" s="16" t="s">
        <v>3120</v>
      </c>
      <c r="M192" s="16" t="s">
        <v>467</v>
      </c>
      <c r="N192" s="16" t="s">
        <v>489</v>
      </c>
      <c r="R192" s="23">
        <v>32297</v>
      </c>
      <c r="U192" s="16" t="s">
        <v>3619</v>
      </c>
    </row>
    <row r="193" spans="1:21" s="16" customFormat="1">
      <c r="A193" t="str">
        <f t="shared" si="3"/>
        <v>BF0EU25</v>
      </c>
      <c r="B193" s="45" t="s">
        <v>249</v>
      </c>
      <c r="E193" s="45">
        <v>0</v>
      </c>
      <c r="F193" s="45">
        <v>25</v>
      </c>
      <c r="H193" s="16">
        <v>1</v>
      </c>
      <c r="I193" s="45" t="s">
        <v>4196</v>
      </c>
      <c r="J193" s="46" t="s">
        <v>4197</v>
      </c>
      <c r="K193" s="16" t="s">
        <v>3120</v>
      </c>
      <c r="M193" s="45" t="s">
        <v>471</v>
      </c>
      <c r="N193" s="45"/>
      <c r="O193" s="45"/>
      <c r="P193" s="16" t="s">
        <v>772</v>
      </c>
      <c r="R193" s="23">
        <v>32288</v>
      </c>
      <c r="U193" s="16" t="s">
        <v>3619</v>
      </c>
    </row>
    <row r="194" spans="1:21" s="16" customFormat="1">
      <c r="A194" t="str">
        <f t="shared" si="3"/>
        <v>BF0EU26</v>
      </c>
      <c r="B194" s="45" t="s">
        <v>249</v>
      </c>
      <c r="E194" s="45">
        <v>0</v>
      </c>
      <c r="F194" s="45">
        <v>26</v>
      </c>
      <c r="H194" s="16">
        <v>2</v>
      </c>
      <c r="I194" s="45" t="s">
        <v>477</v>
      </c>
      <c r="J194" s="46" t="s">
        <v>4198</v>
      </c>
      <c r="K194" s="16" t="s">
        <v>3120</v>
      </c>
      <c r="M194" s="45" t="s">
        <v>471</v>
      </c>
      <c r="N194" s="45"/>
      <c r="R194" s="23">
        <v>32253</v>
      </c>
      <c r="U194" s="16" t="s">
        <v>3619</v>
      </c>
    </row>
    <row r="195" spans="1:21" s="16" customFormat="1">
      <c r="A195" t="str">
        <f t="shared" si="3"/>
        <v>BF0EU27</v>
      </c>
      <c r="B195" s="45" t="s">
        <v>249</v>
      </c>
      <c r="E195" s="45">
        <v>0</v>
      </c>
      <c r="F195" s="45">
        <v>27</v>
      </c>
      <c r="H195" s="16">
        <v>1</v>
      </c>
      <c r="I195" s="45" t="s">
        <v>4199</v>
      </c>
      <c r="J195" s="46" t="s">
        <v>4200</v>
      </c>
      <c r="K195" s="16" t="s">
        <v>3120</v>
      </c>
      <c r="M195" s="45" t="s">
        <v>471</v>
      </c>
      <c r="N195" s="45"/>
      <c r="O195" s="45"/>
      <c r="R195" s="23">
        <v>32253</v>
      </c>
      <c r="U195" s="16" t="s">
        <v>3619</v>
      </c>
    </row>
    <row r="196" spans="1:21" s="16" customFormat="1">
      <c r="A196" t="str">
        <f t="shared" si="3"/>
        <v>BF0EU30</v>
      </c>
      <c r="B196" s="45" t="s">
        <v>249</v>
      </c>
      <c r="E196" s="45">
        <v>0</v>
      </c>
      <c r="F196" s="45">
        <v>30</v>
      </c>
      <c r="H196" s="16">
        <v>1</v>
      </c>
      <c r="I196" s="45" t="s">
        <v>4201</v>
      </c>
      <c r="J196" s="46" t="s">
        <v>4202</v>
      </c>
      <c r="K196" s="16" t="s">
        <v>3120</v>
      </c>
      <c r="M196" s="45" t="s">
        <v>471</v>
      </c>
      <c r="N196" s="45"/>
      <c r="O196" s="45" t="s">
        <v>4203</v>
      </c>
      <c r="R196" s="23">
        <v>32247</v>
      </c>
      <c r="U196" s="16" t="s">
        <v>3619</v>
      </c>
    </row>
    <row r="197" spans="1:21" s="16" customFormat="1">
      <c r="A197" t="str">
        <f t="shared" si="3"/>
        <v>BF0EU30</v>
      </c>
      <c r="B197" s="45" t="s">
        <v>249</v>
      </c>
      <c r="E197" s="45">
        <v>0</v>
      </c>
      <c r="F197" s="45">
        <v>30</v>
      </c>
      <c r="H197" s="16">
        <v>1</v>
      </c>
      <c r="I197" s="45" t="s">
        <v>4201</v>
      </c>
      <c r="J197" s="46" t="s">
        <v>4202</v>
      </c>
      <c r="K197" s="16" t="s">
        <v>3120</v>
      </c>
      <c r="M197" s="45" t="s">
        <v>467</v>
      </c>
      <c r="N197" s="45"/>
      <c r="O197" s="45"/>
      <c r="R197" s="23">
        <v>32247</v>
      </c>
      <c r="U197" s="16" t="s">
        <v>3619</v>
      </c>
    </row>
    <row r="198" spans="1:21" s="16" customFormat="1">
      <c r="A198" t="str">
        <f t="shared" si="3"/>
        <v>BF0EU34</v>
      </c>
      <c r="B198" s="16" t="s">
        <v>249</v>
      </c>
      <c r="E198" s="45">
        <v>0</v>
      </c>
      <c r="F198" s="16">
        <v>34</v>
      </c>
      <c r="I198" s="16" t="s">
        <v>2302</v>
      </c>
      <c r="J198" s="21" t="s">
        <v>4204</v>
      </c>
      <c r="K198" s="16" t="s">
        <v>3120</v>
      </c>
      <c r="M198" s="16" t="s">
        <v>467</v>
      </c>
      <c r="N198" s="16" t="s">
        <v>1019</v>
      </c>
      <c r="R198" s="23">
        <v>32295</v>
      </c>
      <c r="S198" s="16" t="s">
        <v>4205</v>
      </c>
      <c r="U198" s="16" t="s">
        <v>3619</v>
      </c>
    </row>
    <row r="199" spans="1:21" s="16" customFormat="1">
      <c r="A199" t="str">
        <f t="shared" si="3"/>
        <v>BF0EU34</v>
      </c>
      <c r="B199" s="45" t="s">
        <v>249</v>
      </c>
      <c r="E199" s="45">
        <v>0</v>
      </c>
      <c r="F199" s="45">
        <v>34</v>
      </c>
      <c r="H199" s="16">
        <v>1</v>
      </c>
      <c r="I199" s="45" t="s">
        <v>4206</v>
      </c>
      <c r="J199" s="46" t="s">
        <v>4207</v>
      </c>
      <c r="K199" s="16" t="s">
        <v>3120</v>
      </c>
      <c r="M199" s="45" t="s">
        <v>471</v>
      </c>
      <c r="N199" s="45"/>
      <c r="O199" s="45"/>
      <c r="R199" s="23">
        <v>32254</v>
      </c>
      <c r="U199" s="16" t="s">
        <v>3619</v>
      </c>
    </row>
    <row r="200" spans="1:21" s="16" customFormat="1">
      <c r="A200" t="str">
        <f t="shared" si="3"/>
        <v>BF0EU34A</v>
      </c>
      <c r="B200" s="16" t="s">
        <v>249</v>
      </c>
      <c r="E200" s="45">
        <v>0</v>
      </c>
      <c r="F200" s="16" t="s">
        <v>3106</v>
      </c>
      <c r="J200" s="21" t="s">
        <v>4208</v>
      </c>
      <c r="K200" s="16" t="s">
        <v>3120</v>
      </c>
      <c r="M200" s="16" t="s">
        <v>471</v>
      </c>
      <c r="R200" s="23">
        <v>32294</v>
      </c>
      <c r="S200" s="16" t="s">
        <v>4209</v>
      </c>
      <c r="U200" s="16" t="s">
        <v>3619</v>
      </c>
    </row>
    <row r="201" spans="1:21" s="16" customFormat="1">
      <c r="A201" t="str">
        <f t="shared" si="3"/>
        <v>BF0EU34A</v>
      </c>
      <c r="B201" s="16" t="s">
        <v>249</v>
      </c>
      <c r="E201" s="45">
        <v>0</v>
      </c>
      <c r="F201" s="16" t="s">
        <v>3106</v>
      </c>
      <c r="J201" s="21" t="s">
        <v>4210</v>
      </c>
      <c r="K201" s="16" t="s">
        <v>3120</v>
      </c>
      <c r="M201" s="16" t="s">
        <v>467</v>
      </c>
      <c r="N201" s="16" t="s">
        <v>1019</v>
      </c>
      <c r="R201" s="23">
        <v>32302</v>
      </c>
      <c r="S201" s="16" t="s">
        <v>4211</v>
      </c>
      <c r="U201" s="16" t="s">
        <v>3619</v>
      </c>
    </row>
    <row r="202" spans="1:21" s="16" customFormat="1">
      <c r="A202" t="str">
        <f t="shared" si="3"/>
        <v>BF0EU34A</v>
      </c>
      <c r="B202" s="45" t="s">
        <v>249</v>
      </c>
      <c r="E202" s="45">
        <v>0</v>
      </c>
      <c r="F202" s="45" t="s">
        <v>3106</v>
      </c>
      <c r="H202" s="16">
        <v>1</v>
      </c>
      <c r="I202" s="45" t="s">
        <v>4212</v>
      </c>
      <c r="J202" s="46" t="s">
        <v>3585</v>
      </c>
      <c r="K202" s="16" t="s">
        <v>3120</v>
      </c>
      <c r="M202" s="45" t="s">
        <v>471</v>
      </c>
      <c r="N202" s="45"/>
      <c r="O202" s="45"/>
      <c r="R202" s="23">
        <v>32256</v>
      </c>
      <c r="U202" s="16" t="s">
        <v>3619</v>
      </c>
    </row>
    <row r="203" spans="1:21" s="16" customFormat="1">
      <c r="A203" t="str">
        <f t="shared" si="3"/>
        <v>BF0EU34A</v>
      </c>
      <c r="B203" s="45" t="s">
        <v>249</v>
      </c>
      <c r="E203" s="45">
        <v>0</v>
      </c>
      <c r="F203" s="45" t="s">
        <v>3106</v>
      </c>
      <c r="H203" s="16">
        <v>1</v>
      </c>
      <c r="I203" s="45" t="s">
        <v>3941</v>
      </c>
      <c r="J203" s="46" t="s">
        <v>4213</v>
      </c>
      <c r="K203" s="16" t="s">
        <v>3120</v>
      </c>
      <c r="M203" s="45" t="s">
        <v>471</v>
      </c>
      <c r="N203" s="45"/>
      <c r="O203" s="45"/>
      <c r="R203" s="23">
        <v>32256</v>
      </c>
      <c r="U203" s="16" t="s">
        <v>3619</v>
      </c>
    </row>
    <row r="204" spans="1:21" s="16" customFormat="1">
      <c r="A204" t="str">
        <f t="shared" si="3"/>
        <v>BF0EU34A</v>
      </c>
      <c r="B204" s="45" t="s">
        <v>249</v>
      </c>
      <c r="E204" s="45">
        <v>0</v>
      </c>
      <c r="F204" s="45" t="s">
        <v>3106</v>
      </c>
      <c r="H204" s="16">
        <v>3</v>
      </c>
      <c r="J204" s="46" t="s">
        <v>4214</v>
      </c>
      <c r="K204" s="16" t="s">
        <v>3120</v>
      </c>
      <c r="M204" s="45" t="s">
        <v>467</v>
      </c>
      <c r="N204" s="45" t="s">
        <v>3782</v>
      </c>
      <c r="P204" s="45" t="s">
        <v>4215</v>
      </c>
      <c r="Q204" s="45"/>
      <c r="R204" s="23">
        <v>32303</v>
      </c>
      <c r="S204" s="45" t="s">
        <v>4216</v>
      </c>
      <c r="U204" s="16" t="s">
        <v>3619</v>
      </c>
    </row>
    <row r="205" spans="1:21" s="16" customFormat="1">
      <c r="A205" t="str">
        <f t="shared" si="3"/>
        <v>BF0EU36</v>
      </c>
      <c r="B205" s="45" t="s">
        <v>249</v>
      </c>
      <c r="E205" s="45">
        <v>0</v>
      </c>
      <c r="F205" s="45">
        <v>36</v>
      </c>
      <c r="H205" s="16">
        <v>1</v>
      </c>
      <c r="I205" s="45" t="s">
        <v>4217</v>
      </c>
      <c r="J205" s="46" t="s">
        <v>1008</v>
      </c>
      <c r="K205" s="16" t="s">
        <v>3120</v>
      </c>
      <c r="M205" s="45" t="s">
        <v>471</v>
      </c>
      <c r="N205" s="45"/>
      <c r="R205" s="23">
        <v>32253</v>
      </c>
      <c r="U205" s="16" t="s">
        <v>3619</v>
      </c>
    </row>
    <row r="206" spans="1:21" s="16" customFormat="1">
      <c r="A206" t="str">
        <f t="shared" si="3"/>
        <v>BF0EU36</v>
      </c>
      <c r="B206" s="16" t="s">
        <v>249</v>
      </c>
      <c r="E206" s="45">
        <v>0</v>
      </c>
      <c r="F206" s="16">
        <v>36</v>
      </c>
      <c r="H206" s="16">
        <v>1</v>
      </c>
      <c r="I206" s="45" t="s">
        <v>3879</v>
      </c>
      <c r="J206" s="46" t="s">
        <v>4218</v>
      </c>
      <c r="K206" s="16" t="s">
        <v>3120</v>
      </c>
      <c r="M206" s="16" t="s">
        <v>4219</v>
      </c>
      <c r="O206" s="45"/>
      <c r="P206" s="16" t="s">
        <v>772</v>
      </c>
      <c r="R206" s="23">
        <v>32289</v>
      </c>
      <c r="U206" s="16" t="s">
        <v>3619</v>
      </c>
    </row>
    <row r="207" spans="1:21" s="16" customFormat="1">
      <c r="A207" t="str">
        <f t="shared" si="3"/>
        <v>BF0EU38</v>
      </c>
      <c r="B207" s="16" t="s">
        <v>249</v>
      </c>
      <c r="E207" s="45">
        <v>0</v>
      </c>
      <c r="F207" s="16">
        <v>38</v>
      </c>
      <c r="H207" s="16">
        <v>3</v>
      </c>
      <c r="I207" s="16" t="s">
        <v>4220</v>
      </c>
      <c r="J207" s="46" t="s">
        <v>4221</v>
      </c>
      <c r="K207" s="16" t="s">
        <v>3120</v>
      </c>
      <c r="M207" s="16" t="s">
        <v>471</v>
      </c>
      <c r="R207" s="23">
        <v>32291</v>
      </c>
      <c r="U207" s="16" t="s">
        <v>3619</v>
      </c>
    </row>
    <row r="208" spans="1:21" s="16" customFormat="1">
      <c r="A208" t="str">
        <f t="shared" si="3"/>
        <v>BF0EU38</v>
      </c>
      <c r="B208" s="45" t="s">
        <v>249</v>
      </c>
      <c r="E208" s="45">
        <v>0</v>
      </c>
      <c r="F208" s="45">
        <v>38</v>
      </c>
      <c r="H208" s="16">
        <v>2</v>
      </c>
      <c r="I208" s="45" t="s">
        <v>3881</v>
      </c>
      <c r="J208" s="46" t="s">
        <v>4222</v>
      </c>
      <c r="K208" s="16" t="s">
        <v>3120</v>
      </c>
      <c r="M208" s="46" t="s">
        <v>467</v>
      </c>
      <c r="N208" s="45" t="s">
        <v>3782</v>
      </c>
      <c r="R208" s="23">
        <v>32253</v>
      </c>
      <c r="S208" s="18"/>
      <c r="U208" s="16" t="s">
        <v>3619</v>
      </c>
    </row>
    <row r="209" spans="1:21" s="16" customFormat="1">
      <c r="A209" t="str">
        <f t="shared" si="3"/>
        <v>BF0EU38</v>
      </c>
      <c r="B209" s="45" t="s">
        <v>249</v>
      </c>
      <c r="E209" s="45">
        <v>0</v>
      </c>
      <c r="F209" s="45">
        <v>38</v>
      </c>
      <c r="H209" s="16">
        <v>2</v>
      </c>
      <c r="I209" s="45" t="s">
        <v>3883</v>
      </c>
      <c r="J209" s="46" t="s">
        <v>4223</v>
      </c>
      <c r="K209" s="16" t="s">
        <v>3120</v>
      </c>
      <c r="M209" s="46" t="s">
        <v>471</v>
      </c>
      <c r="N209" s="46"/>
      <c r="O209" s="45"/>
      <c r="R209" s="23">
        <v>32254</v>
      </c>
      <c r="S209" s="18"/>
      <c r="U209" s="16" t="s">
        <v>3619</v>
      </c>
    </row>
    <row r="210" spans="1:21" s="16" customFormat="1">
      <c r="A210" t="str">
        <f t="shared" si="3"/>
        <v>BF0EU40</v>
      </c>
      <c r="B210" s="45" t="s">
        <v>249</v>
      </c>
      <c r="E210" s="45">
        <v>0</v>
      </c>
      <c r="F210" s="45">
        <v>40</v>
      </c>
      <c r="H210" s="16">
        <v>1</v>
      </c>
      <c r="I210" s="45" t="s">
        <v>4224</v>
      </c>
      <c r="J210" s="46" t="s">
        <v>1012</v>
      </c>
      <c r="K210" s="16" t="s">
        <v>3120</v>
      </c>
      <c r="M210" s="45" t="s">
        <v>467</v>
      </c>
      <c r="N210" s="45"/>
      <c r="O210" s="45"/>
      <c r="R210" s="23">
        <v>32247</v>
      </c>
      <c r="U210" s="16" t="s">
        <v>3619</v>
      </c>
    </row>
    <row r="211" spans="1:21" s="16" customFormat="1">
      <c r="A211" t="str">
        <f t="shared" si="3"/>
        <v>BF0EU40</v>
      </c>
      <c r="B211" s="45" t="s">
        <v>249</v>
      </c>
      <c r="E211" s="45">
        <v>0</v>
      </c>
      <c r="F211" s="45">
        <v>40</v>
      </c>
      <c r="H211" s="16">
        <v>1</v>
      </c>
      <c r="I211" s="45" t="s">
        <v>4224</v>
      </c>
      <c r="J211" s="46" t="s">
        <v>1012</v>
      </c>
      <c r="K211" s="16" t="s">
        <v>3120</v>
      </c>
      <c r="M211" s="45" t="s">
        <v>471</v>
      </c>
      <c r="N211" s="45"/>
      <c r="O211" s="45"/>
      <c r="R211" s="23">
        <v>32247</v>
      </c>
      <c r="U211" s="16" t="s">
        <v>3619</v>
      </c>
    </row>
    <row r="212" spans="1:21" s="16" customFormat="1">
      <c r="A212" t="str">
        <f t="shared" si="3"/>
        <v>BF0EU41</v>
      </c>
      <c r="B212" s="16" t="s">
        <v>249</v>
      </c>
      <c r="E212" s="45">
        <v>0</v>
      </c>
      <c r="F212" s="16">
        <v>41</v>
      </c>
      <c r="H212" s="16">
        <v>1</v>
      </c>
      <c r="I212" s="16" t="s">
        <v>4050</v>
      </c>
      <c r="J212" s="21" t="s">
        <v>3586</v>
      </c>
      <c r="K212" s="16" t="s">
        <v>3120</v>
      </c>
      <c r="M212" s="16" t="s">
        <v>471</v>
      </c>
      <c r="R212" s="23">
        <v>32310</v>
      </c>
      <c r="U212" s="16" t="s">
        <v>3619</v>
      </c>
    </row>
    <row r="213" spans="1:21" s="16" customFormat="1">
      <c r="A213" t="str">
        <f t="shared" si="3"/>
        <v>BF0EU41</v>
      </c>
      <c r="B213" s="16" t="s">
        <v>249</v>
      </c>
      <c r="E213" s="45">
        <v>0</v>
      </c>
      <c r="F213" s="16">
        <v>41</v>
      </c>
      <c r="H213" s="16">
        <v>1</v>
      </c>
      <c r="I213" s="16" t="s">
        <v>4050</v>
      </c>
      <c r="J213" s="21" t="s">
        <v>3586</v>
      </c>
      <c r="K213" s="16" t="s">
        <v>3120</v>
      </c>
      <c r="M213" s="16" t="s">
        <v>4083</v>
      </c>
      <c r="N213" s="16" t="s">
        <v>3782</v>
      </c>
      <c r="R213" s="23">
        <v>32310</v>
      </c>
      <c r="U213" s="16" t="s">
        <v>3619</v>
      </c>
    </row>
    <row r="214" spans="1:21" s="16" customFormat="1">
      <c r="A214" t="str">
        <f t="shared" si="3"/>
        <v>BF0EU41</v>
      </c>
      <c r="B214" s="16" t="s">
        <v>249</v>
      </c>
      <c r="E214" s="45">
        <v>0</v>
      </c>
      <c r="F214" s="16">
        <v>41</v>
      </c>
      <c r="H214" s="16">
        <v>2</v>
      </c>
      <c r="I214" s="16" t="s">
        <v>4051</v>
      </c>
      <c r="J214" s="21" t="s">
        <v>4052</v>
      </c>
      <c r="K214" s="16" t="s">
        <v>3120</v>
      </c>
      <c r="M214" s="16" t="s">
        <v>471</v>
      </c>
      <c r="O214" s="16" t="s">
        <v>4203</v>
      </c>
      <c r="R214" s="23">
        <v>32317</v>
      </c>
      <c r="U214" s="16" t="s">
        <v>3619</v>
      </c>
    </row>
    <row r="215" spans="1:21" s="16" customFormat="1">
      <c r="A215" t="str">
        <f t="shared" si="3"/>
        <v>BF0EU41</v>
      </c>
      <c r="B215" s="16" t="s">
        <v>249</v>
      </c>
      <c r="E215" s="45">
        <v>0</v>
      </c>
      <c r="F215" s="16">
        <v>41</v>
      </c>
      <c r="H215" s="16">
        <v>2</v>
      </c>
      <c r="I215" s="16" t="s">
        <v>4051</v>
      </c>
      <c r="J215" s="21" t="s">
        <v>4052</v>
      </c>
      <c r="K215" s="16" t="s">
        <v>3120</v>
      </c>
      <c r="M215" s="16" t="s">
        <v>4083</v>
      </c>
      <c r="N215" s="16" t="s">
        <v>3782</v>
      </c>
      <c r="R215" s="23">
        <v>32317</v>
      </c>
      <c r="U215" s="16" t="s">
        <v>3619</v>
      </c>
    </row>
    <row r="216" spans="1:21" s="16" customFormat="1">
      <c r="A216" t="str">
        <f t="shared" si="3"/>
        <v>BF0EU41</v>
      </c>
      <c r="B216" s="16" t="s">
        <v>249</v>
      </c>
      <c r="E216" s="45">
        <v>0</v>
      </c>
      <c r="F216" s="16">
        <v>41</v>
      </c>
      <c r="H216" s="16">
        <v>3</v>
      </c>
      <c r="I216" s="16" t="s">
        <v>4225</v>
      </c>
      <c r="J216" s="46" t="s">
        <v>4226</v>
      </c>
      <c r="K216" s="16" t="s">
        <v>3120</v>
      </c>
      <c r="M216" s="21" t="s">
        <v>4083</v>
      </c>
      <c r="N216" s="16" t="s">
        <v>3782</v>
      </c>
      <c r="R216" s="23">
        <v>32317</v>
      </c>
      <c r="U216" s="16" t="s">
        <v>3619</v>
      </c>
    </row>
    <row r="217" spans="1:21" s="16" customFormat="1">
      <c r="A217" t="str">
        <f t="shared" si="3"/>
        <v>BF0EU41</v>
      </c>
      <c r="B217" s="16" t="s">
        <v>249</v>
      </c>
      <c r="E217" s="45">
        <v>0</v>
      </c>
      <c r="F217" s="16">
        <v>41</v>
      </c>
      <c r="H217" s="16">
        <v>4</v>
      </c>
      <c r="I217" s="16" t="s">
        <v>4227</v>
      </c>
      <c r="J217" s="46" t="s">
        <v>4228</v>
      </c>
      <c r="K217" s="16" t="s">
        <v>3120</v>
      </c>
      <c r="M217" s="21" t="s">
        <v>467</v>
      </c>
      <c r="N217" s="21"/>
      <c r="R217" s="23">
        <v>32323</v>
      </c>
      <c r="U217" s="16" t="s">
        <v>3619</v>
      </c>
    </row>
    <row r="218" spans="1:21" s="16" customFormat="1">
      <c r="A218" t="str">
        <f t="shared" si="3"/>
        <v>BF0EU43</v>
      </c>
      <c r="B218" s="45" t="s">
        <v>249</v>
      </c>
      <c r="E218" s="45">
        <v>0</v>
      </c>
      <c r="F218" s="45">
        <v>43</v>
      </c>
      <c r="H218" s="16">
        <v>2</v>
      </c>
      <c r="I218" s="45" t="s">
        <v>3345</v>
      </c>
      <c r="J218" s="46" t="s">
        <v>4229</v>
      </c>
      <c r="K218" s="16" t="s">
        <v>3120</v>
      </c>
      <c r="M218" s="46" t="s">
        <v>471</v>
      </c>
      <c r="N218" s="46"/>
      <c r="R218" s="23">
        <v>32252</v>
      </c>
      <c r="U218" s="16" t="s">
        <v>3619</v>
      </c>
    </row>
    <row r="219" spans="1:21" s="16" customFormat="1">
      <c r="A219" t="str">
        <f t="shared" si="3"/>
        <v>BF0EU43</v>
      </c>
      <c r="B219" s="45" t="s">
        <v>249</v>
      </c>
      <c r="E219" s="45">
        <v>0</v>
      </c>
      <c r="F219" s="45">
        <v>43</v>
      </c>
      <c r="H219" s="16">
        <v>3</v>
      </c>
      <c r="I219" s="45" t="s">
        <v>3897</v>
      </c>
      <c r="J219" s="46" t="s">
        <v>4230</v>
      </c>
      <c r="K219" s="16" t="s">
        <v>3120</v>
      </c>
      <c r="M219" s="46" t="s">
        <v>471</v>
      </c>
      <c r="N219" s="46"/>
      <c r="O219" s="45"/>
      <c r="R219" s="23">
        <v>32254</v>
      </c>
      <c r="U219" s="16" t="s">
        <v>3619</v>
      </c>
    </row>
    <row r="220" spans="1:21" s="16" customFormat="1">
      <c r="A220" t="str">
        <f t="shared" si="3"/>
        <v>BF0EU44</v>
      </c>
      <c r="B220" s="45" t="s">
        <v>249</v>
      </c>
      <c r="E220" s="45">
        <v>0</v>
      </c>
      <c r="F220" s="45">
        <v>44</v>
      </c>
      <c r="H220" s="16">
        <v>1</v>
      </c>
      <c r="I220" s="45" t="s">
        <v>4056</v>
      </c>
      <c r="J220" s="46" t="s">
        <v>4231</v>
      </c>
      <c r="K220" s="16" t="s">
        <v>3120</v>
      </c>
      <c r="M220" s="45" t="s">
        <v>471</v>
      </c>
      <c r="N220" s="45"/>
      <c r="O220" s="45"/>
      <c r="P220" s="45" t="s">
        <v>772</v>
      </c>
      <c r="Q220" s="45"/>
      <c r="R220" s="23">
        <v>32289</v>
      </c>
      <c r="U220" s="16" t="s">
        <v>3619</v>
      </c>
    </row>
    <row r="221" spans="1:21" s="16" customFormat="1">
      <c r="A221" t="str">
        <f t="shared" si="3"/>
        <v>BF0EU44</v>
      </c>
      <c r="B221" s="45" t="s">
        <v>249</v>
      </c>
      <c r="E221" s="45">
        <v>0</v>
      </c>
      <c r="F221" s="45">
        <v>44</v>
      </c>
      <c r="H221" s="16">
        <v>2</v>
      </c>
      <c r="I221" s="45" t="s">
        <v>3904</v>
      </c>
      <c r="J221" s="46" t="s">
        <v>4232</v>
      </c>
      <c r="K221" s="16" t="s">
        <v>3120</v>
      </c>
      <c r="M221" s="45" t="s">
        <v>471</v>
      </c>
      <c r="N221" s="45"/>
      <c r="O221" s="45"/>
      <c r="R221" s="23">
        <v>32291</v>
      </c>
      <c r="U221" s="16" t="s">
        <v>3619</v>
      </c>
    </row>
    <row r="222" spans="1:21" s="16" customFormat="1">
      <c r="A222" t="str">
        <f t="shared" si="3"/>
        <v>BF0EU48</v>
      </c>
      <c r="B222" s="45" t="s">
        <v>249</v>
      </c>
      <c r="E222" s="45">
        <v>0</v>
      </c>
      <c r="F222" s="45">
        <v>48</v>
      </c>
      <c r="J222" s="46" t="s">
        <v>4233</v>
      </c>
      <c r="K222" s="16" t="s">
        <v>3120</v>
      </c>
      <c r="M222" s="45" t="s">
        <v>4123</v>
      </c>
      <c r="N222" s="45"/>
      <c r="O222" s="45"/>
      <c r="P222" s="16">
        <v>46</v>
      </c>
      <c r="Q222" s="16">
        <v>46</v>
      </c>
      <c r="R222" s="23">
        <v>32326</v>
      </c>
      <c r="S222" s="45" t="s">
        <v>4234</v>
      </c>
      <c r="U222" s="16" t="s">
        <v>3619</v>
      </c>
    </row>
    <row r="223" spans="1:21" s="16" customFormat="1">
      <c r="A223" t="str">
        <f t="shared" si="3"/>
        <v>BF0EU48</v>
      </c>
      <c r="B223" s="16" t="s">
        <v>249</v>
      </c>
      <c r="E223" s="45">
        <v>0</v>
      </c>
      <c r="F223" s="16">
        <v>48</v>
      </c>
      <c r="H223" s="16">
        <v>2</v>
      </c>
      <c r="I223" s="16" t="s">
        <v>4235</v>
      </c>
      <c r="J223" s="46" t="s">
        <v>4236</v>
      </c>
      <c r="K223" s="16" t="s">
        <v>3120</v>
      </c>
      <c r="M223" s="21" t="s">
        <v>471</v>
      </c>
      <c r="N223" s="21"/>
      <c r="P223" s="16" t="s">
        <v>1030</v>
      </c>
      <c r="R223" s="23">
        <v>32290</v>
      </c>
      <c r="U223" s="16" t="s">
        <v>3619</v>
      </c>
    </row>
    <row r="224" spans="1:21" s="16" customFormat="1">
      <c r="A224" t="str">
        <f t="shared" si="3"/>
        <v>BF0EU50</v>
      </c>
      <c r="B224" s="16" t="s">
        <v>249</v>
      </c>
      <c r="E224" s="45">
        <v>0</v>
      </c>
      <c r="F224" s="16">
        <v>50</v>
      </c>
      <c r="H224" s="16">
        <v>2</v>
      </c>
      <c r="I224" s="16" t="s">
        <v>4237</v>
      </c>
      <c r="J224" s="21" t="s">
        <v>4238</v>
      </c>
      <c r="K224" s="16" t="s">
        <v>3120</v>
      </c>
      <c r="M224" s="16" t="s">
        <v>4219</v>
      </c>
      <c r="N224" s="46"/>
      <c r="R224" s="23">
        <v>32294</v>
      </c>
      <c r="U224" s="16" t="s">
        <v>3619</v>
      </c>
    </row>
    <row r="225" spans="1:21" s="16" customFormat="1">
      <c r="A225" t="str">
        <f t="shared" si="3"/>
        <v>BF0EU52</v>
      </c>
      <c r="B225" s="16" t="s">
        <v>249</v>
      </c>
      <c r="E225" s="45">
        <v>0</v>
      </c>
      <c r="F225" s="16">
        <v>52</v>
      </c>
      <c r="H225" s="16">
        <v>2</v>
      </c>
      <c r="I225" s="16" t="s">
        <v>4239</v>
      </c>
      <c r="J225" s="21" t="s">
        <v>4240</v>
      </c>
      <c r="K225" s="16" t="s">
        <v>3120</v>
      </c>
      <c r="M225" s="16" t="s">
        <v>471</v>
      </c>
      <c r="R225" s="23">
        <v>32291</v>
      </c>
      <c r="U225" s="16" t="s">
        <v>3619</v>
      </c>
    </row>
    <row r="226" spans="1:21" s="16" customFormat="1">
      <c r="A226" t="str">
        <f t="shared" si="3"/>
        <v>BF0EU55</v>
      </c>
      <c r="B226" s="45" t="s">
        <v>249</v>
      </c>
      <c r="E226" s="45">
        <v>0</v>
      </c>
      <c r="F226" s="45">
        <v>55</v>
      </c>
      <c r="H226" s="16">
        <v>2</v>
      </c>
      <c r="I226" s="45" t="s">
        <v>3941</v>
      </c>
      <c r="J226" s="46" t="s">
        <v>4241</v>
      </c>
      <c r="K226" s="16" t="s">
        <v>3120</v>
      </c>
      <c r="M226" s="45" t="s">
        <v>4085</v>
      </c>
      <c r="N226" s="45"/>
      <c r="R226" s="23">
        <v>32296</v>
      </c>
      <c r="U226" s="16" t="s">
        <v>3619</v>
      </c>
    </row>
    <row r="227" spans="1:21" s="16" customFormat="1">
      <c r="A227" t="str">
        <f t="shared" si="3"/>
        <v>BF0EU56</v>
      </c>
      <c r="B227" s="16" t="s">
        <v>249</v>
      </c>
      <c r="E227" s="45">
        <v>0</v>
      </c>
      <c r="F227" s="16">
        <v>56</v>
      </c>
      <c r="H227" s="16">
        <v>2</v>
      </c>
      <c r="I227" s="16" t="s">
        <v>3915</v>
      </c>
      <c r="J227" s="21" t="s">
        <v>4242</v>
      </c>
      <c r="K227" s="16" t="s">
        <v>3120</v>
      </c>
      <c r="M227" s="16" t="s">
        <v>471</v>
      </c>
      <c r="P227" s="16" t="s">
        <v>1030</v>
      </c>
      <c r="R227" s="23">
        <v>32296</v>
      </c>
      <c r="U227" s="16" t="s">
        <v>3619</v>
      </c>
    </row>
    <row r="228" spans="1:21" s="16" customFormat="1" ht="13.5" customHeight="1">
      <c r="A228" t="str">
        <f t="shared" si="3"/>
        <v>BF0EU56</v>
      </c>
      <c r="B228" s="45" t="s">
        <v>249</v>
      </c>
      <c r="E228" s="45">
        <v>0</v>
      </c>
      <c r="F228" s="45">
        <v>56</v>
      </c>
      <c r="H228" s="16">
        <v>1</v>
      </c>
      <c r="I228" s="45" t="s">
        <v>463</v>
      </c>
      <c r="J228" s="46" t="s">
        <v>4243</v>
      </c>
      <c r="K228" s="16" t="s">
        <v>3120</v>
      </c>
      <c r="M228" s="45" t="s">
        <v>471</v>
      </c>
      <c r="N228" s="45"/>
      <c r="R228" s="23">
        <v>32289</v>
      </c>
      <c r="U228" s="16" t="s">
        <v>3619</v>
      </c>
    </row>
    <row r="229" spans="1:21" s="16" customFormat="1" ht="13.5" customHeight="1">
      <c r="A229" t="str">
        <f t="shared" si="3"/>
        <v>BF0EU59</v>
      </c>
      <c r="B229" s="45" t="s">
        <v>249</v>
      </c>
      <c r="E229" s="45">
        <v>0</v>
      </c>
      <c r="F229" s="45">
        <v>59</v>
      </c>
      <c r="H229" s="16">
        <v>2</v>
      </c>
      <c r="I229" s="45" t="s">
        <v>4244</v>
      </c>
      <c r="J229" s="46" t="s">
        <v>4245</v>
      </c>
      <c r="K229" s="16" t="s">
        <v>3120</v>
      </c>
      <c r="M229" s="45" t="s">
        <v>467</v>
      </c>
      <c r="N229" s="45"/>
      <c r="R229" s="23">
        <v>32297</v>
      </c>
      <c r="U229" s="16" t="s">
        <v>3619</v>
      </c>
    </row>
    <row r="230" spans="1:21" s="16" customFormat="1">
      <c r="A230" t="str">
        <f t="shared" si="3"/>
        <v>BF0EU60</v>
      </c>
      <c r="B230" s="45" t="s">
        <v>249</v>
      </c>
      <c r="E230" s="45">
        <v>0</v>
      </c>
      <c r="F230" s="45">
        <v>60</v>
      </c>
      <c r="H230" s="16">
        <v>1</v>
      </c>
      <c r="I230" s="16">
        <v>32</v>
      </c>
      <c r="J230" s="46" t="s">
        <v>4246</v>
      </c>
      <c r="K230" s="16" t="s">
        <v>3120</v>
      </c>
      <c r="M230" s="45" t="s">
        <v>471</v>
      </c>
      <c r="N230" s="45"/>
      <c r="R230" s="23">
        <v>32309</v>
      </c>
      <c r="U230" s="16" t="s">
        <v>3619</v>
      </c>
    </row>
    <row r="231" spans="1:21" s="16" customFormat="1">
      <c r="A231" t="str">
        <f t="shared" si="3"/>
        <v>BF0EU60</v>
      </c>
      <c r="B231" s="45" t="s">
        <v>249</v>
      </c>
      <c r="E231" s="45">
        <v>0</v>
      </c>
      <c r="F231" s="45">
        <v>60</v>
      </c>
      <c r="H231" s="16" t="s">
        <v>4247</v>
      </c>
      <c r="J231" s="46" t="s">
        <v>4248</v>
      </c>
      <c r="K231" s="16" t="s">
        <v>3120</v>
      </c>
      <c r="M231" s="45" t="s">
        <v>471</v>
      </c>
      <c r="N231" s="45"/>
      <c r="R231" s="23">
        <v>32325</v>
      </c>
      <c r="S231" s="16" t="s">
        <v>4249</v>
      </c>
      <c r="U231" s="16" t="s">
        <v>3619</v>
      </c>
    </row>
    <row r="232" spans="1:21" s="16" customFormat="1">
      <c r="A232" t="str">
        <f t="shared" si="3"/>
        <v>BF0EU60</v>
      </c>
      <c r="B232" s="45" t="s">
        <v>249</v>
      </c>
      <c r="E232" s="45">
        <v>0</v>
      </c>
      <c r="F232" s="45">
        <v>60</v>
      </c>
      <c r="H232" s="16">
        <v>2</v>
      </c>
      <c r="I232" s="45" t="s">
        <v>4250</v>
      </c>
      <c r="J232" s="46" t="s">
        <v>4251</v>
      </c>
      <c r="K232" s="16" t="s">
        <v>3120</v>
      </c>
      <c r="M232" s="45" t="s">
        <v>467</v>
      </c>
      <c r="N232" s="45" t="s">
        <v>3782</v>
      </c>
      <c r="P232" s="45" t="s">
        <v>795</v>
      </c>
      <c r="Q232" s="45"/>
      <c r="R232" s="23">
        <v>32310</v>
      </c>
      <c r="S232" s="45" t="s">
        <v>4252</v>
      </c>
      <c r="U232" s="16" t="s">
        <v>3619</v>
      </c>
    </row>
    <row r="233" spans="1:21" s="16" customFormat="1">
      <c r="A233" t="str">
        <f t="shared" si="3"/>
        <v>BF0EU61</v>
      </c>
      <c r="B233" s="16" t="s">
        <v>249</v>
      </c>
      <c r="E233" s="45">
        <v>0</v>
      </c>
      <c r="F233" s="16">
        <v>61</v>
      </c>
      <c r="H233" s="16">
        <v>2</v>
      </c>
      <c r="I233" s="16" t="s">
        <v>337</v>
      </c>
      <c r="J233" s="21" t="s">
        <v>4253</v>
      </c>
      <c r="K233" s="16" t="s">
        <v>3120</v>
      </c>
      <c r="M233" s="16" t="s">
        <v>471</v>
      </c>
      <c r="R233" s="23">
        <v>32298</v>
      </c>
      <c r="U233" s="16" t="s">
        <v>3619</v>
      </c>
    </row>
    <row r="234" spans="1:21" s="16" customFormat="1">
      <c r="A234" t="str">
        <f t="shared" si="3"/>
        <v>BF0EU61</v>
      </c>
      <c r="B234" s="16" t="s">
        <v>249</v>
      </c>
      <c r="E234" s="45">
        <v>0</v>
      </c>
      <c r="F234" s="16">
        <v>61</v>
      </c>
      <c r="H234" s="16">
        <v>3</v>
      </c>
      <c r="I234" s="16" t="s">
        <v>4254</v>
      </c>
      <c r="J234" s="21" t="s">
        <v>4255</v>
      </c>
      <c r="K234" s="16" t="s">
        <v>3120</v>
      </c>
      <c r="M234" s="16" t="s">
        <v>471</v>
      </c>
      <c r="R234" s="23">
        <v>32298</v>
      </c>
      <c r="U234" s="16" t="s">
        <v>3619</v>
      </c>
    </row>
    <row r="235" spans="1:21" s="16" customFormat="1">
      <c r="A235" t="str">
        <f t="shared" si="3"/>
        <v>BF0EU67</v>
      </c>
      <c r="B235" s="45" t="s">
        <v>249</v>
      </c>
      <c r="E235" s="45">
        <v>0</v>
      </c>
      <c r="F235" s="45">
        <v>67</v>
      </c>
      <c r="H235" s="16">
        <v>2</v>
      </c>
      <c r="I235" s="45" t="s">
        <v>3926</v>
      </c>
      <c r="J235" s="46" t="s">
        <v>4256</v>
      </c>
      <c r="K235" s="16" t="s">
        <v>3120</v>
      </c>
      <c r="M235" s="45" t="s">
        <v>471</v>
      </c>
      <c r="N235" s="45"/>
      <c r="O235" s="45"/>
      <c r="R235" s="23">
        <v>32309</v>
      </c>
      <c r="U235" s="16" t="s">
        <v>3619</v>
      </c>
    </row>
    <row r="236" spans="1:21" s="16" customFormat="1">
      <c r="A236" t="str">
        <f t="shared" si="3"/>
        <v>BF0EU67</v>
      </c>
      <c r="B236" s="45" t="s">
        <v>249</v>
      </c>
      <c r="E236" s="45">
        <v>0</v>
      </c>
      <c r="F236" s="45">
        <v>67</v>
      </c>
      <c r="H236" s="16">
        <v>2</v>
      </c>
      <c r="I236" s="45" t="s">
        <v>2781</v>
      </c>
      <c r="J236" s="46" t="s">
        <v>4257</v>
      </c>
      <c r="K236" s="16" t="s">
        <v>3120</v>
      </c>
      <c r="M236" s="45" t="s">
        <v>471</v>
      </c>
      <c r="N236" s="45"/>
      <c r="O236" s="45"/>
      <c r="R236" s="23">
        <v>32310</v>
      </c>
      <c r="S236" s="16" t="s">
        <v>4258</v>
      </c>
      <c r="U236" s="16" t="s">
        <v>3619</v>
      </c>
    </row>
    <row r="237" spans="1:21" s="16" customFormat="1">
      <c r="A237" t="str">
        <f t="shared" si="3"/>
        <v>BF0EU69</v>
      </c>
      <c r="B237" s="45" t="s">
        <v>249</v>
      </c>
      <c r="E237" s="45">
        <v>0</v>
      </c>
      <c r="F237" s="45">
        <v>69</v>
      </c>
      <c r="H237" s="16">
        <v>2</v>
      </c>
      <c r="I237" s="45" t="s">
        <v>217</v>
      </c>
      <c r="J237" s="46" t="s">
        <v>4259</v>
      </c>
      <c r="K237" s="16" t="s">
        <v>3120</v>
      </c>
      <c r="M237" s="45" t="s">
        <v>471</v>
      </c>
      <c r="N237" s="45"/>
      <c r="O237" s="45"/>
      <c r="R237" s="23">
        <v>32311</v>
      </c>
      <c r="U237" s="16" t="s">
        <v>3619</v>
      </c>
    </row>
    <row r="238" spans="1:21" s="16" customFormat="1">
      <c r="A238" t="str">
        <f t="shared" si="3"/>
        <v>BF0EU70</v>
      </c>
      <c r="B238" s="45" t="s">
        <v>249</v>
      </c>
      <c r="E238" s="45">
        <v>0</v>
      </c>
      <c r="F238" s="45">
        <v>70</v>
      </c>
      <c r="H238" s="16">
        <v>2</v>
      </c>
      <c r="I238" s="45" t="s">
        <v>3932</v>
      </c>
      <c r="J238" s="46" t="s">
        <v>4260</v>
      </c>
      <c r="K238" s="16" t="s">
        <v>3120</v>
      </c>
      <c r="M238" s="45"/>
      <c r="N238" s="45"/>
      <c r="O238" s="45" t="s">
        <v>4261</v>
      </c>
      <c r="R238" s="23">
        <v>32317</v>
      </c>
      <c r="S238" s="16" t="s">
        <v>144</v>
      </c>
      <c r="U238" s="16" t="s">
        <v>3619</v>
      </c>
    </row>
    <row r="239" spans="1:21" s="16" customFormat="1">
      <c r="A239" t="str">
        <f t="shared" ref="A239:A302" si="4">CONCATENATE(B239, "F", E239, "EU", C239, D239, F239, G239)</f>
        <v>BF0EU73</v>
      </c>
      <c r="B239" s="16" t="s">
        <v>249</v>
      </c>
      <c r="E239" s="45">
        <v>0</v>
      </c>
      <c r="F239" s="16">
        <v>73</v>
      </c>
      <c r="H239" s="16">
        <v>2</v>
      </c>
      <c r="I239" s="16" t="s">
        <v>464</v>
      </c>
      <c r="J239" s="21" t="s">
        <v>3588</v>
      </c>
      <c r="K239" s="16" t="s">
        <v>3120</v>
      </c>
      <c r="M239" s="16" t="s">
        <v>467</v>
      </c>
      <c r="R239" s="23">
        <v>32333</v>
      </c>
      <c r="U239" s="16" t="s">
        <v>3619</v>
      </c>
    </row>
    <row r="240" spans="1:21" s="16" customFormat="1">
      <c r="A240" t="str">
        <f t="shared" si="4"/>
        <v>BF0EU74</v>
      </c>
      <c r="B240" s="16" t="s">
        <v>249</v>
      </c>
      <c r="E240" s="45">
        <v>0</v>
      </c>
      <c r="F240" s="16">
        <v>74</v>
      </c>
      <c r="H240" s="16">
        <v>2</v>
      </c>
      <c r="I240" s="16" t="s">
        <v>340</v>
      </c>
      <c r="J240" s="21" t="s">
        <v>4262</v>
      </c>
      <c r="K240" s="16" t="s">
        <v>3120</v>
      </c>
      <c r="M240" s="16" t="s">
        <v>471</v>
      </c>
      <c r="R240" s="23">
        <v>32324</v>
      </c>
      <c r="U240" s="16" t="s">
        <v>3619</v>
      </c>
    </row>
    <row r="241" spans="1:21" s="16" customFormat="1">
      <c r="A241" t="str">
        <f t="shared" si="4"/>
        <v>BF0EU75</v>
      </c>
      <c r="B241" s="45" t="s">
        <v>249</v>
      </c>
      <c r="E241" s="45">
        <v>0</v>
      </c>
      <c r="F241" s="45">
        <v>75</v>
      </c>
      <c r="H241" s="16">
        <v>1</v>
      </c>
      <c r="I241" s="45" t="s">
        <v>541</v>
      </c>
      <c r="J241" s="46" t="s">
        <v>4263</v>
      </c>
      <c r="K241" s="16" t="s">
        <v>3120</v>
      </c>
      <c r="M241" s="45" t="s">
        <v>467</v>
      </c>
      <c r="N241" s="45"/>
      <c r="R241" s="23">
        <v>32334</v>
      </c>
      <c r="U241" s="16" t="s">
        <v>3619</v>
      </c>
    </row>
    <row r="242" spans="1:21" s="16" customFormat="1">
      <c r="A242" t="str">
        <f t="shared" si="4"/>
        <v>BF0EU75</v>
      </c>
      <c r="B242" s="45" t="s">
        <v>249</v>
      </c>
      <c r="E242" s="45">
        <v>0</v>
      </c>
      <c r="F242" s="45">
        <v>75</v>
      </c>
      <c r="H242" s="16">
        <v>1</v>
      </c>
      <c r="I242" s="45" t="s">
        <v>541</v>
      </c>
      <c r="J242" s="46" t="s">
        <v>4263</v>
      </c>
      <c r="K242" s="16" t="s">
        <v>3120</v>
      </c>
      <c r="M242" s="45" t="s">
        <v>768</v>
      </c>
      <c r="N242" s="45"/>
      <c r="R242" s="23">
        <v>32334</v>
      </c>
      <c r="U242" s="16" t="s">
        <v>3619</v>
      </c>
    </row>
    <row r="243" spans="1:21" s="16" customFormat="1">
      <c r="A243" t="str">
        <f t="shared" si="4"/>
        <v>BF0EU75</v>
      </c>
      <c r="B243" s="45" t="s">
        <v>249</v>
      </c>
      <c r="E243" s="45">
        <v>0</v>
      </c>
      <c r="F243" s="45">
        <v>75</v>
      </c>
      <c r="H243" s="16">
        <v>2</v>
      </c>
      <c r="I243" s="45" t="s">
        <v>3939</v>
      </c>
      <c r="J243" s="46" t="s">
        <v>4264</v>
      </c>
      <c r="K243" s="16" t="s">
        <v>3120</v>
      </c>
      <c r="M243" s="45" t="s">
        <v>467</v>
      </c>
      <c r="N243" s="45"/>
      <c r="R243" s="23">
        <v>32337</v>
      </c>
      <c r="U243" s="16" t="s">
        <v>3619</v>
      </c>
    </row>
    <row r="244" spans="1:21" s="16" customFormat="1">
      <c r="A244" t="str">
        <f t="shared" si="4"/>
        <v>BF0EU76</v>
      </c>
      <c r="B244" s="45" t="s">
        <v>249</v>
      </c>
      <c r="E244" s="45">
        <v>0</v>
      </c>
      <c r="F244" s="45">
        <v>76</v>
      </c>
      <c r="H244" s="16">
        <v>2</v>
      </c>
      <c r="I244" s="45" t="s">
        <v>3943</v>
      </c>
      <c r="J244" s="46" t="s">
        <v>4265</v>
      </c>
      <c r="K244" s="16" t="s">
        <v>3120</v>
      </c>
      <c r="M244" s="45" t="s">
        <v>471</v>
      </c>
      <c r="N244" s="45"/>
      <c r="O244" s="45"/>
      <c r="R244" s="23">
        <v>32334</v>
      </c>
      <c r="S244" s="45" t="s">
        <v>3591</v>
      </c>
      <c r="U244" s="16" t="s">
        <v>3619</v>
      </c>
    </row>
    <row r="245" spans="1:21" s="16" customFormat="1">
      <c r="A245" t="str">
        <f t="shared" si="4"/>
        <v>BF0EU77</v>
      </c>
      <c r="B245" s="45" t="s">
        <v>249</v>
      </c>
      <c r="E245" s="45">
        <v>0</v>
      </c>
      <c r="F245" s="45">
        <v>77</v>
      </c>
      <c r="H245" s="16">
        <v>2</v>
      </c>
      <c r="I245" s="45" t="s">
        <v>4266</v>
      </c>
      <c r="J245" s="46" t="s">
        <v>4267</v>
      </c>
      <c r="K245" s="16" t="s">
        <v>3120</v>
      </c>
      <c r="M245" s="45" t="s">
        <v>471</v>
      </c>
      <c r="N245" s="45"/>
      <c r="R245" s="23">
        <v>32332</v>
      </c>
      <c r="U245" s="16" t="s">
        <v>3619</v>
      </c>
    </row>
    <row r="246" spans="1:21" s="16" customFormat="1">
      <c r="A246" t="str">
        <f t="shared" si="4"/>
        <v>BF0EU77</v>
      </c>
      <c r="B246" s="45" t="s">
        <v>249</v>
      </c>
      <c r="E246" s="45">
        <v>0</v>
      </c>
      <c r="F246" s="45">
        <v>77</v>
      </c>
      <c r="H246" s="16">
        <v>2</v>
      </c>
      <c r="I246" s="45" t="s">
        <v>4266</v>
      </c>
      <c r="J246" s="46" t="s">
        <v>4267</v>
      </c>
      <c r="K246" s="16" t="s">
        <v>3120</v>
      </c>
      <c r="M246" s="45" t="s">
        <v>467</v>
      </c>
      <c r="N246" s="45"/>
      <c r="R246" s="23">
        <v>32332</v>
      </c>
      <c r="U246" s="16" t="s">
        <v>3619</v>
      </c>
    </row>
    <row r="247" spans="1:21" s="16" customFormat="1">
      <c r="A247" t="str">
        <f t="shared" si="4"/>
        <v>BF0EU77</v>
      </c>
      <c r="B247" s="45" t="s">
        <v>249</v>
      </c>
      <c r="E247" s="45">
        <v>0</v>
      </c>
      <c r="F247" s="45">
        <v>77</v>
      </c>
      <c r="H247" s="16">
        <v>3</v>
      </c>
      <c r="I247" s="45"/>
      <c r="J247" s="46" t="s">
        <v>4268</v>
      </c>
      <c r="K247" s="16" t="s">
        <v>3120</v>
      </c>
      <c r="M247" s="45" t="s">
        <v>467</v>
      </c>
      <c r="N247" s="45" t="s">
        <v>3782</v>
      </c>
      <c r="R247" s="23">
        <v>32334</v>
      </c>
      <c r="U247" s="16" t="s">
        <v>3619</v>
      </c>
    </row>
    <row r="248" spans="1:21" s="16" customFormat="1">
      <c r="A248" t="str">
        <f t="shared" si="4"/>
        <v>BF0EU78</v>
      </c>
      <c r="B248" s="45" t="s">
        <v>249</v>
      </c>
      <c r="E248" s="45">
        <v>0</v>
      </c>
      <c r="F248" s="45">
        <v>78</v>
      </c>
      <c r="H248" s="16">
        <v>1</v>
      </c>
      <c r="I248" s="16">
        <v>29</v>
      </c>
      <c r="J248" s="46" t="s">
        <v>451</v>
      </c>
      <c r="K248" s="16" t="s">
        <v>3120</v>
      </c>
      <c r="M248" s="45" t="s">
        <v>467</v>
      </c>
      <c r="N248" s="45"/>
      <c r="R248" s="23">
        <v>32333</v>
      </c>
      <c r="U248" s="16" t="s">
        <v>3619</v>
      </c>
    </row>
    <row r="249" spans="1:21" s="16" customFormat="1">
      <c r="A249" t="str">
        <f t="shared" si="4"/>
        <v>BF0EU78</v>
      </c>
      <c r="B249" s="45" t="s">
        <v>249</v>
      </c>
      <c r="E249" s="45">
        <v>0</v>
      </c>
      <c r="F249" s="45">
        <v>78</v>
      </c>
      <c r="H249" s="16">
        <v>1</v>
      </c>
      <c r="I249" s="16">
        <v>29</v>
      </c>
      <c r="J249" s="46" t="s">
        <v>451</v>
      </c>
      <c r="K249" s="16" t="s">
        <v>3120</v>
      </c>
      <c r="M249" s="45" t="s">
        <v>471</v>
      </c>
      <c r="N249" s="45"/>
      <c r="R249" s="23">
        <v>32333</v>
      </c>
      <c r="U249" s="16" t="s">
        <v>3619</v>
      </c>
    </row>
    <row r="250" spans="1:21" s="16" customFormat="1">
      <c r="A250" t="str">
        <f t="shared" si="4"/>
        <v>BF0EU81</v>
      </c>
      <c r="B250" s="45" t="s">
        <v>249</v>
      </c>
      <c r="E250" s="45">
        <v>0</v>
      </c>
      <c r="F250" s="45">
        <v>81</v>
      </c>
      <c r="H250" s="16">
        <v>2</v>
      </c>
      <c r="I250" s="45" t="s">
        <v>4269</v>
      </c>
      <c r="J250" s="46" t="s">
        <v>4270</v>
      </c>
      <c r="K250" s="16" t="s">
        <v>3120</v>
      </c>
      <c r="M250" s="45" t="s">
        <v>467</v>
      </c>
      <c r="N250" s="45"/>
      <c r="O250" s="45"/>
      <c r="R250" s="23">
        <v>32336</v>
      </c>
      <c r="U250" s="16" t="s">
        <v>3619</v>
      </c>
    </row>
    <row r="251" spans="1:21" s="16" customFormat="1">
      <c r="A251" t="str">
        <f t="shared" si="4"/>
        <v>BF0EU81</v>
      </c>
      <c r="B251" s="45" t="s">
        <v>249</v>
      </c>
      <c r="E251" s="45">
        <v>0</v>
      </c>
      <c r="F251" s="45">
        <v>81</v>
      </c>
      <c r="H251" s="16">
        <v>2</v>
      </c>
      <c r="I251" s="45" t="s">
        <v>4269</v>
      </c>
      <c r="J251" s="46" t="s">
        <v>4271</v>
      </c>
      <c r="K251" s="16" t="s">
        <v>3120</v>
      </c>
      <c r="M251" s="45" t="s">
        <v>4085</v>
      </c>
      <c r="N251" s="45"/>
      <c r="O251" s="45"/>
      <c r="R251" s="23">
        <v>32336</v>
      </c>
      <c r="U251" s="16" t="s">
        <v>3619</v>
      </c>
    </row>
    <row r="252" spans="1:21" s="16" customFormat="1">
      <c r="A252" t="str">
        <f t="shared" si="4"/>
        <v>BF0EU82</v>
      </c>
      <c r="B252" s="45" t="s">
        <v>249</v>
      </c>
      <c r="E252" s="45">
        <v>0</v>
      </c>
      <c r="F252" s="45">
        <v>82</v>
      </c>
      <c r="H252" s="16">
        <v>2</v>
      </c>
      <c r="I252" s="45" t="s">
        <v>3413</v>
      </c>
      <c r="J252" s="46" t="s">
        <v>4272</v>
      </c>
      <c r="K252" s="16" t="s">
        <v>3120</v>
      </c>
      <c r="M252" s="45" t="s">
        <v>471</v>
      </c>
      <c r="N252" s="45"/>
      <c r="O252" s="45"/>
      <c r="R252" s="23">
        <v>32336</v>
      </c>
      <c r="U252" s="16" t="s">
        <v>3619</v>
      </c>
    </row>
    <row r="253" spans="1:21" s="16" customFormat="1">
      <c r="A253" t="str">
        <f t="shared" si="4"/>
        <v>BF0EU83</v>
      </c>
      <c r="B253" s="45" t="s">
        <v>249</v>
      </c>
      <c r="E253" s="45">
        <v>0</v>
      </c>
      <c r="F253" s="45">
        <v>83</v>
      </c>
      <c r="H253" s="16">
        <v>2</v>
      </c>
      <c r="I253" s="45" t="s">
        <v>4273</v>
      </c>
      <c r="J253" s="46" t="s">
        <v>4274</v>
      </c>
      <c r="K253" s="16" t="s">
        <v>3120</v>
      </c>
      <c r="M253" s="45" t="s">
        <v>471</v>
      </c>
      <c r="N253" s="45"/>
      <c r="O253" s="45"/>
      <c r="R253" s="23">
        <v>32337</v>
      </c>
      <c r="U253" s="16" t="s">
        <v>3619</v>
      </c>
    </row>
    <row r="254" spans="1:21" s="16" customFormat="1">
      <c r="A254" t="str">
        <f t="shared" si="4"/>
        <v>BF0EU83</v>
      </c>
      <c r="B254" s="45" t="s">
        <v>249</v>
      </c>
      <c r="E254" s="45">
        <v>0</v>
      </c>
      <c r="F254" s="45">
        <v>83</v>
      </c>
      <c r="H254" s="16">
        <v>2</v>
      </c>
      <c r="I254" s="45" t="s">
        <v>4273</v>
      </c>
      <c r="J254" s="46" t="s">
        <v>4274</v>
      </c>
      <c r="K254" s="16" t="s">
        <v>3120</v>
      </c>
      <c r="M254" s="45" t="s">
        <v>4123</v>
      </c>
      <c r="N254" s="45"/>
      <c r="O254" s="45"/>
      <c r="R254" s="23">
        <v>32337</v>
      </c>
      <c r="U254" s="16" t="s">
        <v>3619</v>
      </c>
    </row>
    <row r="255" spans="1:21" s="16" customFormat="1">
      <c r="A255" t="str">
        <f t="shared" si="4"/>
        <v>BF0EU10</v>
      </c>
      <c r="B255" s="45" t="s">
        <v>249</v>
      </c>
      <c r="E255" s="45">
        <v>0</v>
      </c>
      <c r="F255" s="45">
        <v>10</v>
      </c>
      <c r="H255" s="16">
        <v>2</v>
      </c>
      <c r="I255" s="16">
        <v>28</v>
      </c>
      <c r="J255" s="46" t="s">
        <v>4275</v>
      </c>
      <c r="K255" s="16" t="s">
        <v>3120</v>
      </c>
      <c r="M255" s="45" t="s">
        <v>471</v>
      </c>
      <c r="N255" s="45"/>
      <c r="O255" s="45" t="s">
        <v>611</v>
      </c>
      <c r="P255" s="16">
        <v>7</v>
      </c>
      <c r="Q255" s="16">
        <v>7</v>
      </c>
      <c r="R255" s="23">
        <v>31959</v>
      </c>
      <c r="U255" s="16" t="s">
        <v>3619</v>
      </c>
    </row>
    <row r="256" spans="1:21" s="16" customFormat="1">
      <c r="A256" t="str">
        <f t="shared" si="4"/>
        <v>BF0EU10</v>
      </c>
      <c r="B256" s="45" t="s">
        <v>249</v>
      </c>
      <c r="E256" s="45">
        <v>0</v>
      </c>
      <c r="F256" s="45">
        <v>10</v>
      </c>
      <c r="H256" s="16">
        <v>2</v>
      </c>
      <c r="I256" s="45" t="s">
        <v>435</v>
      </c>
      <c r="J256" s="46" t="s">
        <v>2660</v>
      </c>
      <c r="K256" s="16" t="s">
        <v>3120</v>
      </c>
      <c r="M256" s="45" t="s">
        <v>471</v>
      </c>
      <c r="N256" s="45"/>
      <c r="O256" s="45"/>
      <c r="R256" s="23">
        <v>31959</v>
      </c>
      <c r="U256" s="16" t="s">
        <v>3619</v>
      </c>
    </row>
    <row r="257" spans="1:21" s="16" customFormat="1">
      <c r="A257" t="str">
        <f t="shared" si="4"/>
        <v>BF0EU10</v>
      </c>
      <c r="B257" s="45" t="s">
        <v>249</v>
      </c>
      <c r="E257" s="45">
        <v>0</v>
      </c>
      <c r="F257" s="45">
        <v>10</v>
      </c>
      <c r="H257" s="16">
        <v>2</v>
      </c>
      <c r="I257" s="45" t="s">
        <v>4276</v>
      </c>
      <c r="J257" s="46" t="s">
        <v>4277</v>
      </c>
      <c r="K257" s="16" t="s">
        <v>3120</v>
      </c>
      <c r="M257" s="45" t="s">
        <v>471</v>
      </c>
      <c r="N257" s="45"/>
      <c r="O257" s="45"/>
      <c r="R257" s="23">
        <v>31968</v>
      </c>
      <c r="U257" s="16" t="s">
        <v>3619</v>
      </c>
    </row>
    <row r="258" spans="1:21" s="16" customFormat="1">
      <c r="A258" t="str">
        <f t="shared" si="4"/>
        <v>BF0EU10</v>
      </c>
      <c r="B258" s="45" t="s">
        <v>249</v>
      </c>
      <c r="E258" s="45">
        <v>0</v>
      </c>
      <c r="F258" s="45">
        <v>10</v>
      </c>
      <c r="H258" s="16">
        <v>2</v>
      </c>
      <c r="I258" s="16">
        <v>28</v>
      </c>
      <c r="J258" s="46" t="s">
        <v>4278</v>
      </c>
      <c r="K258" s="16" t="s">
        <v>3120</v>
      </c>
      <c r="M258" s="45" t="s">
        <v>471</v>
      </c>
      <c r="N258" s="45"/>
      <c r="O258" s="45" t="s">
        <v>611</v>
      </c>
      <c r="P258" s="16">
        <v>6</v>
      </c>
      <c r="Q258" s="16">
        <v>6</v>
      </c>
      <c r="R258" s="23">
        <v>31962</v>
      </c>
      <c r="U258" s="16" t="s">
        <v>3619</v>
      </c>
    </row>
    <row r="259" spans="1:21" s="16" customFormat="1">
      <c r="A259" t="str">
        <f t="shared" si="4"/>
        <v>BF0EU10</v>
      </c>
      <c r="B259" s="45" t="s">
        <v>249</v>
      </c>
      <c r="E259" s="45">
        <v>0</v>
      </c>
      <c r="F259" s="45">
        <v>10</v>
      </c>
      <c r="H259" s="16">
        <v>2</v>
      </c>
      <c r="I259" s="16">
        <v>35</v>
      </c>
      <c r="J259" s="46" t="s">
        <v>4279</v>
      </c>
      <c r="K259" s="16" t="s">
        <v>3120</v>
      </c>
      <c r="M259" s="45" t="s">
        <v>471</v>
      </c>
      <c r="N259" s="45"/>
      <c r="O259" s="45" t="s">
        <v>611</v>
      </c>
      <c r="P259" s="16">
        <v>6</v>
      </c>
      <c r="Q259" s="16">
        <v>6</v>
      </c>
      <c r="R259" s="23">
        <v>31965</v>
      </c>
      <c r="U259" s="16" t="s">
        <v>3619</v>
      </c>
    </row>
    <row r="260" spans="1:21" s="16" customFormat="1">
      <c r="A260" t="str">
        <f t="shared" si="4"/>
        <v>BF0EU10</v>
      </c>
      <c r="B260" s="45" t="s">
        <v>249</v>
      </c>
      <c r="E260" s="45">
        <v>0</v>
      </c>
      <c r="F260" s="45">
        <v>10</v>
      </c>
      <c r="H260" s="16">
        <v>2</v>
      </c>
      <c r="I260" s="16">
        <v>35</v>
      </c>
      <c r="J260" s="46" t="s">
        <v>4280</v>
      </c>
      <c r="K260" s="16" t="s">
        <v>3120</v>
      </c>
      <c r="M260" s="45" t="s">
        <v>471</v>
      </c>
      <c r="N260" s="45"/>
      <c r="O260" s="45" t="s">
        <v>611</v>
      </c>
      <c r="P260" s="16">
        <v>4</v>
      </c>
      <c r="Q260" s="16">
        <v>4</v>
      </c>
      <c r="R260" s="23">
        <v>31967</v>
      </c>
      <c r="S260" s="45" t="s">
        <v>4281</v>
      </c>
      <c r="U260" s="16" t="s">
        <v>3619</v>
      </c>
    </row>
    <row r="261" spans="1:21" s="16" customFormat="1">
      <c r="A261" t="str">
        <f t="shared" si="4"/>
        <v>BF0EU10</v>
      </c>
      <c r="B261" s="45" t="s">
        <v>249</v>
      </c>
      <c r="E261" s="45">
        <v>0</v>
      </c>
      <c r="F261" s="45">
        <v>10</v>
      </c>
      <c r="H261" s="16">
        <v>2</v>
      </c>
      <c r="I261" s="45"/>
      <c r="J261" s="46" t="s">
        <v>4282</v>
      </c>
      <c r="K261" s="16" t="s">
        <v>3120</v>
      </c>
      <c r="M261" s="45" t="s">
        <v>471</v>
      </c>
      <c r="N261" s="45"/>
      <c r="O261" s="45"/>
      <c r="R261" s="23">
        <v>31972</v>
      </c>
      <c r="S261" s="45"/>
      <c r="U261" s="16" t="s">
        <v>3619</v>
      </c>
    </row>
    <row r="262" spans="1:21" s="16" customFormat="1">
      <c r="A262" t="str">
        <f t="shared" si="4"/>
        <v>BF0EU10</v>
      </c>
      <c r="B262" s="45" t="s">
        <v>249</v>
      </c>
      <c r="E262" s="45">
        <v>0</v>
      </c>
      <c r="F262" s="45">
        <v>10</v>
      </c>
      <c r="H262" s="16">
        <v>2</v>
      </c>
      <c r="I262" s="60" t="s">
        <v>3958</v>
      </c>
      <c r="J262" s="46" t="s">
        <v>4283</v>
      </c>
      <c r="K262" s="16" t="s">
        <v>3120</v>
      </c>
      <c r="M262" s="45" t="s">
        <v>4123</v>
      </c>
      <c r="N262" s="45"/>
      <c r="O262" s="45"/>
      <c r="P262" s="45" t="s">
        <v>1030</v>
      </c>
      <c r="Q262" s="45"/>
      <c r="R262" s="23">
        <v>31966</v>
      </c>
      <c r="S262" s="45" t="s">
        <v>4284</v>
      </c>
      <c r="U262" s="16" t="s">
        <v>3619</v>
      </c>
    </row>
    <row r="263" spans="1:21" s="16" customFormat="1">
      <c r="A263" t="str">
        <f t="shared" si="4"/>
        <v>BF0EU10</v>
      </c>
      <c r="B263" s="45" t="s">
        <v>249</v>
      </c>
      <c r="E263" s="45">
        <v>0</v>
      </c>
      <c r="F263" s="45">
        <v>10</v>
      </c>
      <c r="H263" s="16">
        <v>2</v>
      </c>
      <c r="I263" s="59" t="s">
        <v>3958</v>
      </c>
      <c r="J263" s="46" t="s">
        <v>4283</v>
      </c>
      <c r="K263" s="16" t="s">
        <v>3120</v>
      </c>
      <c r="M263" s="45" t="s">
        <v>471</v>
      </c>
      <c r="N263" s="45"/>
      <c r="O263" s="45"/>
      <c r="P263" s="45"/>
      <c r="Q263" s="45"/>
      <c r="R263" s="23">
        <v>31966</v>
      </c>
      <c r="S263" s="45" t="s">
        <v>4284</v>
      </c>
      <c r="U263" s="16" t="s">
        <v>3619</v>
      </c>
    </row>
    <row r="264" spans="1:21" s="16" customFormat="1">
      <c r="A264" t="str">
        <f t="shared" si="4"/>
        <v>BF0EU12</v>
      </c>
      <c r="B264" s="45" t="s">
        <v>249</v>
      </c>
      <c r="E264" s="45">
        <v>0</v>
      </c>
      <c r="F264" s="45">
        <v>12</v>
      </c>
      <c r="H264" s="16">
        <v>1</v>
      </c>
      <c r="I264" s="45" t="s">
        <v>410</v>
      </c>
      <c r="J264" s="46" t="s">
        <v>4285</v>
      </c>
      <c r="K264" s="16" t="s">
        <v>3120</v>
      </c>
      <c r="M264" s="45" t="s">
        <v>471</v>
      </c>
      <c r="N264" s="45"/>
      <c r="R264" s="23">
        <v>31939</v>
      </c>
      <c r="U264" s="16" t="s">
        <v>3619</v>
      </c>
    </row>
    <row r="265" spans="1:21" s="16" customFormat="1">
      <c r="A265" t="str">
        <f t="shared" si="4"/>
        <v>BF0EU1</v>
      </c>
      <c r="B265" s="45" t="s">
        <v>249</v>
      </c>
      <c r="E265" s="45">
        <v>0</v>
      </c>
      <c r="F265" s="45">
        <v>1</v>
      </c>
      <c r="H265" s="16">
        <v>1</v>
      </c>
      <c r="I265" s="45" t="s">
        <v>3417</v>
      </c>
      <c r="J265" s="46" t="s">
        <v>3418</v>
      </c>
      <c r="K265" s="16" t="s">
        <v>3120</v>
      </c>
      <c r="M265" s="45" t="s">
        <v>467</v>
      </c>
      <c r="N265" s="45"/>
      <c r="R265" s="23">
        <v>31948</v>
      </c>
      <c r="U265" s="16" t="s">
        <v>3619</v>
      </c>
    </row>
    <row r="266" spans="1:21" s="16" customFormat="1">
      <c r="A266" t="str">
        <f t="shared" si="4"/>
        <v>BF0EU1</v>
      </c>
      <c r="B266" s="45" t="s">
        <v>249</v>
      </c>
      <c r="E266" s="45">
        <v>0</v>
      </c>
      <c r="F266" s="45">
        <v>1</v>
      </c>
      <c r="H266" s="16">
        <v>1</v>
      </c>
      <c r="I266" s="45" t="s">
        <v>3417</v>
      </c>
      <c r="J266" s="46" t="s">
        <v>3418</v>
      </c>
      <c r="K266" s="16" t="s">
        <v>3120</v>
      </c>
      <c r="M266" s="45" t="s">
        <v>471</v>
      </c>
      <c r="N266" s="45"/>
      <c r="R266" s="23">
        <v>31948</v>
      </c>
      <c r="U266" s="16" t="s">
        <v>3619</v>
      </c>
    </row>
    <row r="267" spans="1:21" s="16" customFormat="1">
      <c r="A267" t="str">
        <f t="shared" si="4"/>
        <v>BF0EU13</v>
      </c>
      <c r="B267" s="45" t="s">
        <v>249</v>
      </c>
      <c r="E267" s="45">
        <v>0</v>
      </c>
      <c r="F267" s="45">
        <v>13</v>
      </c>
      <c r="H267" s="16">
        <v>1</v>
      </c>
      <c r="I267" s="45"/>
      <c r="J267" s="46" t="s">
        <v>2255</v>
      </c>
      <c r="K267" s="16" t="s">
        <v>3120</v>
      </c>
      <c r="M267" s="45" t="s">
        <v>471</v>
      </c>
      <c r="N267" s="45"/>
      <c r="O267" s="45"/>
      <c r="R267" s="23">
        <v>31972</v>
      </c>
      <c r="S267" s="45" t="s">
        <v>425</v>
      </c>
      <c r="U267" s="16" t="s">
        <v>3619</v>
      </c>
    </row>
    <row r="268" spans="1:21" s="16" customFormat="1" ht="12" customHeight="1">
      <c r="A268" t="str">
        <f t="shared" si="4"/>
        <v>BF0EU13</v>
      </c>
      <c r="B268" s="45" t="s">
        <v>249</v>
      </c>
      <c r="E268" s="45">
        <v>0</v>
      </c>
      <c r="F268" s="45">
        <v>13</v>
      </c>
      <c r="H268" s="16">
        <v>1</v>
      </c>
      <c r="J268" s="46" t="s">
        <v>2227</v>
      </c>
      <c r="K268" s="16" t="s">
        <v>3120</v>
      </c>
      <c r="M268" s="46" t="s">
        <v>471</v>
      </c>
      <c r="N268" s="46"/>
      <c r="O268" s="45"/>
      <c r="R268" s="23">
        <v>31972</v>
      </c>
      <c r="S268" s="45" t="s">
        <v>4286</v>
      </c>
      <c r="U268" s="16" t="s">
        <v>3619</v>
      </c>
    </row>
    <row r="269" spans="1:21" s="16" customFormat="1" ht="12" customHeight="1">
      <c r="A269" t="str">
        <f t="shared" si="4"/>
        <v>BF0EU13</v>
      </c>
      <c r="B269" s="45" t="s">
        <v>249</v>
      </c>
      <c r="E269" s="45">
        <v>0</v>
      </c>
      <c r="F269" s="45">
        <v>13</v>
      </c>
      <c r="H269" s="16">
        <v>1</v>
      </c>
      <c r="J269" s="46" t="s">
        <v>1002</v>
      </c>
      <c r="K269" s="16" t="s">
        <v>3120</v>
      </c>
      <c r="M269" s="45" t="s">
        <v>467</v>
      </c>
      <c r="N269" s="45"/>
      <c r="O269" s="45"/>
      <c r="R269" s="23">
        <v>31948</v>
      </c>
      <c r="S269" s="45" t="s">
        <v>3593</v>
      </c>
      <c r="U269" s="16" t="s">
        <v>3619</v>
      </c>
    </row>
    <row r="270" spans="1:21" s="16" customFormat="1">
      <c r="A270" t="str">
        <f t="shared" si="4"/>
        <v>BF0EU13</v>
      </c>
      <c r="B270" s="45" t="s">
        <v>249</v>
      </c>
      <c r="E270" s="45">
        <v>0</v>
      </c>
      <c r="F270" s="45">
        <v>13</v>
      </c>
      <c r="H270" s="16">
        <v>1</v>
      </c>
      <c r="J270" s="46" t="s">
        <v>1002</v>
      </c>
      <c r="K270" s="16" t="s">
        <v>3120</v>
      </c>
      <c r="M270" s="45" t="s">
        <v>471</v>
      </c>
      <c r="N270" s="45"/>
      <c r="O270" s="45"/>
      <c r="R270" s="23">
        <v>31948</v>
      </c>
      <c r="S270" s="45" t="s">
        <v>3593</v>
      </c>
      <c r="U270" s="16" t="s">
        <v>3619</v>
      </c>
    </row>
    <row r="271" spans="1:21" s="16" customFormat="1">
      <c r="A271" t="str">
        <f t="shared" si="4"/>
        <v>BF0EU13</v>
      </c>
      <c r="B271" s="45" t="s">
        <v>249</v>
      </c>
      <c r="E271" s="45">
        <v>0</v>
      </c>
      <c r="F271" s="45">
        <v>13</v>
      </c>
      <c r="H271" s="16">
        <v>1</v>
      </c>
      <c r="J271" s="46" t="s">
        <v>1002</v>
      </c>
      <c r="K271" s="16" t="s">
        <v>3120</v>
      </c>
      <c r="M271" s="45" t="s">
        <v>4123</v>
      </c>
      <c r="N271" s="45"/>
      <c r="O271" s="45"/>
      <c r="R271" s="23">
        <v>31948</v>
      </c>
      <c r="S271" s="45" t="s">
        <v>3593</v>
      </c>
      <c r="U271" s="16" t="s">
        <v>3619</v>
      </c>
    </row>
    <row r="272" spans="1:21" s="16" customFormat="1">
      <c r="A272" t="str">
        <f t="shared" si="4"/>
        <v>BF0EU13</v>
      </c>
      <c r="B272" s="45" t="s">
        <v>249</v>
      </c>
      <c r="E272" s="45">
        <v>0</v>
      </c>
      <c r="F272" s="45">
        <v>13</v>
      </c>
      <c r="H272" s="16">
        <v>1</v>
      </c>
      <c r="J272" s="46" t="s">
        <v>1002</v>
      </c>
      <c r="K272" s="16" t="s">
        <v>3120</v>
      </c>
      <c r="M272" s="45" t="s">
        <v>4287</v>
      </c>
      <c r="N272" s="45" t="s">
        <v>3782</v>
      </c>
      <c r="R272" s="23">
        <v>31948</v>
      </c>
      <c r="S272" s="45" t="s">
        <v>3593</v>
      </c>
      <c r="U272" s="16" t="s">
        <v>3619</v>
      </c>
    </row>
    <row r="273" spans="1:21" s="16" customFormat="1">
      <c r="A273" t="str">
        <f t="shared" si="4"/>
        <v>BF0EU13</v>
      </c>
      <c r="B273" s="45" t="s">
        <v>249</v>
      </c>
      <c r="E273" s="45">
        <v>0</v>
      </c>
      <c r="F273" s="45">
        <v>13</v>
      </c>
      <c r="J273" s="46" t="s">
        <v>4288</v>
      </c>
      <c r="K273" s="16" t="s">
        <v>3120</v>
      </c>
      <c r="L273" s="45"/>
      <c r="M273" s="45" t="s">
        <v>4287</v>
      </c>
      <c r="N273" s="45"/>
      <c r="O273" s="45"/>
      <c r="R273" s="23">
        <v>31948</v>
      </c>
      <c r="S273" s="45" t="s">
        <v>4289</v>
      </c>
      <c r="U273" s="16" t="s">
        <v>3619</v>
      </c>
    </row>
    <row r="274" spans="1:21" s="16" customFormat="1">
      <c r="A274" t="str">
        <f t="shared" si="4"/>
        <v>BF0EU13</v>
      </c>
      <c r="B274" s="45" t="s">
        <v>249</v>
      </c>
      <c r="E274" s="45">
        <v>0</v>
      </c>
      <c r="F274" s="45">
        <v>13</v>
      </c>
      <c r="J274" s="46" t="s">
        <v>4290</v>
      </c>
      <c r="K274" s="16" t="s">
        <v>3120</v>
      </c>
      <c r="M274" s="45" t="s">
        <v>4123</v>
      </c>
      <c r="N274" s="45"/>
      <c r="O274" s="45"/>
      <c r="R274" s="23">
        <v>31948</v>
      </c>
      <c r="S274" s="45" t="s">
        <v>4289</v>
      </c>
      <c r="U274" s="16" t="s">
        <v>3619</v>
      </c>
    </row>
    <row r="275" spans="1:21" s="16" customFormat="1">
      <c r="A275" t="str">
        <f t="shared" si="4"/>
        <v>BF0EU13</v>
      </c>
      <c r="B275" s="45" t="s">
        <v>249</v>
      </c>
      <c r="E275" s="45">
        <v>0</v>
      </c>
      <c r="F275" s="45">
        <v>13</v>
      </c>
      <c r="H275" s="16">
        <v>1</v>
      </c>
      <c r="I275" s="45"/>
      <c r="J275" s="46" t="s">
        <v>4291</v>
      </c>
      <c r="K275" s="16" t="s">
        <v>3120</v>
      </c>
      <c r="M275" s="45" t="s">
        <v>471</v>
      </c>
      <c r="N275" s="45"/>
      <c r="O275" s="45"/>
      <c r="R275" s="23">
        <v>31974</v>
      </c>
      <c r="S275" s="45" t="s">
        <v>3965</v>
      </c>
      <c r="U275" s="16" t="s">
        <v>3619</v>
      </c>
    </row>
    <row r="276" spans="1:21" s="16" customFormat="1">
      <c r="A276" t="str">
        <f t="shared" si="4"/>
        <v>BF0EU14</v>
      </c>
      <c r="B276" s="45" t="s">
        <v>249</v>
      </c>
      <c r="E276" s="45">
        <v>0</v>
      </c>
      <c r="F276" s="45">
        <v>14</v>
      </c>
      <c r="H276" s="16">
        <v>1</v>
      </c>
      <c r="I276" s="45" t="s">
        <v>3420</v>
      </c>
      <c r="J276" s="46" t="s">
        <v>3421</v>
      </c>
      <c r="K276" s="16" t="s">
        <v>3120</v>
      </c>
      <c r="M276" s="45" t="s">
        <v>471</v>
      </c>
      <c r="N276" s="45"/>
      <c r="O276" s="45"/>
      <c r="R276" s="23">
        <v>31944</v>
      </c>
      <c r="S276" s="45"/>
      <c r="U276" s="16" t="s">
        <v>3619</v>
      </c>
    </row>
    <row r="277" spans="1:21" s="16" customFormat="1">
      <c r="A277" t="str">
        <f t="shared" si="4"/>
        <v>BF0EU15</v>
      </c>
      <c r="B277" s="45" t="s">
        <v>249</v>
      </c>
      <c r="E277" s="45">
        <v>0</v>
      </c>
      <c r="F277" s="45">
        <v>15</v>
      </c>
      <c r="H277" s="45" t="s">
        <v>3422</v>
      </c>
      <c r="I277" s="45" t="s">
        <v>3423</v>
      </c>
      <c r="J277" s="46" t="s">
        <v>3424</v>
      </c>
      <c r="K277" s="16" t="s">
        <v>3120</v>
      </c>
      <c r="M277" s="45" t="s">
        <v>471</v>
      </c>
      <c r="N277" s="45"/>
      <c r="O277" s="45"/>
      <c r="P277" s="16">
        <v>1</v>
      </c>
      <c r="Q277" s="16">
        <v>1</v>
      </c>
      <c r="R277" s="23">
        <v>31944</v>
      </c>
      <c r="S277" s="45"/>
      <c r="U277" s="16" t="s">
        <v>3619</v>
      </c>
    </row>
    <row r="278" spans="1:21" s="16" customFormat="1">
      <c r="A278" t="str">
        <f t="shared" si="4"/>
        <v>BF0EU16</v>
      </c>
      <c r="B278" s="45" t="s">
        <v>249</v>
      </c>
      <c r="E278" s="45">
        <v>0</v>
      </c>
      <c r="F278" s="45">
        <v>16</v>
      </c>
      <c r="H278" s="45">
        <v>2</v>
      </c>
      <c r="I278" s="45"/>
      <c r="J278" s="46" t="s">
        <v>4292</v>
      </c>
      <c r="K278" s="16" t="s">
        <v>3120</v>
      </c>
      <c r="M278" s="45" t="s">
        <v>471</v>
      </c>
      <c r="N278" s="45"/>
      <c r="O278" s="45"/>
      <c r="R278" s="23">
        <v>31965</v>
      </c>
      <c r="S278" s="45"/>
      <c r="U278" s="16" t="s">
        <v>3619</v>
      </c>
    </row>
    <row r="279" spans="1:21" s="16" customFormat="1">
      <c r="A279" t="str">
        <f t="shared" si="4"/>
        <v>BF0EU17</v>
      </c>
      <c r="B279" s="45" t="s">
        <v>249</v>
      </c>
      <c r="E279" s="45">
        <v>0</v>
      </c>
      <c r="F279" s="45">
        <v>17</v>
      </c>
      <c r="H279" s="45">
        <v>1</v>
      </c>
      <c r="I279" s="45" t="s">
        <v>3473</v>
      </c>
      <c r="J279" s="46" t="s">
        <v>3474</v>
      </c>
      <c r="K279" s="16" t="s">
        <v>3120</v>
      </c>
      <c r="M279" s="45" t="s">
        <v>471</v>
      </c>
      <c r="N279" s="45"/>
      <c r="O279" s="45"/>
      <c r="R279" s="54" t="s">
        <v>3475</v>
      </c>
      <c r="S279" s="45"/>
      <c r="U279" s="16" t="s">
        <v>3619</v>
      </c>
    </row>
    <row r="280" spans="1:21" s="16" customFormat="1">
      <c r="A280" t="str">
        <f t="shared" si="4"/>
        <v>BF0EU18</v>
      </c>
      <c r="B280" s="45" t="s">
        <v>249</v>
      </c>
      <c r="E280" s="45">
        <v>0</v>
      </c>
      <c r="F280" s="45">
        <v>18</v>
      </c>
      <c r="H280" s="16">
        <v>2</v>
      </c>
      <c r="I280" s="45" t="s">
        <v>673</v>
      </c>
      <c r="J280" s="46" t="s">
        <v>674</v>
      </c>
      <c r="K280" s="16" t="s">
        <v>3120</v>
      </c>
      <c r="M280" s="45" t="s">
        <v>467</v>
      </c>
      <c r="N280" s="45"/>
      <c r="O280" s="45"/>
      <c r="R280" s="23">
        <v>31976</v>
      </c>
      <c r="U280" s="16" t="s">
        <v>3619</v>
      </c>
    </row>
    <row r="281" spans="1:21" s="16" customFormat="1">
      <c r="A281" t="str">
        <f t="shared" si="4"/>
        <v>BF0EU18</v>
      </c>
      <c r="B281" s="16" t="s">
        <v>249</v>
      </c>
      <c r="E281" s="45">
        <v>0</v>
      </c>
      <c r="F281" s="16">
        <v>18</v>
      </c>
      <c r="H281" s="16">
        <v>1</v>
      </c>
      <c r="I281" s="45" t="s">
        <v>282</v>
      </c>
      <c r="J281" s="21" t="s">
        <v>2338</v>
      </c>
      <c r="K281" s="16" t="s">
        <v>3120</v>
      </c>
      <c r="M281" s="46" t="s">
        <v>4293</v>
      </c>
      <c r="N281" s="46"/>
      <c r="P281" s="16">
        <v>1</v>
      </c>
      <c r="Q281" s="16">
        <v>1</v>
      </c>
      <c r="R281" s="23">
        <v>31972</v>
      </c>
      <c r="U281" s="16" t="s">
        <v>3619</v>
      </c>
    </row>
    <row r="282" spans="1:21" s="16" customFormat="1">
      <c r="A282" t="str">
        <f t="shared" si="4"/>
        <v>BF0EU18</v>
      </c>
      <c r="B282" s="45" t="s">
        <v>249</v>
      </c>
      <c r="E282" s="45">
        <v>0</v>
      </c>
      <c r="F282" s="45">
        <v>18</v>
      </c>
      <c r="H282" s="16">
        <v>1</v>
      </c>
      <c r="I282" s="45" t="s">
        <v>282</v>
      </c>
      <c r="J282" s="46" t="s">
        <v>2338</v>
      </c>
      <c r="K282" s="16" t="s">
        <v>3120</v>
      </c>
      <c r="M282" s="46" t="s">
        <v>471</v>
      </c>
      <c r="N282" s="46"/>
      <c r="R282" s="23">
        <v>31972</v>
      </c>
      <c r="U282" s="16" t="s">
        <v>3619</v>
      </c>
    </row>
    <row r="283" spans="1:21" s="16" customFormat="1">
      <c r="A283" t="str">
        <f t="shared" si="4"/>
        <v>BF0EU18</v>
      </c>
      <c r="B283" s="45" t="s">
        <v>249</v>
      </c>
      <c r="E283" s="45">
        <v>0</v>
      </c>
      <c r="F283" s="45">
        <v>18</v>
      </c>
      <c r="H283" s="16">
        <v>2</v>
      </c>
      <c r="I283" s="45" t="s">
        <v>4294</v>
      </c>
      <c r="J283" s="46" t="s">
        <v>4295</v>
      </c>
      <c r="K283" s="16" t="s">
        <v>3120</v>
      </c>
      <c r="M283" s="46" t="s">
        <v>471</v>
      </c>
      <c r="N283" s="46"/>
      <c r="O283" s="45"/>
      <c r="R283" s="23">
        <v>31973</v>
      </c>
      <c r="U283" s="16" t="s">
        <v>3619</v>
      </c>
    </row>
    <row r="284" spans="1:21" s="16" customFormat="1">
      <c r="A284" t="str">
        <f t="shared" si="4"/>
        <v>BF0EU18</v>
      </c>
      <c r="B284" s="45" t="s">
        <v>249</v>
      </c>
      <c r="E284" s="45">
        <v>0</v>
      </c>
      <c r="F284" s="45">
        <v>18</v>
      </c>
      <c r="H284" s="16">
        <v>2</v>
      </c>
      <c r="I284" s="45" t="s">
        <v>4294</v>
      </c>
      <c r="J284" s="46" t="s">
        <v>4295</v>
      </c>
      <c r="K284" s="16" t="s">
        <v>3120</v>
      </c>
      <c r="M284" s="46" t="s">
        <v>4293</v>
      </c>
      <c r="N284" s="46"/>
      <c r="O284" s="45"/>
      <c r="R284" s="23">
        <v>31973</v>
      </c>
      <c r="U284" s="16" t="s">
        <v>3619</v>
      </c>
    </row>
    <row r="285" spans="1:21" s="16" customFormat="1">
      <c r="A285" t="str">
        <f t="shared" si="4"/>
        <v>BF0EU18</v>
      </c>
      <c r="B285" s="45" t="s">
        <v>249</v>
      </c>
      <c r="E285" s="45">
        <v>0</v>
      </c>
      <c r="F285" s="45">
        <v>18</v>
      </c>
      <c r="H285" s="16">
        <v>2</v>
      </c>
      <c r="J285" s="46" t="s">
        <v>4296</v>
      </c>
      <c r="K285" s="16" t="s">
        <v>3120</v>
      </c>
      <c r="M285" s="45" t="s">
        <v>467</v>
      </c>
      <c r="N285" s="46"/>
      <c r="R285" s="23">
        <v>31974</v>
      </c>
      <c r="U285" s="16" t="s">
        <v>3619</v>
      </c>
    </row>
    <row r="286" spans="1:21" s="16" customFormat="1">
      <c r="A286" t="str">
        <f t="shared" si="4"/>
        <v>BF0EU18</v>
      </c>
      <c r="B286" s="45" t="s">
        <v>249</v>
      </c>
      <c r="E286" s="45">
        <v>0</v>
      </c>
      <c r="F286" s="45">
        <v>18</v>
      </c>
      <c r="H286" s="16">
        <v>2</v>
      </c>
      <c r="J286" s="46" t="s">
        <v>4296</v>
      </c>
      <c r="K286" s="16" t="s">
        <v>3120</v>
      </c>
      <c r="M286" s="45" t="s">
        <v>471</v>
      </c>
      <c r="N286" s="46"/>
      <c r="R286" s="23">
        <v>31974</v>
      </c>
      <c r="U286" s="16" t="s">
        <v>3619</v>
      </c>
    </row>
    <row r="287" spans="1:21" s="16" customFormat="1">
      <c r="A287" t="str">
        <f t="shared" si="4"/>
        <v>BF0EU19</v>
      </c>
      <c r="B287" s="45" t="s">
        <v>249</v>
      </c>
      <c r="E287" s="45">
        <v>0</v>
      </c>
      <c r="F287" s="45">
        <v>19</v>
      </c>
      <c r="H287" s="16">
        <v>2</v>
      </c>
      <c r="I287" s="16" t="s">
        <v>4297</v>
      </c>
      <c r="J287" s="46" t="s">
        <v>4298</v>
      </c>
      <c r="K287" s="16" t="s">
        <v>3120</v>
      </c>
      <c r="M287" s="45" t="s">
        <v>467</v>
      </c>
      <c r="N287" s="46"/>
      <c r="O287" s="16" t="s">
        <v>4299</v>
      </c>
      <c r="R287" s="23">
        <v>31968</v>
      </c>
      <c r="U287" s="16" t="s">
        <v>3619</v>
      </c>
    </row>
    <row r="288" spans="1:21" s="16" customFormat="1">
      <c r="A288" t="str">
        <f t="shared" si="4"/>
        <v>BF0EU19</v>
      </c>
      <c r="B288" s="45" t="s">
        <v>249</v>
      </c>
      <c r="E288" s="45">
        <v>0</v>
      </c>
      <c r="F288" s="45">
        <v>19</v>
      </c>
      <c r="H288" s="16">
        <v>1</v>
      </c>
      <c r="I288" s="16" t="s">
        <v>3970</v>
      </c>
      <c r="J288" s="46" t="s">
        <v>4300</v>
      </c>
      <c r="K288" s="16" t="s">
        <v>3120</v>
      </c>
      <c r="M288" s="45" t="s">
        <v>471</v>
      </c>
      <c r="N288" s="46"/>
      <c r="R288" s="23">
        <v>31967</v>
      </c>
      <c r="U288" s="16" t="s">
        <v>3619</v>
      </c>
    </row>
    <row r="289" spans="1:21" s="16" customFormat="1">
      <c r="A289" t="str">
        <f t="shared" si="4"/>
        <v>BF0EU19</v>
      </c>
      <c r="B289" s="16" t="s">
        <v>249</v>
      </c>
      <c r="E289" s="45">
        <v>0</v>
      </c>
      <c r="F289" s="16">
        <v>19</v>
      </c>
      <c r="H289" s="16">
        <v>2</v>
      </c>
      <c r="I289" s="16" t="s">
        <v>3973</v>
      </c>
      <c r="J289" s="46" t="s">
        <v>4301</v>
      </c>
      <c r="K289" s="16" t="s">
        <v>3120</v>
      </c>
      <c r="M289" s="16" t="s">
        <v>471</v>
      </c>
      <c r="N289" s="46"/>
      <c r="R289" s="23">
        <v>31968</v>
      </c>
      <c r="U289" s="16" t="s">
        <v>3619</v>
      </c>
    </row>
    <row r="290" spans="1:21" s="16" customFormat="1">
      <c r="A290" t="str">
        <f t="shared" si="4"/>
        <v>BF0EU20</v>
      </c>
      <c r="B290" s="16" t="s">
        <v>249</v>
      </c>
      <c r="E290" s="45">
        <v>0</v>
      </c>
      <c r="F290" s="16">
        <v>20</v>
      </c>
      <c r="H290" s="16">
        <v>2</v>
      </c>
      <c r="J290" s="21" t="s">
        <v>455</v>
      </c>
      <c r="K290" s="16" t="s">
        <v>3120</v>
      </c>
      <c r="M290" s="16" t="s">
        <v>467</v>
      </c>
      <c r="N290" s="21"/>
      <c r="R290" s="23">
        <v>31973</v>
      </c>
      <c r="U290" s="16" t="s">
        <v>3619</v>
      </c>
    </row>
    <row r="291" spans="1:21" s="45" customFormat="1">
      <c r="A291" t="str">
        <f t="shared" si="4"/>
        <v>BF0EU20</v>
      </c>
      <c r="B291" s="16" t="s">
        <v>249</v>
      </c>
      <c r="C291" s="16"/>
      <c r="D291" s="16"/>
      <c r="E291" s="45">
        <v>0</v>
      </c>
      <c r="F291" s="16">
        <v>20</v>
      </c>
      <c r="G291" s="16"/>
      <c r="H291" s="16">
        <v>2</v>
      </c>
      <c r="I291" s="16"/>
      <c r="J291" s="21" t="s">
        <v>455</v>
      </c>
      <c r="K291" s="16" t="s">
        <v>3120</v>
      </c>
      <c r="L291" s="16"/>
      <c r="M291" s="16" t="s">
        <v>471</v>
      </c>
      <c r="N291" s="21"/>
      <c r="O291" s="16"/>
      <c r="P291" s="16"/>
      <c r="Q291" s="16"/>
      <c r="R291" s="23">
        <v>31973</v>
      </c>
      <c r="S291" s="16"/>
      <c r="T291" s="16"/>
      <c r="U291" s="16" t="s">
        <v>3619</v>
      </c>
    </row>
    <row r="292" spans="1:21" s="16" customFormat="1">
      <c r="A292" t="str">
        <f t="shared" si="4"/>
        <v>BF0EU21</v>
      </c>
      <c r="B292" s="16" t="s">
        <v>249</v>
      </c>
      <c r="E292" s="45">
        <v>0</v>
      </c>
      <c r="F292" s="16">
        <v>21</v>
      </c>
      <c r="H292" s="16">
        <v>1</v>
      </c>
      <c r="I292" s="16" t="s">
        <v>289</v>
      </c>
      <c r="J292" s="21" t="s">
        <v>2253</v>
      </c>
      <c r="K292" s="16" t="s">
        <v>3120</v>
      </c>
      <c r="M292" s="21" t="s">
        <v>471</v>
      </c>
      <c r="N292" s="21"/>
      <c r="R292" s="23">
        <v>31972</v>
      </c>
      <c r="U292" s="16" t="s">
        <v>3619</v>
      </c>
    </row>
    <row r="293" spans="1:21" s="16" customFormat="1">
      <c r="A293" t="str">
        <f t="shared" si="4"/>
        <v>BF0EU2</v>
      </c>
      <c r="B293" s="45" t="s">
        <v>249</v>
      </c>
      <c r="E293" s="45">
        <v>0</v>
      </c>
      <c r="F293" s="45">
        <v>2</v>
      </c>
      <c r="H293" s="16">
        <v>4</v>
      </c>
      <c r="I293" s="45" t="s">
        <v>3426</v>
      </c>
      <c r="J293" s="46" t="s">
        <v>3427</v>
      </c>
      <c r="K293" s="16" t="s">
        <v>3120</v>
      </c>
      <c r="M293" s="45" t="s">
        <v>471</v>
      </c>
      <c r="N293" s="45"/>
      <c r="O293" s="45"/>
      <c r="R293" s="23">
        <v>31953</v>
      </c>
      <c r="U293" s="16" t="s">
        <v>3619</v>
      </c>
    </row>
    <row r="294" spans="1:21" s="16" customFormat="1">
      <c r="A294" t="str">
        <f t="shared" si="4"/>
        <v>BF0EU21</v>
      </c>
      <c r="B294" s="16" t="s">
        <v>249</v>
      </c>
      <c r="E294" s="45">
        <v>0</v>
      </c>
      <c r="F294" s="16">
        <v>21</v>
      </c>
      <c r="H294" s="16">
        <v>2</v>
      </c>
      <c r="I294" s="16" t="s">
        <v>4302</v>
      </c>
      <c r="J294" s="46" t="s">
        <v>4303</v>
      </c>
      <c r="K294" s="16" t="s">
        <v>3120</v>
      </c>
      <c r="M294" s="16" t="s">
        <v>471</v>
      </c>
      <c r="R294" s="23">
        <v>31974</v>
      </c>
      <c r="U294" s="16" t="s">
        <v>3619</v>
      </c>
    </row>
    <row r="295" spans="1:21" s="16" customFormat="1">
      <c r="A295" t="str">
        <f t="shared" si="4"/>
        <v>BF0EU21</v>
      </c>
      <c r="B295" s="16" t="s">
        <v>249</v>
      </c>
      <c r="E295" s="45">
        <v>0</v>
      </c>
      <c r="F295" s="16">
        <v>21</v>
      </c>
      <c r="H295" s="16">
        <v>2</v>
      </c>
      <c r="I295" s="16" t="s">
        <v>4302</v>
      </c>
      <c r="J295" s="46" t="s">
        <v>4303</v>
      </c>
      <c r="K295" s="16" t="s">
        <v>3120</v>
      </c>
      <c r="M295" s="16" t="s">
        <v>1017</v>
      </c>
      <c r="R295" s="23">
        <v>31974</v>
      </c>
      <c r="U295" s="16" t="s">
        <v>3619</v>
      </c>
    </row>
    <row r="296" spans="1:21" s="16" customFormat="1">
      <c r="A296" t="str">
        <f t="shared" si="4"/>
        <v>BF0EU22</v>
      </c>
      <c r="B296" s="45" t="s">
        <v>249</v>
      </c>
      <c r="E296" s="45">
        <v>0</v>
      </c>
      <c r="F296" s="45">
        <v>22</v>
      </c>
      <c r="H296" s="16">
        <v>1</v>
      </c>
      <c r="I296" s="45" t="s">
        <v>4304</v>
      </c>
      <c r="J296" s="46" t="s">
        <v>4305</v>
      </c>
      <c r="K296" s="16" t="s">
        <v>3120</v>
      </c>
      <c r="L296" s="45"/>
      <c r="M296" s="45" t="s">
        <v>471</v>
      </c>
      <c r="N296" s="45"/>
      <c r="O296" s="45"/>
      <c r="R296" s="23">
        <v>31974</v>
      </c>
      <c r="U296" s="16" t="s">
        <v>3619</v>
      </c>
    </row>
    <row r="297" spans="1:21" s="16" customFormat="1">
      <c r="A297" t="str">
        <f t="shared" si="4"/>
        <v>BF0EU22</v>
      </c>
      <c r="B297" s="16" t="s">
        <v>249</v>
      </c>
      <c r="E297" s="45">
        <v>0</v>
      </c>
      <c r="F297" s="16">
        <v>22</v>
      </c>
      <c r="H297" s="16">
        <v>1</v>
      </c>
      <c r="I297" s="16" t="s">
        <v>3979</v>
      </c>
      <c r="J297" s="21" t="s">
        <v>3980</v>
      </c>
      <c r="K297" s="16" t="s">
        <v>3120</v>
      </c>
      <c r="M297" s="16" t="s">
        <v>471</v>
      </c>
      <c r="R297" s="23">
        <v>31976</v>
      </c>
      <c r="U297" s="16" t="s">
        <v>3619</v>
      </c>
    </row>
    <row r="298" spans="1:21" s="16" customFormat="1">
      <c r="A298" t="str">
        <f t="shared" si="4"/>
        <v>BF0EU23</v>
      </c>
      <c r="B298" s="16" t="s">
        <v>249</v>
      </c>
      <c r="E298" s="45">
        <v>0</v>
      </c>
      <c r="F298" s="16">
        <v>23</v>
      </c>
      <c r="H298" s="16">
        <v>1</v>
      </c>
      <c r="I298" s="16" t="s">
        <v>3982</v>
      </c>
      <c r="J298" s="21" t="s">
        <v>4306</v>
      </c>
      <c r="K298" s="16" t="s">
        <v>3120</v>
      </c>
      <c r="M298" s="16" t="s">
        <v>471</v>
      </c>
      <c r="O298" s="16" t="s">
        <v>4203</v>
      </c>
      <c r="P298" s="16">
        <v>3</v>
      </c>
      <c r="Q298" s="16">
        <v>3</v>
      </c>
      <c r="R298" s="23">
        <v>31975</v>
      </c>
      <c r="U298" s="16" t="s">
        <v>3619</v>
      </c>
    </row>
    <row r="299" spans="1:21" s="16" customFormat="1">
      <c r="A299" t="str">
        <f t="shared" si="4"/>
        <v>BF0EU2</v>
      </c>
      <c r="B299" s="45" t="s">
        <v>249</v>
      </c>
      <c r="E299" s="45">
        <v>0</v>
      </c>
      <c r="F299" s="45">
        <v>2</v>
      </c>
      <c r="H299" s="45" t="s">
        <v>4247</v>
      </c>
      <c r="I299" s="45" t="s">
        <v>4307</v>
      </c>
      <c r="J299" s="46" t="s">
        <v>4308</v>
      </c>
      <c r="K299" s="16" t="s">
        <v>3120</v>
      </c>
      <c r="M299" s="45" t="s">
        <v>471</v>
      </c>
      <c r="N299" s="45"/>
      <c r="R299" s="23">
        <v>31954</v>
      </c>
      <c r="S299" s="45" t="s">
        <v>4309</v>
      </c>
      <c r="U299" s="16" t="s">
        <v>3619</v>
      </c>
    </row>
    <row r="300" spans="1:21" s="16" customFormat="1">
      <c r="A300" t="str">
        <f t="shared" si="4"/>
        <v>BF0EU24</v>
      </c>
      <c r="B300" s="45" t="s">
        <v>249</v>
      </c>
      <c r="E300" s="45">
        <v>0</v>
      </c>
      <c r="F300" s="45">
        <v>24</v>
      </c>
      <c r="H300" s="16">
        <v>1</v>
      </c>
      <c r="I300" s="45" t="s">
        <v>403</v>
      </c>
      <c r="J300" s="46" t="s">
        <v>4310</v>
      </c>
      <c r="K300" s="16" t="s">
        <v>3120</v>
      </c>
      <c r="M300" s="45" t="s">
        <v>471</v>
      </c>
      <c r="N300" s="45"/>
      <c r="R300" s="23">
        <v>31976</v>
      </c>
      <c r="U300" s="16" t="s">
        <v>3619</v>
      </c>
    </row>
    <row r="301" spans="1:21" s="16" customFormat="1">
      <c r="A301" t="str">
        <f t="shared" si="4"/>
        <v>BF0EU24</v>
      </c>
      <c r="B301" s="45" t="s">
        <v>249</v>
      </c>
      <c r="E301" s="45">
        <v>0</v>
      </c>
      <c r="F301" s="45">
        <v>24</v>
      </c>
      <c r="I301" s="45" t="s">
        <v>3984</v>
      </c>
      <c r="J301" s="46" t="s">
        <v>4311</v>
      </c>
      <c r="K301" s="16" t="s">
        <v>3120</v>
      </c>
      <c r="M301" s="45" t="s">
        <v>471</v>
      </c>
      <c r="N301" s="45"/>
      <c r="O301" s="45"/>
      <c r="R301" s="22">
        <v>1991</v>
      </c>
      <c r="U301" s="16" t="s">
        <v>3619</v>
      </c>
    </row>
    <row r="302" spans="1:21" s="16" customFormat="1">
      <c r="A302" t="str">
        <f t="shared" si="4"/>
        <v>BF0EU2</v>
      </c>
      <c r="B302" s="45" t="s">
        <v>249</v>
      </c>
      <c r="E302" s="45">
        <v>0</v>
      </c>
      <c r="F302" s="45">
        <v>2</v>
      </c>
      <c r="H302" s="16">
        <v>5</v>
      </c>
      <c r="I302" s="45" t="s">
        <v>448</v>
      </c>
      <c r="J302" s="46" t="s">
        <v>4312</v>
      </c>
      <c r="K302" s="16" t="s">
        <v>3120</v>
      </c>
      <c r="M302" s="45" t="s">
        <v>471</v>
      </c>
      <c r="N302" s="45"/>
      <c r="O302" s="45"/>
      <c r="R302" s="23">
        <v>31955</v>
      </c>
      <c r="U302" s="16" t="s">
        <v>3619</v>
      </c>
    </row>
    <row r="303" spans="1:21" s="16" customFormat="1">
      <c r="A303" t="str">
        <f t="shared" ref="A303:A336" si="5">CONCATENATE(B303, "F", E303, "EU", C303, D303, F303, G303)</f>
        <v>BF0EU3</v>
      </c>
      <c r="B303" s="45" t="s">
        <v>249</v>
      </c>
      <c r="E303" s="45">
        <v>0</v>
      </c>
      <c r="F303" s="45">
        <v>3</v>
      </c>
      <c r="H303" s="16">
        <v>2</v>
      </c>
      <c r="I303" s="45" t="s">
        <v>435</v>
      </c>
      <c r="J303" s="46" t="s">
        <v>4313</v>
      </c>
      <c r="K303" s="16" t="s">
        <v>3120</v>
      </c>
      <c r="M303" s="45" t="s">
        <v>471</v>
      </c>
      <c r="N303" s="45"/>
      <c r="R303" s="23">
        <v>31968</v>
      </c>
      <c r="U303" s="16" t="s">
        <v>3619</v>
      </c>
    </row>
    <row r="304" spans="1:21" s="16" customFormat="1">
      <c r="A304" t="str">
        <f t="shared" si="5"/>
        <v>BF0EU4</v>
      </c>
      <c r="B304" s="45" t="s">
        <v>249</v>
      </c>
      <c r="E304" s="45">
        <v>0</v>
      </c>
      <c r="F304" s="45">
        <v>4</v>
      </c>
      <c r="H304" s="16">
        <v>2</v>
      </c>
      <c r="I304" s="46" t="s">
        <v>2950</v>
      </c>
      <c r="J304" s="46" t="s">
        <v>4314</v>
      </c>
      <c r="K304" s="16" t="s">
        <v>3120</v>
      </c>
      <c r="M304" s="45" t="s">
        <v>471</v>
      </c>
      <c r="N304" s="45"/>
      <c r="P304" s="16">
        <v>57</v>
      </c>
      <c r="Q304" s="16">
        <v>57</v>
      </c>
      <c r="R304" s="23">
        <v>31939</v>
      </c>
      <c r="U304" s="16" t="s">
        <v>3619</v>
      </c>
    </row>
    <row r="305" spans="1:21" s="16" customFormat="1">
      <c r="A305" t="str">
        <f t="shared" si="5"/>
        <v>BF0EU4</v>
      </c>
      <c r="B305" s="45" t="s">
        <v>249</v>
      </c>
      <c r="E305" s="45">
        <v>0</v>
      </c>
      <c r="F305" s="45">
        <v>4</v>
      </c>
      <c r="H305" s="16">
        <v>3</v>
      </c>
      <c r="I305" s="45" t="s">
        <v>408</v>
      </c>
      <c r="J305" s="46" t="s">
        <v>4315</v>
      </c>
      <c r="K305" s="16" t="s">
        <v>3120</v>
      </c>
      <c r="M305" s="45" t="s">
        <v>471</v>
      </c>
      <c r="N305" s="45"/>
      <c r="O305" s="45"/>
      <c r="P305" s="23"/>
      <c r="Q305" s="23"/>
      <c r="R305" s="23">
        <v>31954</v>
      </c>
      <c r="U305" s="16" t="s">
        <v>3619</v>
      </c>
    </row>
    <row r="306" spans="1:21" s="16" customFormat="1">
      <c r="A306" t="str">
        <f t="shared" si="5"/>
        <v>BF0EU4</v>
      </c>
      <c r="B306" s="45" t="s">
        <v>249</v>
      </c>
      <c r="E306" s="45">
        <v>0</v>
      </c>
      <c r="F306" s="45">
        <v>4</v>
      </c>
      <c r="H306" s="16">
        <v>4</v>
      </c>
      <c r="I306" s="45" t="s">
        <v>4316</v>
      </c>
      <c r="J306" s="46" t="s">
        <v>4317</v>
      </c>
      <c r="K306" s="16" t="s">
        <v>3120</v>
      </c>
      <c r="M306" s="45" t="s">
        <v>471</v>
      </c>
      <c r="N306" s="45"/>
      <c r="O306" s="45"/>
      <c r="P306" s="23"/>
      <c r="Q306" s="23"/>
      <c r="R306" s="23">
        <v>31954</v>
      </c>
      <c r="U306" s="16" t="s">
        <v>3619</v>
      </c>
    </row>
    <row r="307" spans="1:21" s="16" customFormat="1">
      <c r="A307" t="str">
        <f t="shared" si="5"/>
        <v>BF0EU4</v>
      </c>
      <c r="B307" s="45" t="s">
        <v>249</v>
      </c>
      <c r="E307" s="45">
        <v>0</v>
      </c>
      <c r="F307" s="45">
        <v>4</v>
      </c>
      <c r="H307" s="16">
        <v>3</v>
      </c>
      <c r="I307" s="45" t="s">
        <v>408</v>
      </c>
      <c r="J307" s="46" t="s">
        <v>4318</v>
      </c>
      <c r="K307" s="16" t="s">
        <v>3120</v>
      </c>
      <c r="M307" s="45" t="s">
        <v>471</v>
      </c>
      <c r="N307" s="45"/>
      <c r="O307" s="45"/>
      <c r="P307" s="46"/>
      <c r="Q307" s="46"/>
      <c r="R307" s="23">
        <v>31954</v>
      </c>
      <c r="U307" s="16" t="s">
        <v>3619</v>
      </c>
    </row>
    <row r="308" spans="1:21" s="16" customFormat="1">
      <c r="A308" t="str">
        <f t="shared" si="5"/>
        <v>BF0EU5</v>
      </c>
      <c r="B308" s="45" t="s">
        <v>249</v>
      </c>
      <c r="E308" s="45">
        <v>0</v>
      </c>
      <c r="F308" s="45">
        <v>5</v>
      </c>
      <c r="H308" s="16">
        <v>2</v>
      </c>
      <c r="I308" s="45"/>
      <c r="J308" s="46" t="s">
        <v>4319</v>
      </c>
      <c r="K308" s="16" t="s">
        <v>3120</v>
      </c>
      <c r="M308" s="45" t="s">
        <v>4320</v>
      </c>
      <c r="N308" s="45"/>
      <c r="O308" s="45"/>
      <c r="P308" s="46"/>
      <c r="Q308" s="46"/>
      <c r="R308" s="23">
        <v>31952</v>
      </c>
      <c r="U308" s="16" t="s">
        <v>3619</v>
      </c>
    </row>
    <row r="309" spans="1:21" s="16" customFormat="1">
      <c r="A309" t="str">
        <f t="shared" si="5"/>
        <v>BF0EU5</v>
      </c>
      <c r="B309" s="45" t="s">
        <v>249</v>
      </c>
      <c r="E309" s="45">
        <v>0</v>
      </c>
      <c r="F309" s="45">
        <v>5</v>
      </c>
      <c r="H309" s="45" t="s">
        <v>4321</v>
      </c>
      <c r="I309" s="45"/>
      <c r="J309" s="46" t="s">
        <v>4322</v>
      </c>
      <c r="K309" s="16" t="s">
        <v>3120</v>
      </c>
      <c r="M309" s="45" t="s">
        <v>471</v>
      </c>
      <c r="N309" s="45"/>
      <c r="O309" s="45"/>
      <c r="P309" s="46"/>
      <c r="Q309" s="46"/>
      <c r="R309" s="23">
        <v>31972</v>
      </c>
      <c r="S309" s="45"/>
      <c r="U309" s="16" t="s">
        <v>3619</v>
      </c>
    </row>
    <row r="310" spans="1:21" s="16" customFormat="1">
      <c r="A310" t="str">
        <f t="shared" si="5"/>
        <v>BF0EU5</v>
      </c>
      <c r="B310" s="45" t="s">
        <v>249</v>
      </c>
      <c r="E310" s="45">
        <v>0</v>
      </c>
      <c r="F310" s="45">
        <v>5</v>
      </c>
      <c r="H310" s="16" t="s">
        <v>343</v>
      </c>
      <c r="I310" s="45"/>
      <c r="J310" s="46" t="s">
        <v>4323</v>
      </c>
      <c r="K310" s="16" t="s">
        <v>3120</v>
      </c>
      <c r="M310" s="45" t="s">
        <v>471</v>
      </c>
      <c r="N310" s="45"/>
      <c r="O310" s="45"/>
      <c r="P310" s="60">
        <v>2</v>
      </c>
      <c r="Q310" s="60">
        <v>2</v>
      </c>
      <c r="R310" s="23">
        <v>31974</v>
      </c>
      <c r="S310" s="45" t="s">
        <v>4324</v>
      </c>
      <c r="U310" s="16" t="s">
        <v>3619</v>
      </c>
    </row>
    <row r="311" spans="1:21" s="16" customFormat="1">
      <c r="A311" t="str">
        <f t="shared" si="5"/>
        <v>BF0EU5</v>
      </c>
      <c r="B311" s="45" t="s">
        <v>249</v>
      </c>
      <c r="E311" s="45">
        <v>0</v>
      </c>
      <c r="F311" s="45">
        <v>5</v>
      </c>
      <c r="H311" s="16">
        <v>1</v>
      </c>
      <c r="I311" s="45" t="s">
        <v>4325</v>
      </c>
      <c r="J311" s="46" t="s">
        <v>4326</v>
      </c>
      <c r="K311" s="16" t="s">
        <v>3120</v>
      </c>
      <c r="M311" s="45" t="s">
        <v>471</v>
      </c>
      <c r="N311" s="45"/>
      <c r="O311" s="45"/>
      <c r="P311" s="46"/>
      <c r="Q311" s="46"/>
      <c r="R311" s="23">
        <v>31951</v>
      </c>
      <c r="S311" s="45"/>
      <c r="U311" s="16" t="s">
        <v>3619</v>
      </c>
    </row>
    <row r="312" spans="1:21" s="16" customFormat="1">
      <c r="A312" t="str">
        <f t="shared" si="5"/>
        <v>BF0EU5</v>
      </c>
      <c r="B312" s="45" t="s">
        <v>249</v>
      </c>
      <c r="E312" s="45">
        <v>0</v>
      </c>
      <c r="F312" s="45">
        <v>5</v>
      </c>
      <c r="H312" s="16">
        <v>3</v>
      </c>
      <c r="I312" s="45" t="s">
        <v>4327</v>
      </c>
      <c r="J312" s="46" t="s">
        <v>4328</v>
      </c>
      <c r="K312" s="16" t="s">
        <v>3120</v>
      </c>
      <c r="M312" s="45" t="s">
        <v>471</v>
      </c>
      <c r="N312" s="45"/>
      <c r="O312" s="45"/>
      <c r="P312" s="46"/>
      <c r="Q312" s="46"/>
      <c r="R312" s="23">
        <v>31967</v>
      </c>
      <c r="S312" s="45"/>
      <c r="U312" s="16" t="s">
        <v>3619</v>
      </c>
    </row>
    <row r="313" spans="1:21" s="16" customFormat="1">
      <c r="A313" t="str">
        <f t="shared" si="5"/>
        <v>BF0EU5</v>
      </c>
      <c r="B313" s="45" t="s">
        <v>249</v>
      </c>
      <c r="E313" s="45">
        <v>0</v>
      </c>
      <c r="F313" s="45">
        <v>5</v>
      </c>
      <c r="H313" s="16">
        <v>3</v>
      </c>
      <c r="I313" s="45" t="s">
        <v>4329</v>
      </c>
      <c r="J313" s="46" t="s">
        <v>4330</v>
      </c>
      <c r="K313" s="16" t="s">
        <v>3120</v>
      </c>
      <c r="M313" s="45" t="s">
        <v>471</v>
      </c>
      <c r="N313" s="45"/>
      <c r="O313" s="45"/>
      <c r="P313" s="46"/>
      <c r="Q313" s="46"/>
      <c r="R313" s="23">
        <v>31968</v>
      </c>
      <c r="S313" s="45"/>
      <c r="U313" s="16" t="s">
        <v>3619</v>
      </c>
    </row>
    <row r="314" spans="1:21" s="16" customFormat="1">
      <c r="A314" t="str">
        <f t="shared" si="5"/>
        <v>BF0EU6</v>
      </c>
      <c r="B314" s="45" t="s">
        <v>249</v>
      </c>
      <c r="E314" s="45">
        <v>0</v>
      </c>
      <c r="F314" s="45">
        <v>6</v>
      </c>
      <c r="H314" s="45">
        <v>3</v>
      </c>
      <c r="I314" s="45">
        <v>-90</v>
      </c>
      <c r="J314" s="46" t="s">
        <v>4331</v>
      </c>
      <c r="K314" s="16" t="s">
        <v>3120</v>
      </c>
      <c r="M314" s="45" t="s">
        <v>471</v>
      </c>
      <c r="N314" s="45"/>
      <c r="O314" s="45"/>
      <c r="P314" s="60"/>
      <c r="Q314" s="60"/>
      <c r="R314" s="23">
        <v>31974</v>
      </c>
      <c r="S314" s="45" t="s">
        <v>2139</v>
      </c>
      <c r="U314" s="16" t="s">
        <v>3619</v>
      </c>
    </row>
    <row r="315" spans="1:21" s="16" customFormat="1">
      <c r="A315" t="str">
        <f t="shared" si="5"/>
        <v>BF0EU6</v>
      </c>
      <c r="B315" s="45" t="s">
        <v>249</v>
      </c>
      <c r="E315" s="45">
        <v>0</v>
      </c>
      <c r="F315" s="45">
        <v>6</v>
      </c>
      <c r="H315" s="16">
        <v>2</v>
      </c>
      <c r="J315" s="46" t="s">
        <v>4332</v>
      </c>
      <c r="K315" s="16" t="s">
        <v>3120</v>
      </c>
      <c r="M315" s="45" t="s">
        <v>471</v>
      </c>
      <c r="N315" s="45"/>
      <c r="R315" s="23">
        <v>31972</v>
      </c>
      <c r="U315" s="16" t="s">
        <v>3619</v>
      </c>
    </row>
    <row r="316" spans="1:21" s="16" customFormat="1">
      <c r="A316" t="str">
        <f t="shared" si="5"/>
        <v>BF0EU8</v>
      </c>
      <c r="B316" s="45" t="s">
        <v>249</v>
      </c>
      <c r="E316" s="45">
        <v>0</v>
      </c>
      <c r="F316" s="45">
        <v>8</v>
      </c>
      <c r="H316" s="16">
        <v>1</v>
      </c>
      <c r="I316" s="45" t="s">
        <v>335</v>
      </c>
      <c r="J316" s="46" t="s">
        <v>3428</v>
      </c>
      <c r="K316" s="16" t="s">
        <v>3120</v>
      </c>
      <c r="M316" s="46" t="s">
        <v>471</v>
      </c>
      <c r="N316" s="46"/>
      <c r="O316" s="45"/>
      <c r="R316" s="23">
        <v>31938</v>
      </c>
      <c r="S316" s="45" t="s">
        <v>3429</v>
      </c>
      <c r="U316" s="16" t="s">
        <v>3619</v>
      </c>
    </row>
    <row r="317" spans="1:21" s="16" customFormat="1">
      <c r="A317" t="str">
        <f t="shared" si="5"/>
        <v>BF0EU8</v>
      </c>
      <c r="B317" s="45" t="s">
        <v>249</v>
      </c>
      <c r="E317" s="45">
        <v>0</v>
      </c>
      <c r="F317" s="45">
        <v>8</v>
      </c>
      <c r="H317" s="16">
        <v>1</v>
      </c>
      <c r="I317" s="45" t="s">
        <v>335</v>
      </c>
      <c r="J317" s="46" t="s">
        <v>3428</v>
      </c>
      <c r="K317" s="16" t="s">
        <v>3120</v>
      </c>
      <c r="M317" s="46" t="s">
        <v>4333</v>
      </c>
      <c r="N317" s="45" t="s">
        <v>4334</v>
      </c>
      <c r="P317" s="16">
        <v>1</v>
      </c>
      <c r="Q317" s="16">
        <v>1</v>
      </c>
      <c r="R317" s="23">
        <v>31938</v>
      </c>
      <c r="S317" s="45" t="s">
        <v>3429</v>
      </c>
      <c r="U317" s="16" t="s">
        <v>3619</v>
      </c>
    </row>
    <row r="318" spans="1:21" s="16" customFormat="1">
      <c r="A318" t="str">
        <f t="shared" si="5"/>
        <v>CF0EUC20</v>
      </c>
      <c r="B318" s="45" t="s">
        <v>491</v>
      </c>
      <c r="E318" s="45">
        <v>0</v>
      </c>
      <c r="F318" s="45" t="s">
        <v>3089</v>
      </c>
      <c r="H318" s="16">
        <v>1</v>
      </c>
      <c r="I318" s="45" t="s">
        <v>541</v>
      </c>
      <c r="J318" s="46" t="s">
        <v>4335</v>
      </c>
      <c r="K318" s="16" t="s">
        <v>3120</v>
      </c>
      <c r="M318" s="46" t="s">
        <v>4123</v>
      </c>
      <c r="N318" s="46"/>
      <c r="O318" s="45"/>
      <c r="R318" s="23">
        <v>32681</v>
      </c>
      <c r="T318" s="45"/>
      <c r="U318" s="16" t="s">
        <v>3619</v>
      </c>
    </row>
    <row r="319" spans="1:21" s="58" customFormat="1">
      <c r="A319" t="str">
        <f t="shared" si="5"/>
        <v>CF0EUC20</v>
      </c>
      <c r="B319" s="45" t="s">
        <v>491</v>
      </c>
      <c r="C319" s="16"/>
      <c r="D319" s="16"/>
      <c r="E319" s="45">
        <v>0</v>
      </c>
      <c r="F319" s="45" t="s">
        <v>3089</v>
      </c>
      <c r="G319" s="16"/>
      <c r="H319" s="45">
        <v>2</v>
      </c>
      <c r="I319" s="45"/>
      <c r="J319" s="46" t="s">
        <v>4336</v>
      </c>
      <c r="K319" s="16" t="s">
        <v>3120</v>
      </c>
      <c r="L319" s="16"/>
      <c r="M319" s="46" t="s">
        <v>471</v>
      </c>
      <c r="N319" s="46"/>
      <c r="O319" s="45"/>
      <c r="P319" s="16"/>
      <c r="Q319" s="16"/>
      <c r="R319" s="23">
        <v>32707</v>
      </c>
      <c r="S319" s="16"/>
      <c r="T319" s="45">
        <v>64</v>
      </c>
      <c r="U319" s="16" t="s">
        <v>3619</v>
      </c>
    </row>
    <row r="320" spans="1:21" s="16" customFormat="1">
      <c r="A320" t="str">
        <f t="shared" si="5"/>
        <v>EF0EUE13</v>
      </c>
      <c r="B320" s="45" t="s">
        <v>118</v>
      </c>
      <c r="E320" s="45">
        <v>0</v>
      </c>
      <c r="F320" s="45" t="s">
        <v>3113</v>
      </c>
      <c r="H320" s="16">
        <v>1</v>
      </c>
      <c r="J320" s="46" t="s">
        <v>4337</v>
      </c>
      <c r="K320" s="16" t="s">
        <v>3120</v>
      </c>
      <c r="M320" s="45" t="s">
        <v>471</v>
      </c>
      <c r="N320" s="45"/>
      <c r="O320" s="45"/>
      <c r="R320" s="23">
        <v>32707</v>
      </c>
      <c r="T320" s="45">
        <v>77</v>
      </c>
      <c r="U320" s="16" t="s">
        <v>3619</v>
      </c>
    </row>
    <row r="321" spans="1:21" s="16" customFormat="1">
      <c r="A321" t="str">
        <f t="shared" si="5"/>
        <v>EF0EUE13</v>
      </c>
      <c r="B321" s="45" t="s">
        <v>118</v>
      </c>
      <c r="E321" s="45">
        <v>0</v>
      </c>
      <c r="F321" s="45" t="s">
        <v>3113</v>
      </c>
      <c r="H321" s="16">
        <v>2</v>
      </c>
      <c r="J321" s="46" t="s">
        <v>4338</v>
      </c>
      <c r="K321" s="16" t="s">
        <v>3120</v>
      </c>
      <c r="M321" s="45" t="s">
        <v>471</v>
      </c>
      <c r="N321" s="45"/>
      <c r="O321" s="45"/>
      <c r="R321" s="23">
        <v>32707</v>
      </c>
      <c r="S321" s="45" t="s">
        <v>4339</v>
      </c>
      <c r="T321" s="45">
        <v>88</v>
      </c>
      <c r="U321" s="16" t="s">
        <v>3619</v>
      </c>
    </row>
    <row r="322" spans="1:21" s="16" customFormat="1">
      <c r="A322" t="str">
        <f t="shared" si="5"/>
        <v>EF0EUE14</v>
      </c>
      <c r="B322" s="45" t="s">
        <v>118</v>
      </c>
      <c r="E322" s="45">
        <v>0</v>
      </c>
      <c r="F322" s="45" t="s">
        <v>3114</v>
      </c>
      <c r="H322" s="16">
        <v>2</v>
      </c>
      <c r="J322" s="46" t="s">
        <v>4340</v>
      </c>
      <c r="K322" s="16" t="s">
        <v>3120</v>
      </c>
      <c r="M322" s="45" t="s">
        <v>471</v>
      </c>
      <c r="N322" s="45"/>
      <c r="O322" s="45"/>
      <c r="R322" s="23">
        <v>32708</v>
      </c>
      <c r="S322" s="45"/>
      <c r="T322" s="45">
        <v>86</v>
      </c>
      <c r="U322" s="16" t="s">
        <v>3619</v>
      </c>
    </row>
    <row r="323" spans="1:21" s="16" customFormat="1">
      <c r="A323" t="str">
        <f t="shared" si="5"/>
        <v>EF0EUE2</v>
      </c>
      <c r="B323" s="45" t="s">
        <v>118</v>
      </c>
      <c r="E323" s="45">
        <v>0</v>
      </c>
      <c r="F323" s="45" t="s">
        <v>2041</v>
      </c>
      <c r="H323" s="16">
        <v>1</v>
      </c>
      <c r="I323" s="45" t="s">
        <v>541</v>
      </c>
      <c r="J323" s="46" t="s">
        <v>4341</v>
      </c>
      <c r="K323" s="16" t="s">
        <v>3120</v>
      </c>
      <c r="M323" s="45" t="s">
        <v>471</v>
      </c>
      <c r="N323" s="45"/>
      <c r="O323" s="45"/>
      <c r="R323" s="23">
        <v>32665</v>
      </c>
      <c r="S323" s="45"/>
      <c r="T323" s="45">
        <v>35</v>
      </c>
      <c r="U323" s="16" t="s">
        <v>3619</v>
      </c>
    </row>
    <row r="324" spans="1:21" s="16" customFormat="1">
      <c r="A324" t="str">
        <f t="shared" si="5"/>
        <v>EF0EUE2</v>
      </c>
      <c r="B324" s="45" t="s">
        <v>118</v>
      </c>
      <c r="E324" s="45">
        <v>0</v>
      </c>
      <c r="F324" s="45" t="s">
        <v>2041</v>
      </c>
      <c r="H324" s="16">
        <v>5</v>
      </c>
      <c r="I324" s="45" t="s">
        <v>548</v>
      </c>
      <c r="J324" s="46" t="s">
        <v>4342</v>
      </c>
      <c r="K324" s="16" t="s">
        <v>3120</v>
      </c>
      <c r="L324" s="58"/>
      <c r="M324" s="45" t="s">
        <v>471</v>
      </c>
      <c r="N324" s="45"/>
      <c r="O324" s="45"/>
      <c r="P324" s="16">
        <v>2</v>
      </c>
      <c r="Q324" s="16">
        <v>2</v>
      </c>
      <c r="R324" s="23">
        <v>32689</v>
      </c>
      <c r="S324" s="45"/>
      <c r="T324" s="45">
        <v>54</v>
      </c>
      <c r="U324" s="16" t="s">
        <v>3619</v>
      </c>
    </row>
    <row r="325" spans="1:21" s="16" customFormat="1">
      <c r="A325" t="str">
        <f t="shared" si="5"/>
        <v>EF0EUE3</v>
      </c>
      <c r="B325" s="45" t="s">
        <v>118</v>
      </c>
      <c r="E325" s="45">
        <v>0</v>
      </c>
      <c r="F325" s="45" t="s">
        <v>815</v>
      </c>
      <c r="H325" s="16">
        <v>5</v>
      </c>
      <c r="I325" s="45" t="s">
        <v>232</v>
      </c>
      <c r="J325" s="46" t="s">
        <v>4343</v>
      </c>
      <c r="K325" s="16" t="s">
        <v>3120</v>
      </c>
      <c r="M325" s="45" t="s">
        <v>4344</v>
      </c>
      <c r="N325" s="45"/>
      <c r="O325" s="45"/>
      <c r="R325" s="23">
        <v>32686</v>
      </c>
      <c r="S325" s="45"/>
      <c r="T325" s="45">
        <v>58</v>
      </c>
      <c r="U325" s="16" t="s">
        <v>3619</v>
      </c>
    </row>
    <row r="326" spans="1:21" s="16" customFormat="1">
      <c r="A326" t="str">
        <f t="shared" si="5"/>
        <v>EF0EUE3</v>
      </c>
      <c r="B326" s="45" t="s">
        <v>118</v>
      </c>
      <c r="E326" s="45">
        <v>0</v>
      </c>
      <c r="F326" s="45" t="s">
        <v>815</v>
      </c>
      <c r="H326" s="16">
        <v>3</v>
      </c>
      <c r="I326" s="45" t="s">
        <v>217</v>
      </c>
      <c r="J326" s="46" t="s">
        <v>4345</v>
      </c>
      <c r="K326" s="16" t="s">
        <v>3120</v>
      </c>
      <c r="M326" s="45" t="s">
        <v>471</v>
      </c>
      <c r="N326" s="45"/>
      <c r="O326" s="45"/>
      <c r="P326" s="16">
        <v>3</v>
      </c>
      <c r="Q326" s="16">
        <v>3</v>
      </c>
      <c r="R326" s="23">
        <v>32672</v>
      </c>
      <c r="S326" s="45"/>
      <c r="T326" s="45">
        <v>43</v>
      </c>
      <c r="U326" s="16" t="s">
        <v>3619</v>
      </c>
    </row>
    <row r="327" spans="1:21" s="16" customFormat="1">
      <c r="A327" t="str">
        <f t="shared" si="5"/>
        <v>EF0EUE3</v>
      </c>
      <c r="B327" s="45" t="s">
        <v>118</v>
      </c>
      <c r="E327" s="45">
        <v>0</v>
      </c>
      <c r="F327" s="45" t="s">
        <v>815</v>
      </c>
      <c r="H327" s="16">
        <v>4</v>
      </c>
      <c r="I327" s="45" t="s">
        <v>220</v>
      </c>
      <c r="J327" s="46" t="s">
        <v>4346</v>
      </c>
      <c r="K327" s="16" t="s">
        <v>3120</v>
      </c>
      <c r="M327" s="45" t="s">
        <v>471</v>
      </c>
      <c r="N327" s="45"/>
      <c r="O327" s="45"/>
      <c r="R327" s="23">
        <v>32682</v>
      </c>
      <c r="S327" s="45"/>
      <c r="T327" s="45">
        <v>48</v>
      </c>
      <c r="U327" s="16" t="s">
        <v>3619</v>
      </c>
    </row>
    <row r="328" spans="1:21" s="16" customFormat="1">
      <c r="A328" t="str">
        <f t="shared" si="5"/>
        <v>EF0EUE4</v>
      </c>
      <c r="B328" s="45" t="s">
        <v>118</v>
      </c>
      <c r="E328" s="45">
        <v>0</v>
      </c>
      <c r="F328" s="45" t="s">
        <v>3116</v>
      </c>
      <c r="H328" s="16">
        <v>2</v>
      </c>
      <c r="I328" s="45" t="s">
        <v>566</v>
      </c>
      <c r="J328" s="46" t="s">
        <v>4347</v>
      </c>
      <c r="K328" s="16" t="s">
        <v>3120</v>
      </c>
      <c r="M328" s="45" t="s">
        <v>471</v>
      </c>
      <c r="N328" s="45"/>
      <c r="O328" s="45"/>
      <c r="R328" s="23">
        <v>32682</v>
      </c>
      <c r="S328" s="45"/>
      <c r="T328" s="45">
        <v>55</v>
      </c>
      <c r="U328" s="16" t="s">
        <v>3619</v>
      </c>
    </row>
    <row r="329" spans="1:21" s="16" customFormat="1">
      <c r="A329" t="str">
        <f t="shared" si="5"/>
        <v>EF0EUE4</v>
      </c>
      <c r="B329" s="45" t="s">
        <v>118</v>
      </c>
      <c r="E329" s="45">
        <v>0</v>
      </c>
      <c r="F329" s="45" t="s">
        <v>3116</v>
      </c>
      <c r="H329" s="16">
        <v>3</v>
      </c>
      <c r="I329" s="45" t="s">
        <v>181</v>
      </c>
      <c r="J329" s="46" t="s">
        <v>4348</v>
      </c>
      <c r="K329" s="16" t="s">
        <v>3120</v>
      </c>
      <c r="M329" s="45" t="s">
        <v>471</v>
      </c>
      <c r="N329" s="45"/>
      <c r="O329" s="45"/>
      <c r="R329" s="23">
        <v>32682</v>
      </c>
      <c r="S329" s="45"/>
      <c r="T329" s="45">
        <v>52</v>
      </c>
      <c r="U329" s="16" t="s">
        <v>3619</v>
      </c>
    </row>
    <row r="330" spans="1:21" s="16" customFormat="1">
      <c r="A330" t="str">
        <f t="shared" si="5"/>
        <v>EF0EUE5</v>
      </c>
      <c r="B330" s="45" t="s">
        <v>118</v>
      </c>
      <c r="E330" s="45">
        <v>0</v>
      </c>
      <c r="F330" s="45" t="s">
        <v>3117</v>
      </c>
      <c r="H330" s="45" t="s">
        <v>675</v>
      </c>
      <c r="J330" s="46" t="s">
        <v>4349</v>
      </c>
      <c r="K330" s="16" t="s">
        <v>3120</v>
      </c>
      <c r="M330" s="46" t="s">
        <v>471</v>
      </c>
      <c r="N330" s="46"/>
      <c r="P330" s="16">
        <v>3</v>
      </c>
      <c r="Q330" s="16">
        <v>3</v>
      </c>
      <c r="R330" s="23">
        <v>32707</v>
      </c>
      <c r="T330" s="45">
        <v>59</v>
      </c>
      <c r="U330" s="16" t="s">
        <v>3619</v>
      </c>
    </row>
    <row r="331" spans="1:21" s="16" customFormat="1">
      <c r="A331" t="str">
        <f t="shared" si="5"/>
        <v>EF0EUE6</v>
      </c>
      <c r="B331" s="45" t="s">
        <v>118</v>
      </c>
      <c r="E331" s="45">
        <v>0</v>
      </c>
      <c r="F331" s="45" t="s">
        <v>3118</v>
      </c>
      <c r="H331" s="45">
        <v>1</v>
      </c>
      <c r="I331" s="45" t="s">
        <v>541</v>
      </c>
      <c r="J331" s="46" t="s">
        <v>4350</v>
      </c>
      <c r="K331" s="16" t="s">
        <v>3120</v>
      </c>
      <c r="M331" s="45" t="s">
        <v>471</v>
      </c>
      <c r="N331" s="45"/>
      <c r="P331" s="16">
        <v>6</v>
      </c>
      <c r="Q331" s="16">
        <v>6</v>
      </c>
      <c r="R331" s="23">
        <v>32682</v>
      </c>
      <c r="T331" s="45">
        <v>51</v>
      </c>
      <c r="U331" s="16" t="s">
        <v>3619</v>
      </c>
    </row>
    <row r="332" spans="1:21" s="16" customFormat="1">
      <c r="A332" t="str">
        <f t="shared" si="5"/>
        <v>EF0EUE6</v>
      </c>
      <c r="B332" s="45" t="s">
        <v>118</v>
      </c>
      <c r="E332" s="45">
        <v>0</v>
      </c>
      <c r="F332" s="45" t="s">
        <v>3118</v>
      </c>
      <c r="H332" s="45">
        <v>2</v>
      </c>
      <c r="I332" s="45" t="s">
        <v>4351</v>
      </c>
      <c r="J332" s="46" t="s">
        <v>4352</v>
      </c>
      <c r="K332" s="16" t="s">
        <v>3120</v>
      </c>
      <c r="M332" s="45" t="s">
        <v>471</v>
      </c>
      <c r="N332" s="45"/>
      <c r="O332" s="45"/>
      <c r="P332" s="16">
        <v>1</v>
      </c>
      <c r="Q332" s="16">
        <v>1</v>
      </c>
      <c r="R332" s="23">
        <v>32693</v>
      </c>
      <c r="T332" s="45"/>
      <c r="U332" s="16" t="s">
        <v>3619</v>
      </c>
    </row>
    <row r="333" spans="1:21" s="16" customFormat="1">
      <c r="A333" t="str">
        <f t="shared" si="5"/>
        <v>EF0EUE6</v>
      </c>
      <c r="B333" s="45" t="s">
        <v>118</v>
      </c>
      <c r="E333" s="45">
        <v>0</v>
      </c>
      <c r="F333" s="45" t="s">
        <v>3118</v>
      </c>
      <c r="H333" s="45">
        <v>3</v>
      </c>
      <c r="I333" s="45" t="s">
        <v>551</v>
      </c>
      <c r="J333" s="46" t="s">
        <v>4353</v>
      </c>
      <c r="K333" s="16" t="s">
        <v>3120</v>
      </c>
      <c r="M333" s="45" t="s">
        <v>471</v>
      </c>
      <c r="N333" s="45"/>
      <c r="O333" s="45"/>
      <c r="R333" s="23">
        <v>32696</v>
      </c>
      <c r="T333" s="45">
        <v>68</v>
      </c>
      <c r="U333" s="16" t="s">
        <v>3619</v>
      </c>
    </row>
    <row r="334" spans="1:21" s="16" customFormat="1">
      <c r="A334" t="str">
        <f t="shared" si="5"/>
        <v>EF0EUE7</v>
      </c>
      <c r="B334" s="16" t="s">
        <v>118</v>
      </c>
      <c r="E334" s="45">
        <v>0</v>
      </c>
      <c r="F334" s="16" t="s">
        <v>2249</v>
      </c>
      <c r="H334" s="16">
        <v>2</v>
      </c>
      <c r="I334" s="16" t="s">
        <v>536</v>
      </c>
      <c r="J334" s="46" t="s">
        <v>4354</v>
      </c>
      <c r="K334" s="16" t="s">
        <v>3120</v>
      </c>
      <c r="M334" s="16" t="s">
        <v>471</v>
      </c>
      <c r="N334" s="16" t="s">
        <v>1019</v>
      </c>
      <c r="P334" s="16">
        <v>2</v>
      </c>
      <c r="Q334" s="16">
        <v>2</v>
      </c>
      <c r="R334" s="23">
        <v>32693</v>
      </c>
      <c r="U334" s="16" t="s">
        <v>3619</v>
      </c>
    </row>
    <row r="335" spans="1:21" s="16" customFormat="1">
      <c r="A335" t="str">
        <f t="shared" si="5"/>
        <v>EF0EUE9</v>
      </c>
      <c r="B335" s="45" t="s">
        <v>118</v>
      </c>
      <c r="E335" s="45">
        <v>0</v>
      </c>
      <c r="F335" s="45" t="s">
        <v>3110</v>
      </c>
      <c r="H335" s="16">
        <v>2</v>
      </c>
      <c r="I335" s="45" t="s">
        <v>531</v>
      </c>
      <c r="J335" s="46" t="s">
        <v>4355</v>
      </c>
      <c r="K335" s="16" t="s">
        <v>3120</v>
      </c>
      <c r="M335" s="45" t="s">
        <v>471</v>
      </c>
      <c r="N335" s="45"/>
      <c r="O335" s="45"/>
      <c r="R335" s="23">
        <v>32708</v>
      </c>
      <c r="T335" s="45">
        <v>83</v>
      </c>
      <c r="U335" s="16" t="s">
        <v>3619</v>
      </c>
    </row>
    <row r="336" spans="1:21">
      <c r="A336" t="str">
        <f t="shared" si="5"/>
        <v>AF64EU</v>
      </c>
      <c r="B336" s="45" t="s">
        <v>117</v>
      </c>
      <c r="C336" s="16"/>
      <c r="D336" s="16"/>
      <c r="E336" s="45">
        <v>64</v>
      </c>
      <c r="F336" s="16"/>
      <c r="G336" s="16"/>
      <c r="H336" s="16"/>
      <c r="I336" s="16"/>
      <c r="J336" s="46" t="s">
        <v>4356</v>
      </c>
      <c r="K336" s="16" t="s">
        <v>3120</v>
      </c>
      <c r="L336" s="16"/>
      <c r="M336" s="45" t="s">
        <v>471</v>
      </c>
      <c r="N336" s="45"/>
      <c r="O336" s="16"/>
      <c r="P336" s="16"/>
      <c r="Q336" s="16"/>
      <c r="R336" s="23">
        <v>32612</v>
      </c>
      <c r="S336" s="45" t="s">
        <v>3039</v>
      </c>
      <c r="T336" s="16"/>
      <c r="U336" s="16" t="s">
        <v>3619</v>
      </c>
    </row>
  </sheetData>
  <sortState ref="A2:U336">
    <sortCondition ref="E1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workbookViewId="0">
      <pane ySplit="1" topLeftCell="A114" activePane="bottomLeft" state="frozen"/>
      <selection pane="bottomLeft" activeCell="J26" sqref="J1:J1048576"/>
    </sheetView>
  </sheetViews>
  <sheetFormatPr baseColWidth="10" defaultColWidth="11" defaultRowHeight="13" x14ac:dyDescent="0"/>
  <cols>
    <col min="12" max="12" width="14.28515625" bestFit="1" customWidth="1"/>
  </cols>
  <sheetData>
    <row r="1" spans="1:20" s="19" customFormat="1">
      <c r="A1" s="19" t="s">
        <v>3094</v>
      </c>
      <c r="B1" s="19" t="s">
        <v>84</v>
      </c>
      <c r="C1" s="19" t="s">
        <v>85</v>
      </c>
      <c r="D1" s="19" t="s">
        <v>3092</v>
      </c>
      <c r="E1" s="19" t="s">
        <v>3100</v>
      </c>
      <c r="F1" s="19" t="s">
        <v>86</v>
      </c>
      <c r="G1" s="19" t="s">
        <v>87</v>
      </c>
      <c r="H1" s="19" t="s">
        <v>88</v>
      </c>
      <c r="I1" s="19" t="s">
        <v>8</v>
      </c>
      <c r="J1" s="20" t="s">
        <v>89</v>
      </c>
      <c r="K1" s="19" t="s">
        <v>90</v>
      </c>
      <c r="L1" s="19" t="s">
        <v>3123</v>
      </c>
      <c r="M1" s="19" t="s">
        <v>3068</v>
      </c>
      <c r="N1" s="19" t="s">
        <v>3124</v>
      </c>
      <c r="O1" s="19" t="s">
        <v>3614</v>
      </c>
      <c r="P1" s="19" t="s">
        <v>91</v>
      </c>
      <c r="Q1" s="19" t="s">
        <v>92</v>
      </c>
      <c r="R1" s="19" t="s">
        <v>93</v>
      </c>
      <c r="S1" s="19" t="s">
        <v>3616</v>
      </c>
      <c r="T1" s="19" t="s">
        <v>3617</v>
      </c>
    </row>
    <row r="2" spans="1:20">
      <c r="A2" t="str">
        <f t="shared" ref="A2:A41" si="0">CONCATENATE(B2, "F", E2, "EU", C2, D2, F2, G2)</f>
        <v>AF0EUBY0A</v>
      </c>
      <c r="B2" t="s">
        <v>117</v>
      </c>
      <c r="C2" t="s">
        <v>593</v>
      </c>
      <c r="D2" t="s">
        <v>125</v>
      </c>
      <c r="E2">
        <v>0</v>
      </c>
      <c r="H2">
        <v>1</v>
      </c>
      <c r="J2" s="2" t="s">
        <v>989</v>
      </c>
      <c r="L2" t="s">
        <v>998</v>
      </c>
      <c r="M2" t="s">
        <v>2722</v>
      </c>
      <c r="N2" t="s">
        <v>757</v>
      </c>
      <c r="O2" t="s">
        <v>796</v>
      </c>
      <c r="Q2" s="1">
        <v>33057</v>
      </c>
    </row>
    <row r="3" spans="1:20">
      <c r="A3" t="str">
        <f t="shared" si="0"/>
        <v>AF0EUBY0A</v>
      </c>
      <c r="B3" t="s">
        <v>117</v>
      </c>
      <c r="C3" t="s">
        <v>593</v>
      </c>
      <c r="D3" t="s">
        <v>125</v>
      </c>
      <c r="E3">
        <v>0</v>
      </c>
      <c r="H3">
        <v>1</v>
      </c>
      <c r="J3" s="2" t="s">
        <v>978</v>
      </c>
      <c r="L3" t="s">
        <v>998</v>
      </c>
      <c r="M3" t="s">
        <v>2722</v>
      </c>
      <c r="N3" t="s">
        <v>757</v>
      </c>
      <c r="O3" t="s">
        <v>796</v>
      </c>
      <c r="Q3" s="1">
        <v>33059</v>
      </c>
    </row>
    <row r="4" spans="1:20">
      <c r="A4" t="str">
        <f t="shared" si="0"/>
        <v>AF0EUAX0A</v>
      </c>
      <c r="B4" t="s">
        <v>117</v>
      </c>
      <c r="C4" t="s">
        <v>734</v>
      </c>
      <c r="D4" t="s">
        <v>125</v>
      </c>
      <c r="E4">
        <v>0</v>
      </c>
      <c r="H4">
        <v>2</v>
      </c>
      <c r="J4" s="2" t="s">
        <v>956</v>
      </c>
      <c r="L4" t="s">
        <v>998</v>
      </c>
      <c r="M4" t="s">
        <v>2722</v>
      </c>
      <c r="N4" t="s">
        <v>757</v>
      </c>
      <c r="O4" t="s">
        <v>772</v>
      </c>
      <c r="Q4" s="1">
        <v>33050</v>
      </c>
    </row>
    <row r="5" spans="1:20">
      <c r="A5" t="str">
        <f t="shared" si="0"/>
        <v>AF0EUBY0A</v>
      </c>
      <c r="B5" t="s">
        <v>117</v>
      </c>
      <c r="C5" t="s">
        <v>593</v>
      </c>
      <c r="D5" t="s">
        <v>125</v>
      </c>
      <c r="E5">
        <v>0</v>
      </c>
      <c r="H5">
        <v>1</v>
      </c>
      <c r="J5" s="2" t="s">
        <v>987</v>
      </c>
      <c r="L5" t="s">
        <v>998</v>
      </c>
      <c r="M5" t="s">
        <v>2722</v>
      </c>
      <c r="N5" t="s">
        <v>757</v>
      </c>
      <c r="O5" t="s">
        <v>796</v>
      </c>
      <c r="Q5" s="1">
        <v>33058</v>
      </c>
    </row>
    <row r="6" spans="1:20">
      <c r="A6" t="str">
        <f t="shared" si="0"/>
        <v>AF0EUAY12B</v>
      </c>
      <c r="B6" t="s">
        <v>117</v>
      </c>
      <c r="C6" t="s">
        <v>137</v>
      </c>
      <c r="D6" t="s">
        <v>712</v>
      </c>
      <c r="E6">
        <v>0</v>
      </c>
      <c r="H6">
        <v>3</v>
      </c>
      <c r="J6" s="2" t="s">
        <v>988</v>
      </c>
      <c r="L6" t="s">
        <v>998</v>
      </c>
      <c r="N6" t="s">
        <v>757</v>
      </c>
      <c r="O6" t="s">
        <v>796</v>
      </c>
      <c r="Q6" s="1">
        <v>33058</v>
      </c>
      <c r="R6" t="s">
        <v>758</v>
      </c>
    </row>
    <row r="7" spans="1:20">
      <c r="A7" t="str">
        <f t="shared" si="0"/>
        <v>AF0EUBY1A</v>
      </c>
      <c r="B7" t="s">
        <v>117</v>
      </c>
      <c r="C7" t="s">
        <v>593</v>
      </c>
      <c r="D7" t="s">
        <v>175</v>
      </c>
      <c r="E7">
        <v>0</v>
      </c>
      <c r="H7">
        <v>3</v>
      </c>
      <c r="J7" s="2" t="s">
        <v>984</v>
      </c>
      <c r="L7" t="s">
        <v>998</v>
      </c>
      <c r="M7" t="s">
        <v>2722</v>
      </c>
      <c r="N7" t="s">
        <v>757</v>
      </c>
      <c r="O7">
        <v>1</v>
      </c>
      <c r="P7">
        <v>1</v>
      </c>
      <c r="Q7" s="1">
        <v>33053</v>
      </c>
    </row>
    <row r="8" spans="1:20">
      <c r="A8" t="str">
        <f t="shared" si="0"/>
        <v>AF0EUAY1A</v>
      </c>
      <c r="B8" t="s">
        <v>117</v>
      </c>
      <c r="C8" t="s">
        <v>137</v>
      </c>
      <c r="D8" t="s">
        <v>175</v>
      </c>
      <c r="E8">
        <v>0</v>
      </c>
      <c r="H8">
        <v>3</v>
      </c>
      <c r="J8" s="2" t="s">
        <v>980</v>
      </c>
      <c r="K8" t="s">
        <v>982</v>
      </c>
      <c r="L8" t="s">
        <v>998</v>
      </c>
      <c r="O8" t="s">
        <v>796</v>
      </c>
      <c r="Q8" s="1">
        <v>33039</v>
      </c>
    </row>
    <row r="9" spans="1:20">
      <c r="A9" t="str">
        <f t="shared" si="0"/>
        <v>AF0EUBY1A</v>
      </c>
      <c r="B9" t="s">
        <v>117</v>
      </c>
      <c r="C9" t="s">
        <v>593</v>
      </c>
      <c r="D9" t="s">
        <v>175</v>
      </c>
      <c r="E9">
        <v>0</v>
      </c>
      <c r="H9">
        <v>1</v>
      </c>
      <c r="J9" s="2" t="s">
        <v>981</v>
      </c>
      <c r="K9" t="s">
        <v>982</v>
      </c>
      <c r="L9" t="s">
        <v>998</v>
      </c>
      <c r="O9" t="s">
        <v>796</v>
      </c>
      <c r="Q9" s="1">
        <v>33052</v>
      </c>
    </row>
    <row r="10" spans="1:20">
      <c r="A10" t="str">
        <f t="shared" si="0"/>
        <v>AF0EUAY1B</v>
      </c>
      <c r="B10" t="s">
        <v>117</v>
      </c>
      <c r="C10" t="s">
        <v>137</v>
      </c>
      <c r="D10" t="s">
        <v>675</v>
      </c>
      <c r="E10">
        <v>0</v>
      </c>
      <c r="H10">
        <v>7</v>
      </c>
      <c r="J10" s="2" t="s">
        <v>983</v>
      </c>
      <c r="K10" t="s">
        <v>982</v>
      </c>
      <c r="L10" t="s">
        <v>998</v>
      </c>
      <c r="O10" t="s">
        <v>796</v>
      </c>
      <c r="Q10" s="1">
        <v>33039</v>
      </c>
    </row>
    <row r="11" spans="1:20">
      <c r="A11" t="str">
        <f t="shared" si="0"/>
        <v>AF0EUAY2A</v>
      </c>
      <c r="B11" t="s">
        <v>117</v>
      </c>
      <c r="C11" t="s">
        <v>137</v>
      </c>
      <c r="D11" t="s">
        <v>751</v>
      </c>
      <c r="E11">
        <v>0</v>
      </c>
      <c r="H11">
        <v>2</v>
      </c>
      <c r="J11" s="2" t="s">
        <v>979</v>
      </c>
      <c r="K11" t="s">
        <v>753</v>
      </c>
      <c r="L11" t="s">
        <v>998</v>
      </c>
      <c r="O11" t="s">
        <v>796</v>
      </c>
      <c r="Q11" s="1">
        <v>33057</v>
      </c>
    </row>
    <row r="12" spans="1:20">
      <c r="A12" t="str">
        <f t="shared" si="0"/>
        <v>AF0EUAY2A</v>
      </c>
      <c r="B12" t="s">
        <v>117</v>
      </c>
      <c r="C12" t="s">
        <v>137</v>
      </c>
      <c r="D12" t="s">
        <v>751</v>
      </c>
      <c r="E12">
        <v>0</v>
      </c>
      <c r="H12">
        <v>2</v>
      </c>
      <c r="J12" s="2" t="s">
        <v>985</v>
      </c>
      <c r="L12" t="s">
        <v>998</v>
      </c>
      <c r="M12" t="s">
        <v>2722</v>
      </c>
      <c r="N12" t="s">
        <v>757</v>
      </c>
      <c r="O12" t="s">
        <v>796</v>
      </c>
      <c r="Q12" s="1">
        <v>33053</v>
      </c>
    </row>
    <row r="13" spans="1:20">
      <c r="A13" t="str">
        <f t="shared" si="0"/>
        <v>AF0EUAY4A</v>
      </c>
      <c r="B13" t="s">
        <v>117</v>
      </c>
      <c r="C13" t="s">
        <v>137</v>
      </c>
      <c r="D13" t="s">
        <v>599</v>
      </c>
      <c r="E13">
        <v>0</v>
      </c>
      <c r="H13">
        <v>3</v>
      </c>
      <c r="J13" s="2" t="s">
        <v>990</v>
      </c>
      <c r="L13" t="s">
        <v>998</v>
      </c>
      <c r="M13" t="s">
        <v>2722</v>
      </c>
      <c r="N13" t="s">
        <v>757</v>
      </c>
      <c r="O13" t="s">
        <v>772</v>
      </c>
      <c r="Q13" s="1">
        <v>33052</v>
      </c>
    </row>
    <row r="14" spans="1:20">
      <c r="A14" t="str">
        <f t="shared" si="0"/>
        <v>AF0EUAY4B</v>
      </c>
      <c r="B14" t="s">
        <v>117</v>
      </c>
      <c r="C14" t="s">
        <v>137</v>
      </c>
      <c r="D14" t="s">
        <v>585</v>
      </c>
      <c r="E14">
        <v>0</v>
      </c>
      <c r="J14" s="2" t="s">
        <v>993</v>
      </c>
      <c r="L14" t="s">
        <v>998</v>
      </c>
      <c r="N14" t="s">
        <v>757</v>
      </c>
      <c r="O14" t="s">
        <v>796</v>
      </c>
      <c r="Q14" s="1">
        <v>33071</v>
      </c>
      <c r="R14" t="s">
        <v>758</v>
      </c>
    </row>
    <row r="15" spans="1:20">
      <c r="A15" t="str">
        <f t="shared" si="0"/>
        <v>AF0EUAY4B</v>
      </c>
      <c r="B15" t="s">
        <v>117</v>
      </c>
      <c r="C15" t="s">
        <v>137</v>
      </c>
      <c r="D15" t="s">
        <v>585</v>
      </c>
      <c r="E15">
        <v>0</v>
      </c>
      <c r="H15">
        <v>4</v>
      </c>
      <c r="J15" s="2" t="s">
        <v>991</v>
      </c>
      <c r="L15" t="s">
        <v>998</v>
      </c>
      <c r="N15" t="s">
        <v>757</v>
      </c>
      <c r="O15" t="s">
        <v>992</v>
      </c>
      <c r="Q15" s="1">
        <v>33051</v>
      </c>
    </row>
    <row r="16" spans="1:20">
      <c r="A16" t="str">
        <f t="shared" si="0"/>
        <v>AF0EU</v>
      </c>
      <c r="B16" t="s">
        <v>117</v>
      </c>
      <c r="E16">
        <v>0</v>
      </c>
      <c r="I16" t="s">
        <v>206</v>
      </c>
      <c r="J16" s="2" t="s">
        <v>972</v>
      </c>
      <c r="L16" t="s">
        <v>998</v>
      </c>
      <c r="M16" t="s">
        <v>461</v>
      </c>
      <c r="O16" t="s">
        <v>973</v>
      </c>
      <c r="Q16" s="1">
        <v>30800</v>
      </c>
    </row>
    <row r="17" spans="1:19">
      <c r="A17" t="str">
        <f t="shared" si="0"/>
        <v>AF0EU99</v>
      </c>
      <c r="B17" t="s">
        <v>117</v>
      </c>
      <c r="E17">
        <v>0</v>
      </c>
      <c r="F17">
        <v>99</v>
      </c>
      <c r="H17">
        <v>2</v>
      </c>
      <c r="J17" s="2" t="s">
        <v>2723</v>
      </c>
      <c r="L17" t="s">
        <v>998</v>
      </c>
      <c r="M17" t="s">
        <v>2722</v>
      </c>
      <c r="N17" t="s">
        <v>757</v>
      </c>
      <c r="O17">
        <v>1</v>
      </c>
      <c r="P17">
        <v>1</v>
      </c>
      <c r="Q17" s="1">
        <v>31575</v>
      </c>
      <c r="S17">
        <v>15</v>
      </c>
    </row>
    <row r="18" spans="1:19">
      <c r="A18" t="str">
        <f t="shared" si="0"/>
        <v>AF0EU99</v>
      </c>
      <c r="B18" t="s">
        <v>117</v>
      </c>
      <c r="E18">
        <v>0</v>
      </c>
      <c r="F18">
        <v>99</v>
      </c>
      <c r="H18">
        <v>3</v>
      </c>
      <c r="I18" t="s">
        <v>917</v>
      </c>
      <c r="J18" s="2" t="s">
        <v>918</v>
      </c>
      <c r="K18" t="s">
        <v>3085</v>
      </c>
      <c r="L18" t="s">
        <v>998</v>
      </c>
      <c r="M18" t="s">
        <v>2722</v>
      </c>
      <c r="N18" t="s">
        <v>757</v>
      </c>
      <c r="O18">
        <v>1</v>
      </c>
      <c r="P18">
        <v>1</v>
      </c>
      <c r="Q18" s="1">
        <v>31576</v>
      </c>
      <c r="S18">
        <v>21</v>
      </c>
    </row>
    <row r="19" spans="1:19">
      <c r="A19" t="str">
        <f t="shared" si="0"/>
        <v>AF0EUAY0A</v>
      </c>
      <c r="B19" t="s">
        <v>117</v>
      </c>
      <c r="C19" s="10" t="s">
        <v>137</v>
      </c>
      <c r="D19" t="s">
        <v>125</v>
      </c>
      <c r="E19">
        <v>0</v>
      </c>
      <c r="H19">
        <v>1</v>
      </c>
      <c r="I19">
        <v>54</v>
      </c>
      <c r="J19" s="2" t="s">
        <v>749</v>
      </c>
      <c r="L19" t="s">
        <v>998</v>
      </c>
      <c r="M19" t="s">
        <v>459</v>
      </c>
      <c r="Q19" s="1">
        <v>33057</v>
      </c>
    </row>
    <row r="20" spans="1:19">
      <c r="A20" t="str">
        <f t="shared" si="0"/>
        <v>AF0EUAY0A</v>
      </c>
      <c r="B20" t="s">
        <v>117</v>
      </c>
      <c r="C20" s="10" t="s">
        <v>137</v>
      </c>
      <c r="D20" t="s">
        <v>125</v>
      </c>
      <c r="E20">
        <v>0</v>
      </c>
      <c r="H20">
        <v>1</v>
      </c>
      <c r="J20" s="2" t="s">
        <v>750</v>
      </c>
      <c r="L20" t="s">
        <v>998</v>
      </c>
      <c r="M20" t="s">
        <v>459</v>
      </c>
      <c r="Q20" s="1">
        <v>33058</v>
      </c>
    </row>
    <row r="21" spans="1:19">
      <c r="A21" t="str">
        <f t="shared" si="0"/>
        <v>AF0EUAY12B</v>
      </c>
      <c r="B21" t="s">
        <v>117</v>
      </c>
      <c r="C21" s="10" t="s">
        <v>137</v>
      </c>
      <c r="D21" t="s">
        <v>712</v>
      </c>
      <c r="E21">
        <v>0</v>
      </c>
      <c r="H21">
        <v>3</v>
      </c>
      <c r="J21" s="2" t="s">
        <v>756</v>
      </c>
      <c r="L21" t="s">
        <v>998</v>
      </c>
      <c r="N21" t="s">
        <v>757</v>
      </c>
      <c r="Q21" s="1">
        <v>33058</v>
      </c>
      <c r="R21" t="s">
        <v>758</v>
      </c>
    </row>
    <row r="22" spans="1:19">
      <c r="A22" t="str">
        <f t="shared" si="0"/>
        <v>AF0EUAY1A</v>
      </c>
      <c r="B22" t="s">
        <v>117</v>
      </c>
      <c r="C22" s="10" t="s">
        <v>137</v>
      </c>
      <c r="D22" t="s">
        <v>175</v>
      </c>
      <c r="E22">
        <v>0</v>
      </c>
      <c r="H22">
        <v>3</v>
      </c>
      <c r="J22" s="2" t="s">
        <v>754</v>
      </c>
      <c r="L22" t="s">
        <v>998</v>
      </c>
      <c r="M22" t="s">
        <v>2722</v>
      </c>
      <c r="N22" t="s">
        <v>757</v>
      </c>
      <c r="Q22" s="1">
        <v>33053</v>
      </c>
    </row>
    <row r="23" spans="1:19">
      <c r="A23" t="str">
        <f t="shared" si="0"/>
        <v>AF0EUAY1A</v>
      </c>
      <c r="B23" t="s">
        <v>117</v>
      </c>
      <c r="C23" s="10" t="s">
        <v>137</v>
      </c>
      <c r="D23" t="s">
        <v>175</v>
      </c>
      <c r="E23">
        <v>0</v>
      </c>
      <c r="H23">
        <v>3</v>
      </c>
      <c r="J23" s="2" t="s">
        <v>761</v>
      </c>
      <c r="K23" t="s">
        <v>762</v>
      </c>
      <c r="L23" t="s">
        <v>998</v>
      </c>
      <c r="Q23" s="1">
        <v>33039</v>
      </c>
    </row>
    <row r="24" spans="1:19">
      <c r="A24" t="str">
        <f t="shared" si="0"/>
        <v>AF0EUAY1A</v>
      </c>
      <c r="B24" t="s">
        <v>117</v>
      </c>
      <c r="C24" s="10" t="s">
        <v>137</v>
      </c>
      <c r="D24" t="s">
        <v>175</v>
      </c>
      <c r="E24">
        <v>0</v>
      </c>
      <c r="H24">
        <v>1</v>
      </c>
      <c r="J24" s="2" t="s">
        <v>747</v>
      </c>
      <c r="K24" t="s">
        <v>748</v>
      </c>
      <c r="L24" t="s">
        <v>998</v>
      </c>
      <c r="Q24" s="1">
        <v>33052</v>
      </c>
    </row>
    <row r="25" spans="1:19">
      <c r="A25" t="str">
        <f t="shared" si="0"/>
        <v>AF0EUAY1B</v>
      </c>
      <c r="B25" t="s">
        <v>117</v>
      </c>
      <c r="C25" s="10" t="s">
        <v>137</v>
      </c>
      <c r="D25" t="s">
        <v>675</v>
      </c>
      <c r="E25">
        <v>0</v>
      </c>
      <c r="H25">
        <v>7</v>
      </c>
      <c r="J25" s="2" t="s">
        <v>764</v>
      </c>
      <c r="K25" t="s">
        <v>762</v>
      </c>
      <c r="L25" t="s">
        <v>998</v>
      </c>
      <c r="Q25" s="1">
        <v>33039</v>
      </c>
    </row>
    <row r="26" spans="1:19">
      <c r="A26" t="str">
        <f t="shared" si="0"/>
        <v>AF0EUAY2A</v>
      </c>
      <c r="B26" t="s">
        <v>117</v>
      </c>
      <c r="C26" s="10" t="s">
        <v>137</v>
      </c>
      <c r="D26" t="s">
        <v>751</v>
      </c>
      <c r="E26">
        <v>0</v>
      </c>
      <c r="H26">
        <v>2</v>
      </c>
      <c r="J26" s="2" t="s">
        <v>752</v>
      </c>
      <c r="K26" t="s">
        <v>753</v>
      </c>
      <c r="L26" t="s">
        <v>998</v>
      </c>
      <c r="Q26" s="1">
        <v>33057</v>
      </c>
    </row>
    <row r="27" spans="1:19">
      <c r="A27" t="str">
        <f t="shared" si="0"/>
        <v>AF0EUAY2A</v>
      </c>
      <c r="B27" t="s">
        <v>117</v>
      </c>
      <c r="C27" s="10" t="s">
        <v>137</v>
      </c>
      <c r="D27" t="s">
        <v>751</v>
      </c>
      <c r="E27">
        <v>0</v>
      </c>
      <c r="H27">
        <v>2</v>
      </c>
      <c r="J27" s="2" t="s">
        <v>755</v>
      </c>
      <c r="L27" t="s">
        <v>998</v>
      </c>
      <c r="M27" t="s">
        <v>2722</v>
      </c>
      <c r="N27" t="s">
        <v>757</v>
      </c>
      <c r="Q27" s="1">
        <v>33053</v>
      </c>
    </row>
    <row r="28" spans="1:19">
      <c r="A28" t="str">
        <f t="shared" si="0"/>
        <v>AF0EUAY4A</v>
      </c>
      <c r="B28" t="s">
        <v>117</v>
      </c>
      <c r="C28" s="10" t="s">
        <v>137</v>
      </c>
      <c r="D28" t="s">
        <v>599</v>
      </c>
      <c r="E28">
        <v>0</v>
      </c>
      <c r="H28">
        <v>3</v>
      </c>
      <c r="J28" s="2" t="s">
        <v>763</v>
      </c>
      <c r="L28" t="s">
        <v>998</v>
      </c>
      <c r="M28" t="s">
        <v>459</v>
      </c>
      <c r="Q28" s="1">
        <v>33052</v>
      </c>
    </row>
    <row r="29" spans="1:19">
      <c r="A29" t="str">
        <f t="shared" si="0"/>
        <v>AF0EUAY4B</v>
      </c>
      <c r="B29" t="s">
        <v>117</v>
      </c>
      <c r="C29" t="s">
        <v>137</v>
      </c>
      <c r="D29" t="s">
        <v>585</v>
      </c>
      <c r="E29">
        <v>0</v>
      </c>
      <c r="J29" s="2" t="s">
        <v>996</v>
      </c>
      <c r="K29" t="s">
        <v>997</v>
      </c>
      <c r="L29" t="s">
        <v>998</v>
      </c>
      <c r="Q29" s="1">
        <v>33436</v>
      </c>
    </row>
    <row r="30" spans="1:19">
      <c r="A30" t="str">
        <f t="shared" si="0"/>
        <v>BF0EU78</v>
      </c>
      <c r="B30" t="s">
        <v>249</v>
      </c>
      <c r="E30">
        <v>0</v>
      </c>
      <c r="F30">
        <v>78</v>
      </c>
      <c r="H30">
        <v>1</v>
      </c>
      <c r="I30">
        <v>29</v>
      </c>
      <c r="J30" s="2" t="s">
        <v>2233</v>
      </c>
      <c r="L30" t="s">
        <v>998</v>
      </c>
      <c r="M30" s="2" t="s">
        <v>461</v>
      </c>
      <c r="O30">
        <v>1</v>
      </c>
      <c r="P30">
        <v>1</v>
      </c>
      <c r="Q30" s="1">
        <v>32333</v>
      </c>
      <c r="R30" t="s">
        <v>2235</v>
      </c>
    </row>
    <row r="31" spans="1:19">
      <c r="A31" t="str">
        <f t="shared" si="0"/>
        <v>AF0EUBY0A</v>
      </c>
      <c r="B31" t="s">
        <v>117</v>
      </c>
      <c r="C31" s="10" t="s">
        <v>593</v>
      </c>
      <c r="D31" t="s">
        <v>125</v>
      </c>
      <c r="E31">
        <v>0</v>
      </c>
      <c r="H31">
        <v>1</v>
      </c>
      <c r="J31" s="2" t="s">
        <v>769</v>
      </c>
      <c r="L31" t="s">
        <v>998</v>
      </c>
      <c r="M31" t="s">
        <v>459</v>
      </c>
      <c r="Q31" s="1">
        <v>33059</v>
      </c>
    </row>
    <row r="32" spans="1:19">
      <c r="A32" t="str">
        <f t="shared" si="0"/>
        <v xml:space="preserve">CF0EU C1 </v>
      </c>
      <c r="B32" t="s">
        <v>491</v>
      </c>
      <c r="D32" t="s">
        <v>3085</v>
      </c>
      <c r="E32">
        <v>0</v>
      </c>
      <c r="F32" s="10" t="s">
        <v>3088</v>
      </c>
      <c r="H32">
        <v>3</v>
      </c>
      <c r="J32" s="2" t="s">
        <v>2243</v>
      </c>
      <c r="L32" t="s">
        <v>998</v>
      </c>
      <c r="M32" s="2" t="s">
        <v>459</v>
      </c>
      <c r="O32" t="s">
        <v>772</v>
      </c>
      <c r="Q32" s="1">
        <v>30861</v>
      </c>
      <c r="R32" t="s">
        <v>528</v>
      </c>
    </row>
    <row r="33" spans="1:20">
      <c r="A33" t="str">
        <f t="shared" si="0"/>
        <v xml:space="preserve">CF0EU C1 </v>
      </c>
      <c r="B33" t="s">
        <v>491</v>
      </c>
      <c r="D33" t="s">
        <v>3085</v>
      </c>
      <c r="E33">
        <v>0</v>
      </c>
      <c r="F33" s="10" t="s">
        <v>3088</v>
      </c>
      <c r="H33">
        <v>3</v>
      </c>
      <c r="J33" s="2" t="s">
        <v>2244</v>
      </c>
      <c r="L33" t="s">
        <v>998</v>
      </c>
      <c r="M33" s="2" t="s">
        <v>459</v>
      </c>
      <c r="O33" t="s">
        <v>772</v>
      </c>
      <c r="Q33" s="1">
        <v>30850</v>
      </c>
      <c r="R33" t="s">
        <v>528</v>
      </c>
    </row>
    <row r="34" spans="1:20">
      <c r="A34" t="str">
        <f t="shared" si="0"/>
        <v xml:space="preserve">CF0EU C1 </v>
      </c>
      <c r="B34" t="s">
        <v>491</v>
      </c>
      <c r="D34" t="s">
        <v>3085</v>
      </c>
      <c r="E34">
        <v>0</v>
      </c>
      <c r="F34" s="10" t="s">
        <v>3088</v>
      </c>
      <c r="H34">
        <v>2</v>
      </c>
      <c r="J34" s="2" t="s">
        <v>2242</v>
      </c>
      <c r="L34" t="s">
        <v>998</v>
      </c>
      <c r="M34" s="2" t="s">
        <v>459</v>
      </c>
      <c r="O34" t="s">
        <v>772</v>
      </c>
      <c r="Q34" s="1">
        <v>30860</v>
      </c>
      <c r="R34" t="s">
        <v>528</v>
      </c>
    </row>
    <row r="35" spans="1:20">
      <c r="A35" t="str">
        <f t="shared" si="0"/>
        <v>BF0EU48</v>
      </c>
      <c r="B35" t="s">
        <v>249</v>
      </c>
      <c r="E35">
        <v>0</v>
      </c>
      <c r="F35">
        <v>48</v>
      </c>
      <c r="H35">
        <v>2</v>
      </c>
      <c r="I35" t="s">
        <v>458</v>
      </c>
      <c r="J35" s="2" t="s">
        <v>250</v>
      </c>
      <c r="L35" t="s">
        <v>998</v>
      </c>
      <c r="M35" t="s">
        <v>459</v>
      </c>
      <c r="N35" t="s">
        <v>3085</v>
      </c>
      <c r="R35" t="s">
        <v>460</v>
      </c>
    </row>
    <row r="36" spans="1:20">
      <c r="A36" t="str">
        <f t="shared" si="0"/>
        <v>BF0EU13</v>
      </c>
      <c r="B36" t="s">
        <v>249</v>
      </c>
      <c r="E36">
        <v>0</v>
      </c>
      <c r="F36" s="18">
        <v>13</v>
      </c>
      <c r="H36">
        <v>1</v>
      </c>
      <c r="J36" s="2" t="s">
        <v>250</v>
      </c>
      <c r="L36" t="s">
        <v>998</v>
      </c>
      <c r="M36" t="s">
        <v>461</v>
      </c>
      <c r="N36" t="s">
        <v>3085</v>
      </c>
      <c r="Q36" s="1">
        <v>31932</v>
      </c>
      <c r="S36">
        <v>18</v>
      </c>
    </row>
    <row r="37" spans="1:20">
      <c r="A37" t="str">
        <f t="shared" si="0"/>
        <v>BF0EU27</v>
      </c>
      <c r="B37" t="s">
        <v>249</v>
      </c>
      <c r="E37">
        <v>0</v>
      </c>
      <c r="F37">
        <v>27</v>
      </c>
      <c r="H37">
        <v>1</v>
      </c>
      <c r="I37" t="s">
        <v>463</v>
      </c>
      <c r="J37" s="2" t="s">
        <v>250</v>
      </c>
      <c r="L37" t="s">
        <v>998</v>
      </c>
      <c r="M37" t="s">
        <v>459</v>
      </c>
      <c r="Q37" s="1">
        <v>32983</v>
      </c>
      <c r="R37" t="s">
        <v>3119</v>
      </c>
    </row>
    <row r="38" spans="1:20">
      <c r="A38" t="str">
        <f t="shared" si="0"/>
        <v>BF0EU73</v>
      </c>
      <c r="B38" t="s">
        <v>249</v>
      </c>
      <c r="E38">
        <v>0</v>
      </c>
      <c r="F38">
        <v>73</v>
      </c>
      <c r="H38">
        <v>2</v>
      </c>
      <c r="I38" t="s">
        <v>464</v>
      </c>
      <c r="J38" s="2" t="s">
        <v>250</v>
      </c>
      <c r="L38" t="s">
        <v>998</v>
      </c>
      <c r="M38" t="s">
        <v>3067</v>
      </c>
      <c r="R38" t="s">
        <v>465</v>
      </c>
    </row>
    <row r="39" spans="1:20">
      <c r="A39" t="str">
        <f t="shared" si="0"/>
        <v>BF0EU27</v>
      </c>
      <c r="B39" t="s">
        <v>249</v>
      </c>
      <c r="E39">
        <v>0</v>
      </c>
      <c r="F39">
        <v>27</v>
      </c>
      <c r="H39">
        <v>1</v>
      </c>
      <c r="J39" s="2" t="s">
        <v>250</v>
      </c>
      <c r="L39" t="s">
        <v>998</v>
      </c>
      <c r="M39" t="s">
        <v>459</v>
      </c>
      <c r="Q39" s="1">
        <v>32983</v>
      </c>
      <c r="S39">
        <v>28</v>
      </c>
    </row>
    <row r="40" spans="1:20">
      <c r="A40" t="str">
        <f t="shared" si="0"/>
        <v>F0EU</v>
      </c>
      <c r="E40">
        <v>0</v>
      </c>
      <c r="J40" s="2" t="s">
        <v>970</v>
      </c>
      <c r="L40" t="s">
        <v>998</v>
      </c>
      <c r="M40" t="s">
        <v>459</v>
      </c>
      <c r="O40" t="s">
        <v>772</v>
      </c>
      <c r="Q40" s="1">
        <v>33058</v>
      </c>
      <c r="R40" t="s">
        <v>971</v>
      </c>
    </row>
    <row r="41" spans="1:20">
      <c r="A41" t="str">
        <f t="shared" si="0"/>
        <v>AF1EUL</v>
      </c>
      <c r="B41" t="s">
        <v>117</v>
      </c>
      <c r="E41" s="10">
        <v>1</v>
      </c>
      <c r="G41" t="s">
        <v>149</v>
      </c>
      <c r="H41">
        <v>3</v>
      </c>
      <c r="J41" s="2" t="s">
        <v>974</v>
      </c>
      <c r="L41" t="s">
        <v>998</v>
      </c>
      <c r="N41" t="s">
        <v>757</v>
      </c>
      <c r="O41">
        <v>2</v>
      </c>
      <c r="P41">
        <v>2</v>
      </c>
      <c r="Q41" s="1">
        <v>27866</v>
      </c>
    </row>
    <row r="42" spans="1:20" s="16" customFormat="1">
      <c r="A42" t="str">
        <f t="shared" ref="A42:A88" si="1">CONCATENATE(B42, "F", E42, "EU", C42, D42, F42, G42)</f>
        <v>AF4EUC</v>
      </c>
      <c r="B42" s="16" t="s">
        <v>117</v>
      </c>
      <c r="D42" s="16" t="s">
        <v>491</v>
      </c>
      <c r="E42" s="16">
        <v>4</v>
      </c>
      <c r="H42" s="16">
        <v>2</v>
      </c>
      <c r="J42" s="21" t="s">
        <v>1719</v>
      </c>
      <c r="L42" s="16" t="s">
        <v>998</v>
      </c>
      <c r="M42" s="45"/>
      <c r="N42" s="45" t="s">
        <v>461</v>
      </c>
      <c r="O42" s="16">
        <v>6</v>
      </c>
      <c r="P42" s="16">
        <v>6</v>
      </c>
      <c r="Q42" s="23">
        <v>31643</v>
      </c>
      <c r="T42" s="16" t="s">
        <v>3619</v>
      </c>
    </row>
    <row r="43" spans="1:20" s="16" customFormat="1">
      <c r="A43" t="str">
        <f t="shared" si="1"/>
        <v>AF4EUD</v>
      </c>
      <c r="B43" s="16" t="s">
        <v>117</v>
      </c>
      <c r="D43" s="16" t="s">
        <v>958</v>
      </c>
      <c r="E43" s="16">
        <v>4</v>
      </c>
      <c r="H43" s="16">
        <v>2</v>
      </c>
      <c r="I43" s="16" t="s">
        <v>2574</v>
      </c>
      <c r="J43" s="21" t="s">
        <v>3499</v>
      </c>
      <c r="L43" s="16" t="s">
        <v>998</v>
      </c>
      <c r="N43" s="16" t="s">
        <v>461</v>
      </c>
      <c r="O43" s="16">
        <v>2</v>
      </c>
      <c r="P43" s="16">
        <v>2</v>
      </c>
      <c r="Q43" s="23">
        <v>31595</v>
      </c>
      <c r="T43" s="16" t="s">
        <v>3619</v>
      </c>
    </row>
    <row r="44" spans="1:20" s="16" customFormat="1">
      <c r="A44" t="str">
        <f t="shared" si="1"/>
        <v>AF4EUD</v>
      </c>
      <c r="B44" t="s">
        <v>117</v>
      </c>
      <c r="C44"/>
      <c r="D44" t="s">
        <v>958</v>
      </c>
      <c r="E44" s="10">
        <v>4</v>
      </c>
      <c r="F44"/>
      <c r="G44"/>
      <c r="H44">
        <v>2</v>
      </c>
      <c r="I44"/>
      <c r="J44" s="2" t="s">
        <v>959</v>
      </c>
      <c r="K44"/>
      <c r="L44" t="s">
        <v>998</v>
      </c>
      <c r="M44" t="s">
        <v>2722</v>
      </c>
      <c r="N44" t="s">
        <v>757</v>
      </c>
      <c r="O44" t="s">
        <v>772</v>
      </c>
      <c r="P44"/>
      <c r="Q44" s="1">
        <v>31582</v>
      </c>
      <c r="R44" t="s">
        <v>773</v>
      </c>
      <c r="S44">
        <v>50</v>
      </c>
      <c r="T44"/>
    </row>
    <row r="45" spans="1:20" s="16" customFormat="1">
      <c r="A45" t="str">
        <f t="shared" si="1"/>
        <v>AF4EUF</v>
      </c>
      <c r="B45" s="16" t="s">
        <v>117</v>
      </c>
      <c r="D45" s="16" t="s">
        <v>717</v>
      </c>
      <c r="E45" s="16">
        <v>4</v>
      </c>
      <c r="H45" s="16">
        <v>2</v>
      </c>
      <c r="I45" s="16" t="s">
        <v>232</v>
      </c>
      <c r="J45" s="21" t="s">
        <v>2578</v>
      </c>
      <c r="L45" s="16" t="s">
        <v>998</v>
      </c>
      <c r="N45" s="16" t="s">
        <v>461</v>
      </c>
      <c r="O45" s="16">
        <v>3</v>
      </c>
      <c r="P45" s="16">
        <v>3</v>
      </c>
      <c r="Q45" s="23">
        <v>31595</v>
      </c>
      <c r="T45" s="16" t="s">
        <v>3619</v>
      </c>
    </row>
    <row r="46" spans="1:20" s="16" customFormat="1">
      <c r="A46" t="str">
        <f t="shared" si="1"/>
        <v>AF4EUF</v>
      </c>
      <c r="B46" t="s">
        <v>117</v>
      </c>
      <c r="C46"/>
      <c r="D46" t="s">
        <v>717</v>
      </c>
      <c r="E46" s="10">
        <v>4</v>
      </c>
      <c r="F46"/>
      <c r="G46"/>
      <c r="H46">
        <v>2</v>
      </c>
      <c r="I46"/>
      <c r="J46" s="2" t="s">
        <v>961</v>
      </c>
      <c r="K46"/>
      <c r="L46" t="s">
        <v>998</v>
      </c>
      <c r="M46" t="s">
        <v>2722</v>
      </c>
      <c r="N46" t="s">
        <v>757</v>
      </c>
      <c r="O46" t="s">
        <v>772</v>
      </c>
      <c r="P46"/>
      <c r="Q46" s="1">
        <v>31582</v>
      </c>
      <c r="R46" t="s">
        <v>773</v>
      </c>
      <c r="S46">
        <v>38</v>
      </c>
      <c r="T46"/>
    </row>
    <row r="47" spans="1:20" s="16" customFormat="1">
      <c r="A47" t="str">
        <f t="shared" si="1"/>
        <v>AF4EUP</v>
      </c>
      <c r="B47" t="s">
        <v>117</v>
      </c>
      <c r="C47"/>
      <c r="D47" t="s">
        <v>134</v>
      </c>
      <c r="E47" s="10">
        <v>4</v>
      </c>
      <c r="F47"/>
      <c r="G47"/>
      <c r="H47">
        <v>1</v>
      </c>
      <c r="I47"/>
      <c r="J47" s="2" t="s">
        <v>960</v>
      </c>
      <c r="K47"/>
      <c r="L47" t="s">
        <v>998</v>
      </c>
      <c r="M47" t="s">
        <v>2722</v>
      </c>
      <c r="N47" t="s">
        <v>757</v>
      </c>
      <c r="O47" t="s">
        <v>772</v>
      </c>
      <c r="P47"/>
      <c r="Q47" s="1">
        <v>31584</v>
      </c>
      <c r="R47" t="s">
        <v>773</v>
      </c>
      <c r="S47">
        <v>48</v>
      </c>
      <c r="T47"/>
    </row>
    <row r="48" spans="1:20" s="16" customFormat="1">
      <c r="A48" t="str">
        <f t="shared" si="1"/>
        <v>AF4EUP</v>
      </c>
      <c r="B48" s="16" t="s">
        <v>117</v>
      </c>
      <c r="D48" s="16" t="s">
        <v>134</v>
      </c>
      <c r="E48" s="16">
        <v>4</v>
      </c>
      <c r="H48" s="16">
        <v>2</v>
      </c>
      <c r="J48" s="21" t="s">
        <v>3360</v>
      </c>
      <c r="L48" s="16" t="s">
        <v>998</v>
      </c>
      <c r="N48" s="16" t="s">
        <v>461</v>
      </c>
      <c r="Q48" s="21" t="s">
        <v>3361</v>
      </c>
      <c r="T48" s="16" t="s">
        <v>3619</v>
      </c>
    </row>
    <row r="49" spans="1:20" s="16" customFormat="1">
      <c r="A49" t="str">
        <f t="shared" si="1"/>
        <v>AF4EUP</v>
      </c>
      <c r="B49" t="s">
        <v>117</v>
      </c>
      <c r="C49"/>
      <c r="D49" t="s">
        <v>134</v>
      </c>
      <c r="E49" s="10">
        <v>4</v>
      </c>
      <c r="F49"/>
      <c r="G49"/>
      <c r="H49">
        <v>2</v>
      </c>
      <c r="I49"/>
      <c r="J49" s="2" t="s">
        <v>913</v>
      </c>
      <c r="K49"/>
      <c r="L49" t="s">
        <v>998</v>
      </c>
      <c r="M49" t="s">
        <v>2722</v>
      </c>
      <c r="N49" t="s">
        <v>757</v>
      </c>
      <c r="O49" t="s">
        <v>772</v>
      </c>
      <c r="P49"/>
      <c r="Q49" s="1">
        <v>31587</v>
      </c>
      <c r="R49" t="s">
        <v>773</v>
      </c>
      <c r="S49" s="16">
        <v>57</v>
      </c>
      <c r="T49"/>
    </row>
    <row r="50" spans="1:20" s="16" customFormat="1">
      <c r="A50" t="str">
        <f t="shared" si="1"/>
        <v>AF4EUQQ</v>
      </c>
      <c r="B50" s="45" t="s">
        <v>117</v>
      </c>
      <c r="D50" s="45" t="s">
        <v>3645</v>
      </c>
      <c r="E50" s="16">
        <v>4</v>
      </c>
      <c r="I50" s="45" t="s">
        <v>4361</v>
      </c>
      <c r="J50" s="46" t="s">
        <v>4362</v>
      </c>
      <c r="K50" s="45" t="s">
        <v>4363</v>
      </c>
      <c r="L50" s="16" t="s">
        <v>998</v>
      </c>
      <c r="M50" s="45"/>
      <c r="N50" s="45" t="s">
        <v>757</v>
      </c>
      <c r="Q50" s="23">
        <v>31934</v>
      </c>
      <c r="T50" s="16" t="s">
        <v>3619</v>
      </c>
    </row>
    <row r="51" spans="1:20" s="16" customFormat="1">
      <c r="A51" t="str">
        <f t="shared" si="1"/>
        <v xml:space="preserve">AF10EUB </v>
      </c>
      <c r="B51" t="s">
        <v>117</v>
      </c>
      <c r="C51"/>
      <c r="D51" s="18" t="s">
        <v>249</v>
      </c>
      <c r="E51" s="18">
        <v>10</v>
      </c>
      <c r="F51" s="18" t="s">
        <v>3085</v>
      </c>
      <c r="H51" s="16">
        <v>1</v>
      </c>
      <c r="J51" s="2" t="s">
        <v>964</v>
      </c>
      <c r="K51"/>
      <c r="L51" t="s">
        <v>998</v>
      </c>
      <c r="M51" t="s">
        <v>2722</v>
      </c>
      <c r="N51" t="s">
        <v>757</v>
      </c>
      <c r="O51">
        <v>1</v>
      </c>
      <c r="P51">
        <v>1</v>
      </c>
      <c r="Q51" s="1">
        <v>31218</v>
      </c>
      <c r="R51" t="s">
        <v>965</v>
      </c>
      <c r="S51"/>
      <c r="T51"/>
    </row>
    <row r="52" spans="1:20" s="16" customFormat="1">
      <c r="A52" t="str">
        <f t="shared" si="1"/>
        <v xml:space="preserve">AF10EUC </v>
      </c>
      <c r="B52" t="s">
        <v>117</v>
      </c>
      <c r="C52"/>
      <c r="D52" s="18" t="s">
        <v>491</v>
      </c>
      <c r="E52" s="18">
        <v>10</v>
      </c>
      <c r="F52" s="18" t="s">
        <v>3085</v>
      </c>
      <c r="H52" s="18" t="s">
        <v>3082</v>
      </c>
      <c r="I52" s="16" t="s">
        <v>443</v>
      </c>
      <c r="J52" s="2" t="s">
        <v>667</v>
      </c>
      <c r="K52" t="s">
        <v>2729</v>
      </c>
      <c r="L52" t="s">
        <v>998</v>
      </c>
      <c r="M52"/>
      <c r="N52" t="s">
        <v>757</v>
      </c>
      <c r="O52"/>
      <c r="P52"/>
      <c r="Q52" s="1">
        <v>31219</v>
      </c>
      <c r="R52" t="s">
        <v>1326</v>
      </c>
      <c r="S52"/>
      <c r="T52"/>
    </row>
    <row r="53" spans="1:20" s="16" customFormat="1">
      <c r="A53" t="str">
        <f t="shared" si="1"/>
        <v>AF51EU</v>
      </c>
      <c r="B53" s="45" t="s">
        <v>117</v>
      </c>
      <c r="E53" s="16">
        <v>51</v>
      </c>
      <c r="J53" s="46" t="s">
        <v>4364</v>
      </c>
      <c r="L53" s="16" t="s">
        <v>998</v>
      </c>
      <c r="N53" s="45" t="s">
        <v>461</v>
      </c>
      <c r="Q53" s="23">
        <v>30586</v>
      </c>
      <c r="R53" s="45" t="s">
        <v>4365</v>
      </c>
      <c r="T53" s="16" t="s">
        <v>3619</v>
      </c>
    </row>
    <row r="54" spans="1:20" s="16" customFormat="1">
      <c r="A54" t="str">
        <f t="shared" si="1"/>
        <v>AF51EU63F</v>
      </c>
      <c r="B54" s="45" t="s">
        <v>117</v>
      </c>
      <c r="D54" s="45" t="s">
        <v>1497</v>
      </c>
      <c r="E54" s="16">
        <v>51</v>
      </c>
      <c r="J54" s="46" t="s">
        <v>2752</v>
      </c>
      <c r="L54" s="16" t="s">
        <v>998</v>
      </c>
      <c r="N54" s="45" t="s">
        <v>461</v>
      </c>
      <c r="Q54" s="23">
        <v>30433</v>
      </c>
      <c r="R54" s="45" t="s">
        <v>3671</v>
      </c>
      <c r="T54" s="16" t="s">
        <v>3619</v>
      </c>
    </row>
    <row r="55" spans="1:20" s="16" customFormat="1">
      <c r="A55" t="str">
        <f t="shared" si="1"/>
        <v>AF51EU64E</v>
      </c>
      <c r="B55" s="45" t="s">
        <v>117</v>
      </c>
      <c r="D55" s="45" t="s">
        <v>845</v>
      </c>
      <c r="E55" s="16">
        <v>51</v>
      </c>
      <c r="J55" s="46" t="s">
        <v>4366</v>
      </c>
      <c r="L55" s="16" t="s">
        <v>998</v>
      </c>
      <c r="M55" s="45"/>
      <c r="N55" s="45" t="s">
        <v>461</v>
      </c>
      <c r="Q55" s="54" t="s">
        <v>4367</v>
      </c>
      <c r="R55" s="45" t="s">
        <v>3673</v>
      </c>
      <c r="T55" s="16" t="s">
        <v>3619</v>
      </c>
    </row>
    <row r="56" spans="1:20" s="16" customFormat="1">
      <c r="A56" t="str">
        <f t="shared" si="1"/>
        <v>AF51EU64F</v>
      </c>
      <c r="B56" s="45" t="s">
        <v>117</v>
      </c>
      <c r="D56" s="45" t="s">
        <v>1513</v>
      </c>
      <c r="E56" s="16">
        <v>51</v>
      </c>
      <c r="J56" s="46" t="s">
        <v>4368</v>
      </c>
      <c r="L56" s="16" t="s">
        <v>998</v>
      </c>
      <c r="N56" s="45" t="s">
        <v>461</v>
      </c>
      <c r="Q56" s="23">
        <v>30433</v>
      </c>
      <c r="R56" s="45" t="s">
        <v>4369</v>
      </c>
      <c r="T56" s="16" t="s">
        <v>3619</v>
      </c>
    </row>
    <row r="57" spans="1:20" s="16" customFormat="1">
      <c r="A57" t="str">
        <f t="shared" si="1"/>
        <v>AF51EU64F</v>
      </c>
      <c r="B57" s="45" t="s">
        <v>117</v>
      </c>
      <c r="D57" s="45" t="s">
        <v>1513</v>
      </c>
      <c r="E57" s="16">
        <v>51</v>
      </c>
      <c r="I57" s="45" t="s">
        <v>3511</v>
      </c>
      <c r="J57" s="46" t="s">
        <v>4370</v>
      </c>
      <c r="L57" s="16" t="s">
        <v>998</v>
      </c>
      <c r="M57" s="46"/>
      <c r="N57" s="46" t="s">
        <v>461</v>
      </c>
      <c r="Q57" s="54">
        <v>30434</v>
      </c>
      <c r="R57" s="45" t="s">
        <v>3684</v>
      </c>
      <c r="T57" s="16" t="s">
        <v>3619</v>
      </c>
    </row>
    <row r="58" spans="1:20" s="16" customFormat="1">
      <c r="A58" t="str">
        <f t="shared" si="1"/>
        <v>AF51EU</v>
      </c>
      <c r="B58" t="s">
        <v>117</v>
      </c>
      <c r="C58"/>
      <c r="D58"/>
      <c r="E58" s="10">
        <v>51</v>
      </c>
      <c r="F58"/>
      <c r="G58"/>
      <c r="H58"/>
      <c r="I58"/>
      <c r="J58" s="2" t="s">
        <v>2267</v>
      </c>
      <c r="K58" t="s">
        <v>2268</v>
      </c>
      <c r="L58" t="s">
        <v>998</v>
      </c>
      <c r="M58" s="2" t="s">
        <v>459</v>
      </c>
      <c r="N58"/>
      <c r="O58"/>
      <c r="P58"/>
      <c r="Q58" t="s">
        <v>2212</v>
      </c>
      <c r="R58" t="s">
        <v>2269</v>
      </c>
      <c r="S58"/>
      <c r="T58"/>
    </row>
    <row r="59" spans="1:20" s="16" customFormat="1">
      <c r="A59" t="str">
        <f t="shared" si="1"/>
        <v>AF51EU</v>
      </c>
      <c r="B59" s="16" t="s">
        <v>117</v>
      </c>
      <c r="E59" s="16">
        <v>51</v>
      </c>
      <c r="J59" s="21" t="s">
        <v>2267</v>
      </c>
      <c r="K59" s="16" t="s">
        <v>2268</v>
      </c>
      <c r="L59" s="16" t="s">
        <v>998</v>
      </c>
      <c r="M59" s="21"/>
      <c r="N59" s="21" t="s">
        <v>459</v>
      </c>
      <c r="Q59" s="23">
        <v>30434</v>
      </c>
      <c r="R59" s="45" t="s">
        <v>3697</v>
      </c>
      <c r="T59" s="16" t="s">
        <v>3619</v>
      </c>
    </row>
    <row r="60" spans="1:20" s="16" customFormat="1">
      <c r="A60" t="str">
        <f t="shared" si="1"/>
        <v>AF51EU</v>
      </c>
      <c r="B60" s="45" t="s">
        <v>117</v>
      </c>
      <c r="E60" s="16">
        <v>51</v>
      </c>
      <c r="J60" s="46" t="s">
        <v>4371</v>
      </c>
      <c r="L60" s="16" t="s">
        <v>998</v>
      </c>
      <c r="M60" s="46"/>
      <c r="N60" s="46" t="s">
        <v>461</v>
      </c>
      <c r="Q60" s="23">
        <v>30434</v>
      </c>
      <c r="R60" s="45" t="s">
        <v>3697</v>
      </c>
      <c r="T60" s="16" t="s">
        <v>3619</v>
      </c>
    </row>
    <row r="61" spans="1:20" s="16" customFormat="1">
      <c r="A61" t="str">
        <f t="shared" si="1"/>
        <v>AF51EU</v>
      </c>
      <c r="B61" s="45" t="s">
        <v>117</v>
      </c>
      <c r="D61" s="45"/>
      <c r="E61" s="16">
        <v>51</v>
      </c>
      <c r="I61" s="45"/>
      <c r="J61" s="46" t="s">
        <v>4372</v>
      </c>
      <c r="L61" s="16" t="s">
        <v>998</v>
      </c>
      <c r="M61" s="45"/>
      <c r="N61" s="46" t="s">
        <v>461</v>
      </c>
      <c r="Q61" s="23">
        <v>30434</v>
      </c>
      <c r="R61" s="45" t="s">
        <v>3704</v>
      </c>
      <c r="T61" s="16" t="s">
        <v>3619</v>
      </c>
    </row>
    <row r="62" spans="1:20" s="16" customFormat="1">
      <c r="A62" t="str">
        <f t="shared" si="1"/>
        <v>AF51EU</v>
      </c>
      <c r="B62" s="45" t="s">
        <v>117</v>
      </c>
      <c r="D62" s="45"/>
      <c r="E62" s="16">
        <v>51</v>
      </c>
      <c r="I62" s="45" t="s">
        <v>393</v>
      </c>
      <c r="J62" s="46" t="s">
        <v>4373</v>
      </c>
      <c r="L62" s="16" t="s">
        <v>998</v>
      </c>
      <c r="M62" s="45"/>
      <c r="N62" s="45" t="s">
        <v>461</v>
      </c>
      <c r="Q62" s="23">
        <v>30434</v>
      </c>
      <c r="R62" s="45" t="s">
        <v>3519</v>
      </c>
      <c r="T62" s="16" t="s">
        <v>3619</v>
      </c>
    </row>
    <row r="63" spans="1:20" s="16" customFormat="1">
      <c r="A63" t="str">
        <f t="shared" si="1"/>
        <v>AF51EU</v>
      </c>
      <c r="B63" s="45" t="s">
        <v>117</v>
      </c>
      <c r="E63" s="16">
        <v>51</v>
      </c>
      <c r="J63" s="46" t="s">
        <v>4374</v>
      </c>
      <c r="L63" s="16" t="s">
        <v>998</v>
      </c>
      <c r="N63" s="45" t="s">
        <v>461</v>
      </c>
      <c r="Q63" s="23">
        <v>30434</v>
      </c>
      <c r="R63" s="45" t="s">
        <v>4375</v>
      </c>
      <c r="T63" s="16" t="s">
        <v>3619</v>
      </c>
    </row>
    <row r="64" spans="1:20" s="16" customFormat="1">
      <c r="A64" t="str">
        <f t="shared" si="1"/>
        <v>AF51EU62G</v>
      </c>
      <c r="B64" s="45" t="s">
        <v>117</v>
      </c>
      <c r="D64" s="45" t="s">
        <v>2816</v>
      </c>
      <c r="E64" s="16">
        <v>51</v>
      </c>
      <c r="I64" s="45" t="s">
        <v>4376</v>
      </c>
      <c r="J64" s="46" t="s">
        <v>4377</v>
      </c>
      <c r="K64" s="45"/>
      <c r="L64" s="16" t="s">
        <v>998</v>
      </c>
      <c r="M64" s="45"/>
      <c r="N64" s="45" t="s">
        <v>461</v>
      </c>
      <c r="Q64" s="23">
        <v>30435</v>
      </c>
      <c r="R64" s="45" t="s">
        <v>4378</v>
      </c>
      <c r="T64" s="16" t="s">
        <v>3619</v>
      </c>
    </row>
    <row r="65" spans="1:20" s="16" customFormat="1">
      <c r="A65" t="str">
        <f t="shared" si="1"/>
        <v>AF51EU62G</v>
      </c>
      <c r="B65" s="45" t="s">
        <v>117</v>
      </c>
      <c r="D65" s="45" t="s">
        <v>2816</v>
      </c>
      <c r="E65" s="16">
        <v>51</v>
      </c>
      <c r="I65" s="45"/>
      <c r="J65" s="46" t="s">
        <v>4379</v>
      </c>
      <c r="K65" s="45"/>
      <c r="L65" s="16" t="s">
        <v>998</v>
      </c>
      <c r="M65" s="45"/>
      <c r="N65" s="45" t="s">
        <v>757</v>
      </c>
      <c r="Q65" s="23">
        <v>30435</v>
      </c>
      <c r="R65" s="45" t="s">
        <v>4117</v>
      </c>
      <c r="T65" s="16" t="s">
        <v>3619</v>
      </c>
    </row>
    <row r="66" spans="1:20" s="16" customFormat="1">
      <c r="A66" t="str">
        <f t="shared" si="1"/>
        <v>AF51EU</v>
      </c>
      <c r="B66" s="45" t="s">
        <v>117</v>
      </c>
      <c r="E66" s="16">
        <v>51</v>
      </c>
      <c r="I66" s="45"/>
      <c r="J66" s="46" t="s">
        <v>4380</v>
      </c>
      <c r="L66" s="16" t="s">
        <v>998</v>
      </c>
      <c r="M66" s="45"/>
      <c r="N66" s="45" t="s">
        <v>461</v>
      </c>
      <c r="Q66" s="23">
        <v>30435</v>
      </c>
      <c r="R66" s="45" t="s">
        <v>3370</v>
      </c>
      <c r="T66" s="16" t="s">
        <v>3619</v>
      </c>
    </row>
    <row r="67" spans="1:20" s="16" customFormat="1">
      <c r="A67" t="str">
        <f t="shared" si="1"/>
        <v>AF51EU</v>
      </c>
      <c r="B67" s="45" t="s">
        <v>117</v>
      </c>
      <c r="C67" s="45"/>
      <c r="D67" s="45"/>
      <c r="E67" s="45">
        <v>51</v>
      </c>
      <c r="F67" s="45"/>
      <c r="G67" s="45"/>
      <c r="H67" s="45"/>
      <c r="I67" s="45"/>
      <c r="J67" s="46" t="s">
        <v>4381</v>
      </c>
      <c r="K67" s="18"/>
      <c r="L67" s="16" t="s">
        <v>998</v>
      </c>
      <c r="M67" s="45"/>
      <c r="N67" s="45" t="s">
        <v>461</v>
      </c>
      <c r="Q67" s="23">
        <v>30435</v>
      </c>
      <c r="R67" s="45" t="s">
        <v>4382</v>
      </c>
      <c r="T67" s="16" t="s">
        <v>3619</v>
      </c>
    </row>
    <row r="68" spans="1:20" s="16" customFormat="1">
      <c r="A68" t="str">
        <f t="shared" si="1"/>
        <v>AF51EU62D</v>
      </c>
      <c r="B68" s="45" t="s">
        <v>117</v>
      </c>
      <c r="D68" s="45" t="s">
        <v>1511</v>
      </c>
      <c r="E68" s="16">
        <v>51</v>
      </c>
      <c r="J68" s="46" t="s">
        <v>4383</v>
      </c>
      <c r="K68" s="45" t="s">
        <v>758</v>
      </c>
      <c r="L68" s="16" t="s">
        <v>998</v>
      </c>
      <c r="M68" s="45"/>
      <c r="N68" s="45" t="s">
        <v>757</v>
      </c>
      <c r="Q68" s="23">
        <v>30441</v>
      </c>
      <c r="R68" s="45" t="s">
        <v>2474</v>
      </c>
      <c r="T68" s="16" t="s">
        <v>3619</v>
      </c>
    </row>
    <row r="69" spans="1:20" s="16" customFormat="1">
      <c r="A69" t="str">
        <f t="shared" si="1"/>
        <v>AF51EU</v>
      </c>
      <c r="B69" s="45" t="s">
        <v>117</v>
      </c>
      <c r="E69" s="16">
        <v>51</v>
      </c>
      <c r="I69" s="45"/>
      <c r="J69" s="46" t="s">
        <v>4384</v>
      </c>
      <c r="L69" s="16" t="s">
        <v>998</v>
      </c>
      <c r="N69" s="45" t="s">
        <v>461</v>
      </c>
      <c r="Q69" s="23">
        <v>30433</v>
      </c>
      <c r="R69" s="45" t="s">
        <v>4385</v>
      </c>
      <c r="T69" s="16" t="s">
        <v>3619</v>
      </c>
    </row>
    <row r="70" spans="1:20" s="16" customFormat="1">
      <c r="A70" t="str">
        <f t="shared" si="1"/>
        <v>AF51EU</v>
      </c>
      <c r="B70" s="45" t="s">
        <v>117</v>
      </c>
      <c r="E70" s="16">
        <v>51</v>
      </c>
      <c r="I70" s="45"/>
      <c r="J70" s="46" t="s">
        <v>4386</v>
      </c>
      <c r="K70" s="45"/>
      <c r="L70" s="16" t="s">
        <v>998</v>
      </c>
      <c r="N70" s="45" t="s">
        <v>461</v>
      </c>
      <c r="Q70" s="23">
        <v>30433</v>
      </c>
      <c r="R70" s="45" t="s">
        <v>4387</v>
      </c>
      <c r="T70" s="16" t="s">
        <v>3619</v>
      </c>
    </row>
    <row r="71" spans="1:20" s="16" customFormat="1">
      <c r="A71" t="str">
        <f t="shared" si="1"/>
        <v>AF51EU</v>
      </c>
      <c r="B71" s="45" t="s">
        <v>117</v>
      </c>
      <c r="E71" s="16">
        <v>51</v>
      </c>
      <c r="J71" s="46" t="s">
        <v>4388</v>
      </c>
      <c r="L71" s="16" t="s">
        <v>998</v>
      </c>
      <c r="M71" s="45"/>
      <c r="N71" s="45" t="s">
        <v>461</v>
      </c>
      <c r="Q71" s="23">
        <v>30432</v>
      </c>
      <c r="R71" s="45" t="s">
        <v>3785</v>
      </c>
      <c r="T71" s="16" t="s">
        <v>3619</v>
      </c>
    </row>
    <row r="72" spans="1:20" s="16" customFormat="1">
      <c r="A72" t="str">
        <f t="shared" si="1"/>
        <v>AF51EU</v>
      </c>
      <c r="B72" s="45" t="s">
        <v>117</v>
      </c>
      <c r="E72" s="16">
        <v>51</v>
      </c>
      <c r="J72" s="46" t="s">
        <v>4389</v>
      </c>
      <c r="L72" s="16" t="s">
        <v>998</v>
      </c>
      <c r="M72" s="45"/>
      <c r="N72" s="45" t="s">
        <v>461</v>
      </c>
      <c r="Q72" s="23">
        <v>30432</v>
      </c>
      <c r="R72" s="45" t="s">
        <v>3792</v>
      </c>
      <c r="T72" s="16" t="s">
        <v>3619</v>
      </c>
    </row>
    <row r="73" spans="1:20" s="16" customFormat="1">
      <c r="A73" t="str">
        <f t="shared" si="1"/>
        <v>AF51EU</v>
      </c>
      <c r="B73" s="45" t="s">
        <v>117</v>
      </c>
      <c r="D73" s="45"/>
      <c r="E73" s="16">
        <v>51</v>
      </c>
      <c r="I73" s="45"/>
      <c r="J73" s="46" t="s">
        <v>4390</v>
      </c>
      <c r="K73" s="45"/>
      <c r="L73" s="16" t="s">
        <v>998</v>
      </c>
      <c r="M73" s="45"/>
      <c r="N73" s="45" t="s">
        <v>461</v>
      </c>
      <c r="Q73" s="23">
        <v>30432</v>
      </c>
      <c r="R73" s="45" t="s">
        <v>3558</v>
      </c>
      <c r="T73" s="16" t="s">
        <v>3619</v>
      </c>
    </row>
    <row r="74" spans="1:20" s="16" customFormat="1">
      <c r="A74" t="str">
        <f t="shared" si="1"/>
        <v>AF51EU</v>
      </c>
      <c r="B74" s="45" t="s">
        <v>117</v>
      </c>
      <c r="D74" s="45"/>
      <c r="E74" s="16">
        <v>51</v>
      </c>
      <c r="I74" s="45"/>
      <c r="J74" s="46" t="s">
        <v>4398</v>
      </c>
      <c r="K74" s="45"/>
      <c r="L74" s="16" t="s">
        <v>998</v>
      </c>
      <c r="M74" s="45"/>
      <c r="N74" s="45" t="s">
        <v>4399</v>
      </c>
      <c r="Q74" s="23">
        <v>30432</v>
      </c>
      <c r="R74" s="45" t="s">
        <v>3795</v>
      </c>
      <c r="T74" s="16" t="s">
        <v>3619</v>
      </c>
    </row>
    <row r="75" spans="1:20" s="16" customFormat="1">
      <c r="A75" t="str">
        <f t="shared" si="1"/>
        <v>AF52EU52b</v>
      </c>
      <c r="B75" t="s">
        <v>117</v>
      </c>
      <c r="C75"/>
      <c r="D75" s="10" t="s">
        <v>2109</v>
      </c>
      <c r="E75">
        <v>52</v>
      </c>
      <c r="F75"/>
      <c r="G75"/>
      <c r="H75"/>
      <c r="I75" t="s">
        <v>541</v>
      </c>
      <c r="J75" s="2" t="s">
        <v>2728</v>
      </c>
      <c r="K75"/>
      <c r="L75" t="s">
        <v>998</v>
      </c>
      <c r="M75"/>
      <c r="N75" t="s">
        <v>757</v>
      </c>
      <c r="O75">
        <v>2</v>
      </c>
      <c r="P75">
        <v>2</v>
      </c>
      <c r="Q75" s="1">
        <v>30465</v>
      </c>
      <c r="R75"/>
      <c r="S75"/>
      <c r="T75"/>
    </row>
    <row r="76" spans="1:20" s="16" customFormat="1">
      <c r="A76" t="str">
        <f t="shared" si="1"/>
        <v>AF52EU</v>
      </c>
      <c r="B76" t="s">
        <v>117</v>
      </c>
      <c r="C76"/>
      <c r="D76"/>
      <c r="E76">
        <v>52</v>
      </c>
      <c r="F76"/>
      <c r="G76"/>
      <c r="H76"/>
      <c r="I76"/>
      <c r="J76" s="2" t="s">
        <v>2265</v>
      </c>
      <c r="K76" t="s">
        <v>3085</v>
      </c>
      <c r="L76" t="s">
        <v>998</v>
      </c>
      <c r="M76" t="s">
        <v>2722</v>
      </c>
      <c r="N76" t="s">
        <v>757</v>
      </c>
      <c r="O76">
        <v>4</v>
      </c>
      <c r="P76">
        <v>4</v>
      </c>
      <c r="Q76" t="s">
        <v>2212</v>
      </c>
      <c r="R76" t="s">
        <v>2266</v>
      </c>
      <c r="S76"/>
      <c r="T76"/>
    </row>
    <row r="77" spans="1:20" s="16" customFormat="1">
      <c r="A77" t="str">
        <f t="shared" si="1"/>
        <v>AF52EU</v>
      </c>
      <c r="B77" s="45" t="s">
        <v>117</v>
      </c>
      <c r="E77" s="16">
        <v>52</v>
      </c>
      <c r="J77" s="46" t="s">
        <v>4391</v>
      </c>
      <c r="L77" s="16" t="s">
        <v>998</v>
      </c>
      <c r="M77" s="21"/>
      <c r="N77" s="46" t="s">
        <v>461</v>
      </c>
      <c r="Q77" s="23">
        <v>30434</v>
      </c>
      <c r="R77" s="45" t="s">
        <v>3809</v>
      </c>
      <c r="T77" s="16" t="s">
        <v>3619</v>
      </c>
    </row>
    <row r="78" spans="1:20" s="16" customFormat="1">
      <c r="A78" t="str">
        <f t="shared" si="1"/>
        <v>AF52EU</v>
      </c>
      <c r="B78" s="45" t="s">
        <v>117</v>
      </c>
      <c r="C78" s="45"/>
      <c r="D78" s="45"/>
      <c r="E78" s="45">
        <v>52</v>
      </c>
      <c r="F78" s="45"/>
      <c r="G78" s="45"/>
      <c r="H78" s="45"/>
      <c r="I78" s="45"/>
      <c r="J78" s="46" t="s">
        <v>2597</v>
      </c>
      <c r="K78" s="45"/>
      <c r="L78" s="16" t="s">
        <v>998</v>
      </c>
      <c r="M78" s="45"/>
      <c r="N78" s="45" t="s">
        <v>461</v>
      </c>
      <c r="Q78" s="23">
        <v>30434</v>
      </c>
      <c r="R78" s="45" t="s">
        <v>4173</v>
      </c>
      <c r="T78" s="16" t="s">
        <v>3619</v>
      </c>
    </row>
    <row r="79" spans="1:20" s="16" customFormat="1">
      <c r="A79" t="str">
        <f t="shared" si="1"/>
        <v>AF52EU</v>
      </c>
      <c r="B79" s="45" t="s">
        <v>117</v>
      </c>
      <c r="C79" s="45"/>
      <c r="D79" s="45"/>
      <c r="E79" s="45">
        <v>52</v>
      </c>
      <c r="F79" s="45"/>
      <c r="G79" s="45"/>
      <c r="H79" s="45"/>
      <c r="I79" s="45" t="s">
        <v>3393</v>
      </c>
      <c r="J79" s="46" t="s">
        <v>4392</v>
      </c>
      <c r="K79" s="45"/>
      <c r="L79" s="16" t="s">
        <v>998</v>
      </c>
      <c r="M79" s="45"/>
      <c r="N79" s="45" t="s">
        <v>461</v>
      </c>
      <c r="Q79" s="23">
        <v>30441</v>
      </c>
      <c r="R79" s="45" t="s">
        <v>3394</v>
      </c>
      <c r="T79" s="16" t="s">
        <v>3619</v>
      </c>
    </row>
    <row r="80" spans="1:20" s="16" customFormat="1">
      <c r="A80" t="str">
        <f t="shared" si="1"/>
        <v>AF52EU</v>
      </c>
      <c r="B80" s="45" t="s">
        <v>117</v>
      </c>
      <c r="E80" s="16">
        <v>52</v>
      </c>
      <c r="I80" s="45"/>
      <c r="J80" s="46" t="s">
        <v>3815</v>
      </c>
      <c r="K80" s="45" t="s">
        <v>758</v>
      </c>
      <c r="L80" s="16" t="s">
        <v>998</v>
      </c>
      <c r="N80" s="45" t="s">
        <v>757</v>
      </c>
      <c r="Q80" s="23">
        <v>30434</v>
      </c>
      <c r="R80" s="45" t="s">
        <v>4393</v>
      </c>
      <c r="T80" s="16" t="s">
        <v>3619</v>
      </c>
    </row>
    <row r="81" spans="1:20" s="16" customFormat="1">
      <c r="A81" t="str">
        <f t="shared" si="1"/>
        <v>AF52EU</v>
      </c>
      <c r="B81" s="45" t="s">
        <v>117</v>
      </c>
      <c r="E81" s="16">
        <v>52</v>
      </c>
      <c r="I81" s="45"/>
      <c r="J81" s="46" t="s">
        <v>4394</v>
      </c>
      <c r="K81" s="45" t="s">
        <v>4395</v>
      </c>
      <c r="L81" s="16" t="s">
        <v>998</v>
      </c>
      <c r="N81" s="45" t="s">
        <v>757</v>
      </c>
      <c r="Q81" s="23">
        <v>30441</v>
      </c>
      <c r="R81" s="45" t="s">
        <v>3816</v>
      </c>
      <c r="T81" s="16" t="s">
        <v>3619</v>
      </c>
    </row>
    <row r="82" spans="1:20" s="16" customFormat="1">
      <c r="A82" t="str">
        <f t="shared" si="1"/>
        <v>AF52EU52B</v>
      </c>
      <c r="B82" s="45" t="s">
        <v>117</v>
      </c>
      <c r="D82" s="45" t="s">
        <v>4396</v>
      </c>
      <c r="E82" s="16">
        <v>52</v>
      </c>
      <c r="I82" s="45" t="s">
        <v>541</v>
      </c>
      <c r="J82" s="46" t="s">
        <v>2088</v>
      </c>
      <c r="L82" s="16" t="s">
        <v>998</v>
      </c>
      <c r="M82" s="21"/>
      <c r="N82" s="46" t="s">
        <v>459</v>
      </c>
      <c r="Q82" s="23">
        <v>30441</v>
      </c>
      <c r="R82" s="45" t="s">
        <v>4397</v>
      </c>
      <c r="T82" s="16" t="s">
        <v>3619</v>
      </c>
    </row>
    <row r="83" spans="1:20" s="16" customFormat="1">
      <c r="A83" t="str">
        <f t="shared" si="1"/>
        <v>AF53EU</v>
      </c>
      <c r="B83" s="45" t="s">
        <v>117</v>
      </c>
      <c r="E83" s="16">
        <v>53</v>
      </c>
      <c r="I83" s="45" t="s">
        <v>3571</v>
      </c>
      <c r="J83" s="46" t="s">
        <v>4400</v>
      </c>
      <c r="L83" s="16" t="s">
        <v>998</v>
      </c>
      <c r="M83" s="21"/>
      <c r="N83" s="46" t="s">
        <v>461</v>
      </c>
      <c r="Q83" s="23">
        <v>30443</v>
      </c>
      <c r="R83" s="45" t="s">
        <v>3573</v>
      </c>
      <c r="T83" s="16" t="s">
        <v>3619</v>
      </c>
    </row>
    <row r="84" spans="1:20" s="16" customFormat="1">
      <c r="A84" t="str">
        <f t="shared" si="1"/>
        <v>AF60EU</v>
      </c>
      <c r="B84" t="s">
        <v>117</v>
      </c>
      <c r="C84"/>
      <c r="D84"/>
      <c r="E84">
        <v>60</v>
      </c>
      <c r="F84"/>
      <c r="G84"/>
      <c r="H84">
        <v>4</v>
      </c>
      <c r="I84"/>
      <c r="J84" s="2" t="s">
        <v>999</v>
      </c>
      <c r="K84"/>
      <c r="L84" t="s">
        <v>998</v>
      </c>
      <c r="M84" t="s">
        <v>461</v>
      </c>
      <c r="N84"/>
      <c r="O84">
        <v>1</v>
      </c>
      <c r="P84">
        <v>1</v>
      </c>
      <c r="Q84" s="1">
        <v>32623</v>
      </c>
      <c r="R84" t="s">
        <v>1001</v>
      </c>
      <c r="S84"/>
      <c r="T84"/>
    </row>
    <row r="85" spans="1:20" s="16" customFormat="1">
      <c r="A85" t="str">
        <f t="shared" si="1"/>
        <v>AF64EU</v>
      </c>
      <c r="B85" s="16" t="s">
        <v>117</v>
      </c>
      <c r="E85" s="16">
        <v>64</v>
      </c>
      <c r="J85" s="21" t="s">
        <v>2272</v>
      </c>
      <c r="L85" s="21" t="s">
        <v>998</v>
      </c>
      <c r="M85" s="21" t="s">
        <v>459</v>
      </c>
      <c r="O85" s="16">
        <v>2</v>
      </c>
      <c r="P85" s="16">
        <v>2</v>
      </c>
      <c r="Q85" s="23">
        <v>31237</v>
      </c>
      <c r="R85" s="16" t="s">
        <v>1496</v>
      </c>
      <c r="T85"/>
    </row>
    <row r="86" spans="1:20" s="16" customFormat="1">
      <c r="A86" t="str">
        <f t="shared" si="1"/>
        <v>AF64EUF2</v>
      </c>
      <c r="B86" s="16" t="s">
        <v>117</v>
      </c>
      <c r="D86" s="16" t="s">
        <v>966</v>
      </c>
      <c r="E86" s="18">
        <v>64</v>
      </c>
      <c r="H86" s="16">
        <v>5</v>
      </c>
      <c r="J86" s="21" t="s">
        <v>967</v>
      </c>
      <c r="L86" t="s">
        <v>998</v>
      </c>
      <c r="M86" s="16" t="s">
        <v>957</v>
      </c>
      <c r="N86" s="21" t="s">
        <v>757</v>
      </c>
      <c r="O86" s="16" t="s">
        <v>772</v>
      </c>
      <c r="Q86" s="23">
        <v>31574</v>
      </c>
      <c r="R86" s="16" t="s">
        <v>838</v>
      </c>
      <c r="T86"/>
    </row>
    <row r="87" spans="1:20" s="16" customFormat="1">
      <c r="A87" t="str">
        <f t="shared" si="1"/>
        <v>AF64EUG0</v>
      </c>
      <c r="B87" s="45" t="s">
        <v>117</v>
      </c>
      <c r="D87" s="45" t="s">
        <v>2038</v>
      </c>
      <c r="E87" s="16">
        <v>64</v>
      </c>
      <c r="H87" s="16">
        <v>4</v>
      </c>
      <c r="J87" s="46" t="s">
        <v>4401</v>
      </c>
      <c r="K87" s="45" t="s">
        <v>758</v>
      </c>
      <c r="L87" s="16" t="s">
        <v>998</v>
      </c>
      <c r="M87" s="21"/>
      <c r="N87" s="46" t="s">
        <v>757</v>
      </c>
      <c r="Q87" s="23">
        <v>31603</v>
      </c>
      <c r="T87" s="16" t="s">
        <v>3619</v>
      </c>
    </row>
    <row r="88" spans="1:20" s="16" customFormat="1">
      <c r="A88" t="str">
        <f t="shared" si="1"/>
        <v>AF64EUJ5</v>
      </c>
      <c r="B88" s="45" t="s">
        <v>117</v>
      </c>
      <c r="C88" s="45"/>
      <c r="D88" s="45" t="s">
        <v>962</v>
      </c>
      <c r="E88" s="45">
        <v>64</v>
      </c>
      <c r="F88" s="45"/>
      <c r="G88" s="45"/>
      <c r="H88" s="45">
        <v>3</v>
      </c>
      <c r="I88" s="45"/>
      <c r="J88" s="46" t="s">
        <v>2436</v>
      </c>
      <c r="K88" s="45"/>
      <c r="L88" s="16" t="s">
        <v>998</v>
      </c>
      <c r="M88" s="45"/>
      <c r="N88" s="45" t="s">
        <v>461</v>
      </c>
      <c r="O88" s="45"/>
      <c r="P88" s="45"/>
      <c r="Q88" s="54">
        <v>31601</v>
      </c>
      <c r="R88" s="45"/>
      <c r="S88" s="45"/>
      <c r="T88" s="16" t="s">
        <v>3619</v>
      </c>
    </row>
    <row r="89" spans="1:20" s="16" customFormat="1">
      <c r="A89" t="str">
        <f>CONCATENATE(B89, "F", E89, "EU", C89, D89, F89, G89, "1990")</f>
        <v>AF64EUJ51990</v>
      </c>
      <c r="B89" t="s">
        <v>117</v>
      </c>
      <c r="C89"/>
      <c r="D89" t="s">
        <v>962</v>
      </c>
      <c r="E89" s="10">
        <v>64</v>
      </c>
      <c r="F89"/>
      <c r="G89"/>
      <c r="H89">
        <v>3</v>
      </c>
      <c r="I89"/>
      <c r="J89" s="2" t="s">
        <v>963</v>
      </c>
      <c r="K89"/>
      <c r="L89" t="s">
        <v>998</v>
      </c>
      <c r="M89" t="s">
        <v>957</v>
      </c>
      <c r="N89" s="2" t="s">
        <v>757</v>
      </c>
      <c r="O89" t="s">
        <v>796</v>
      </c>
      <c r="P89"/>
      <c r="Q89" s="1">
        <v>31582</v>
      </c>
      <c r="R89" t="s">
        <v>838</v>
      </c>
      <c r="S89"/>
      <c r="T89"/>
    </row>
    <row r="90" spans="1:20" s="45" customFormat="1">
      <c r="A90" t="str">
        <f>CONCATENATE(B90, "F", E90, "EU", C90, D90, F90, G90, "1990")</f>
        <v>AF64EUK41990</v>
      </c>
      <c r="B90" s="16" t="s">
        <v>117</v>
      </c>
      <c r="C90" s="16"/>
      <c r="D90" s="16" t="s">
        <v>968</v>
      </c>
      <c r="E90" s="18">
        <v>64</v>
      </c>
      <c r="F90" s="16"/>
      <c r="G90" s="16"/>
      <c r="H90" s="16">
        <v>3</v>
      </c>
      <c r="I90" s="16"/>
      <c r="J90" s="21" t="s">
        <v>969</v>
      </c>
      <c r="K90" s="16"/>
      <c r="L90" t="s">
        <v>998</v>
      </c>
      <c r="M90" s="16" t="s">
        <v>957</v>
      </c>
      <c r="N90" s="16" t="s">
        <v>757</v>
      </c>
      <c r="O90" s="16" t="s">
        <v>779</v>
      </c>
      <c r="P90" s="16"/>
      <c r="Q90" s="23">
        <v>31587</v>
      </c>
      <c r="R90" s="16" t="s">
        <v>838</v>
      </c>
      <c r="S90" s="16"/>
      <c r="T90"/>
    </row>
    <row r="91" spans="1:20" s="16" customFormat="1">
      <c r="A91" t="str">
        <f>CONCATENATE(B91, "F", E91, "EU", C91, D91, F91, G91)</f>
        <v xml:space="preserve">AF0EU </v>
      </c>
      <c r="B91" t="s">
        <v>117</v>
      </c>
      <c r="C91"/>
      <c r="D91" s="10" t="s">
        <v>3085</v>
      </c>
      <c r="E91" s="7">
        <v>0</v>
      </c>
      <c r="F91" s="10"/>
      <c r="G91" s="10"/>
      <c r="H91" s="10" t="s">
        <v>3085</v>
      </c>
      <c r="I91"/>
      <c r="J91" s="2" t="s">
        <v>2270</v>
      </c>
      <c r="K91"/>
      <c r="L91" t="s">
        <v>998</v>
      </c>
      <c r="M91" s="2" t="s">
        <v>459</v>
      </c>
      <c r="N91"/>
      <c r="O91" t="s">
        <v>772</v>
      </c>
      <c r="P91"/>
      <c r="Q91" s="1">
        <v>30423</v>
      </c>
      <c r="R91" t="s">
        <v>2271</v>
      </c>
      <c r="S91"/>
      <c r="T91"/>
    </row>
    <row r="92" spans="1:20" s="16" customFormat="1">
      <c r="A92" t="str">
        <f t="shared" ref="A92:A127" si="2">CONCATENATE(B92, "F", E92, "EU", C92, D92, F92, G92)</f>
        <v>AF0EU99</v>
      </c>
      <c r="B92" s="45" t="s">
        <v>117</v>
      </c>
      <c r="E92" s="7">
        <v>0</v>
      </c>
      <c r="F92" s="45">
        <v>99</v>
      </c>
      <c r="H92" s="16">
        <v>2</v>
      </c>
      <c r="J92" s="46" t="s">
        <v>3839</v>
      </c>
      <c r="K92" s="45"/>
      <c r="L92" s="16" t="s">
        <v>998</v>
      </c>
      <c r="M92" s="45"/>
      <c r="N92" s="46" t="s">
        <v>757</v>
      </c>
      <c r="O92" s="18"/>
      <c r="P92" s="18"/>
      <c r="Q92" s="23">
        <v>31589</v>
      </c>
      <c r="T92" s="16" t="s">
        <v>3619</v>
      </c>
    </row>
    <row r="93" spans="1:20" s="16" customFormat="1">
      <c r="A93" t="str">
        <f t="shared" si="2"/>
        <v>BF0EUB91</v>
      </c>
      <c r="B93" s="45" t="s">
        <v>249</v>
      </c>
      <c r="E93" s="7">
        <v>0</v>
      </c>
      <c r="F93" s="45" t="s">
        <v>4035</v>
      </c>
      <c r="H93" s="16">
        <v>2</v>
      </c>
      <c r="J93" s="46" t="s">
        <v>4402</v>
      </c>
      <c r="K93" s="45"/>
      <c r="L93" s="16" t="s">
        <v>998</v>
      </c>
      <c r="M93" s="45"/>
      <c r="N93" s="45" t="s">
        <v>4403</v>
      </c>
      <c r="Q93" s="23">
        <v>32686</v>
      </c>
      <c r="R93" s="45"/>
      <c r="S93" s="16">
        <v>34</v>
      </c>
      <c r="T93" s="16" t="s">
        <v>3619</v>
      </c>
    </row>
    <row r="94" spans="1:20" s="16" customFormat="1">
      <c r="A94" t="str">
        <f t="shared" si="2"/>
        <v>BF0EU26</v>
      </c>
      <c r="B94" s="45" t="s">
        <v>249</v>
      </c>
      <c r="E94" s="7">
        <v>0</v>
      </c>
      <c r="F94" s="45">
        <v>26</v>
      </c>
      <c r="H94" s="16">
        <v>2</v>
      </c>
      <c r="I94" s="45" t="s">
        <v>477</v>
      </c>
      <c r="J94" s="46" t="s">
        <v>4198</v>
      </c>
      <c r="L94" s="16" t="s">
        <v>998</v>
      </c>
      <c r="M94" s="45"/>
      <c r="N94" s="45" t="s">
        <v>459</v>
      </c>
      <c r="Q94" s="23">
        <v>32253</v>
      </c>
      <c r="T94" s="16" t="s">
        <v>3619</v>
      </c>
    </row>
    <row r="95" spans="1:20" s="16" customFormat="1">
      <c r="A95" t="str">
        <f t="shared" si="2"/>
        <v>BF0EU27</v>
      </c>
      <c r="B95" s="45" t="s">
        <v>249</v>
      </c>
      <c r="E95" s="7">
        <v>0</v>
      </c>
      <c r="F95" s="45">
        <v>27</v>
      </c>
      <c r="H95" s="16">
        <v>1</v>
      </c>
      <c r="I95" s="45" t="s">
        <v>4199</v>
      </c>
      <c r="J95" s="46" t="s">
        <v>4404</v>
      </c>
      <c r="K95" s="45"/>
      <c r="L95" s="16" t="s">
        <v>998</v>
      </c>
      <c r="M95" s="45"/>
      <c r="N95" s="45" t="s">
        <v>459</v>
      </c>
      <c r="Q95" s="23">
        <v>32253</v>
      </c>
      <c r="T95" s="16" t="s">
        <v>3619</v>
      </c>
    </row>
    <row r="96" spans="1:20" s="16" customFormat="1">
      <c r="A96" t="str">
        <f t="shared" si="2"/>
        <v>BF0EU36</v>
      </c>
      <c r="B96" s="45" t="s">
        <v>249</v>
      </c>
      <c r="E96" s="7">
        <v>0</v>
      </c>
      <c r="F96" s="45">
        <v>36</v>
      </c>
      <c r="H96" s="16">
        <v>1</v>
      </c>
      <c r="I96" s="45" t="s">
        <v>4217</v>
      </c>
      <c r="J96" s="46" t="s">
        <v>1008</v>
      </c>
      <c r="L96" s="16" t="s">
        <v>998</v>
      </c>
      <c r="N96" s="45" t="s">
        <v>459</v>
      </c>
      <c r="Q96" s="23">
        <v>32253</v>
      </c>
      <c r="T96" s="16" t="s">
        <v>3619</v>
      </c>
    </row>
    <row r="97" spans="1:20" s="16" customFormat="1">
      <c r="A97" t="str">
        <f t="shared" si="2"/>
        <v>BF0EU38</v>
      </c>
      <c r="B97" s="45" t="s">
        <v>249</v>
      </c>
      <c r="E97" s="7">
        <v>0</v>
      </c>
      <c r="F97" s="45">
        <v>38</v>
      </c>
      <c r="H97" s="16">
        <v>1</v>
      </c>
      <c r="I97" s="45" t="s">
        <v>4405</v>
      </c>
      <c r="J97" s="46" t="s">
        <v>4406</v>
      </c>
      <c r="K97" s="45"/>
      <c r="L97" s="16" t="s">
        <v>998</v>
      </c>
      <c r="N97" s="45" t="s">
        <v>459</v>
      </c>
      <c r="Q97" s="23">
        <v>32246</v>
      </c>
      <c r="T97" s="16" t="s">
        <v>3619</v>
      </c>
    </row>
    <row r="98" spans="1:20" s="16" customFormat="1">
      <c r="A98" t="str">
        <f t="shared" si="2"/>
        <v>BF0EU38</v>
      </c>
      <c r="B98" s="45" t="s">
        <v>249</v>
      </c>
      <c r="E98" s="7">
        <v>0</v>
      </c>
      <c r="F98" s="45">
        <v>38</v>
      </c>
      <c r="H98" s="16">
        <v>2</v>
      </c>
      <c r="I98" s="45" t="s">
        <v>3881</v>
      </c>
      <c r="J98" s="46" t="s">
        <v>4222</v>
      </c>
      <c r="L98" s="16" t="s">
        <v>998</v>
      </c>
      <c r="M98" s="21"/>
      <c r="N98" s="46" t="s">
        <v>459</v>
      </c>
      <c r="Q98" s="23">
        <v>32253</v>
      </c>
      <c r="R98" s="18"/>
      <c r="T98" s="16" t="s">
        <v>3619</v>
      </c>
    </row>
    <row r="99" spans="1:20" s="16" customFormat="1">
      <c r="A99" t="str">
        <f t="shared" si="2"/>
        <v>BF0EU41</v>
      </c>
      <c r="B99" s="16" t="s">
        <v>249</v>
      </c>
      <c r="E99" s="7">
        <v>0</v>
      </c>
      <c r="F99" s="16">
        <v>41</v>
      </c>
      <c r="H99" s="16">
        <v>3</v>
      </c>
      <c r="I99" s="16" t="s">
        <v>4225</v>
      </c>
      <c r="J99" s="46" t="s">
        <v>4226</v>
      </c>
      <c r="L99" s="16" t="s">
        <v>998</v>
      </c>
      <c r="M99" s="21"/>
      <c r="N99" s="21" t="s">
        <v>459</v>
      </c>
      <c r="Q99" s="23">
        <v>32317</v>
      </c>
      <c r="T99" s="16" t="s">
        <v>3619</v>
      </c>
    </row>
    <row r="100" spans="1:20" s="16" customFormat="1">
      <c r="A100" t="str">
        <f t="shared" si="2"/>
        <v>BF0EU43</v>
      </c>
      <c r="B100" s="45" t="s">
        <v>249</v>
      </c>
      <c r="E100" s="7">
        <v>0</v>
      </c>
      <c r="F100" s="45">
        <v>43</v>
      </c>
      <c r="H100" s="16">
        <v>3</v>
      </c>
      <c r="I100" s="45" t="s">
        <v>3897</v>
      </c>
      <c r="J100" s="46" t="s">
        <v>4407</v>
      </c>
      <c r="K100" s="45" t="s">
        <v>4203</v>
      </c>
      <c r="L100" s="16" t="s">
        <v>998</v>
      </c>
      <c r="M100" s="46"/>
      <c r="N100" s="46" t="s">
        <v>4408</v>
      </c>
      <c r="Q100" s="23">
        <v>32254</v>
      </c>
      <c r="T100" s="16" t="s">
        <v>3619</v>
      </c>
    </row>
    <row r="101" spans="1:20" s="16" customFormat="1">
      <c r="A101" t="str">
        <f t="shared" si="2"/>
        <v>BF0EU54</v>
      </c>
      <c r="B101" s="45" t="s">
        <v>249</v>
      </c>
      <c r="E101" s="7">
        <v>0</v>
      </c>
      <c r="F101" s="45">
        <v>54</v>
      </c>
      <c r="H101" s="16">
        <v>2</v>
      </c>
      <c r="I101" s="45" t="s">
        <v>4409</v>
      </c>
      <c r="J101" s="46" t="s">
        <v>4410</v>
      </c>
      <c r="L101" s="16" t="s">
        <v>998</v>
      </c>
      <c r="N101" s="45" t="s">
        <v>461</v>
      </c>
      <c r="Q101" s="23">
        <v>32290</v>
      </c>
      <c r="T101" s="16" t="s">
        <v>3619</v>
      </c>
    </row>
    <row r="102" spans="1:20" s="16" customFormat="1">
      <c r="A102" t="str">
        <f t="shared" si="2"/>
        <v>BF0EU54A</v>
      </c>
      <c r="B102" s="45" t="s">
        <v>249</v>
      </c>
      <c r="E102" s="7">
        <v>0</v>
      </c>
      <c r="F102" s="45" t="s">
        <v>3107</v>
      </c>
      <c r="H102" s="16">
        <v>3</v>
      </c>
      <c r="I102" s="45" t="s">
        <v>312</v>
      </c>
      <c r="J102" s="46" t="s">
        <v>4411</v>
      </c>
      <c r="L102" s="16" t="s">
        <v>998</v>
      </c>
      <c r="N102" s="45" t="s">
        <v>757</v>
      </c>
      <c r="Q102" s="23">
        <v>32303</v>
      </c>
      <c r="R102" s="45" t="s">
        <v>343</v>
      </c>
      <c r="T102" s="16" t="s">
        <v>3619</v>
      </c>
    </row>
    <row r="103" spans="1:20" s="16" customFormat="1">
      <c r="A103" t="str">
        <f t="shared" si="2"/>
        <v>BF0EU59</v>
      </c>
      <c r="B103" s="45" t="s">
        <v>249</v>
      </c>
      <c r="E103" s="7">
        <v>0</v>
      </c>
      <c r="F103" s="45">
        <v>59</v>
      </c>
      <c r="H103" s="16">
        <v>1</v>
      </c>
      <c r="I103" s="45" t="s">
        <v>4412</v>
      </c>
      <c r="J103" s="46" t="s">
        <v>4413</v>
      </c>
      <c r="L103" s="16" t="s">
        <v>998</v>
      </c>
      <c r="M103" s="45" t="s">
        <v>4414</v>
      </c>
      <c r="N103" s="45" t="s">
        <v>757</v>
      </c>
      <c r="Q103" s="23">
        <v>32297</v>
      </c>
      <c r="T103" s="16" t="s">
        <v>3619</v>
      </c>
    </row>
    <row r="104" spans="1:20" s="16" customFormat="1">
      <c r="A104" t="str">
        <f t="shared" si="2"/>
        <v>BF0EU73</v>
      </c>
      <c r="B104" s="16" t="s">
        <v>249</v>
      </c>
      <c r="E104" s="7">
        <v>0</v>
      </c>
      <c r="F104" s="16">
        <v>73</v>
      </c>
      <c r="H104" s="16">
        <v>2</v>
      </c>
      <c r="I104" s="16" t="s">
        <v>464</v>
      </c>
      <c r="J104" s="21" t="s">
        <v>3588</v>
      </c>
      <c r="L104" s="16" t="s">
        <v>998</v>
      </c>
      <c r="N104" s="16" t="s">
        <v>459</v>
      </c>
      <c r="Q104" s="23">
        <v>32333</v>
      </c>
      <c r="T104" s="16" t="s">
        <v>3619</v>
      </c>
    </row>
    <row r="105" spans="1:20" s="16" customFormat="1">
      <c r="A105" t="str">
        <f t="shared" si="2"/>
        <v>BF0EU77</v>
      </c>
      <c r="B105" s="45" t="s">
        <v>249</v>
      </c>
      <c r="E105" s="7">
        <v>0</v>
      </c>
      <c r="F105" s="45">
        <v>77</v>
      </c>
      <c r="H105" s="16">
        <v>2</v>
      </c>
      <c r="I105" s="45" t="s">
        <v>4266</v>
      </c>
      <c r="J105" s="46" t="s">
        <v>4267</v>
      </c>
      <c r="L105" s="16" t="s">
        <v>998</v>
      </c>
      <c r="M105" s="45"/>
      <c r="N105" s="45" t="s">
        <v>757</v>
      </c>
      <c r="Q105" s="23">
        <v>32332</v>
      </c>
      <c r="T105" s="16" t="s">
        <v>3619</v>
      </c>
    </row>
    <row r="106" spans="1:20" s="16" customFormat="1">
      <c r="A106" t="str">
        <f t="shared" si="2"/>
        <v>BF0EU10</v>
      </c>
      <c r="B106" s="45" t="s">
        <v>249</v>
      </c>
      <c r="E106" s="7">
        <v>0</v>
      </c>
      <c r="F106" s="45">
        <v>10</v>
      </c>
      <c r="H106" s="16">
        <v>2</v>
      </c>
      <c r="I106" s="45" t="s">
        <v>4276</v>
      </c>
      <c r="J106" s="46" t="s">
        <v>4277</v>
      </c>
      <c r="K106" s="45"/>
      <c r="L106" s="16" t="s">
        <v>998</v>
      </c>
      <c r="M106" s="45"/>
      <c r="N106" s="45" t="s">
        <v>757</v>
      </c>
      <c r="Q106" s="23">
        <v>31968</v>
      </c>
      <c r="T106" s="16" t="s">
        <v>3619</v>
      </c>
    </row>
    <row r="107" spans="1:20" s="58" customFormat="1">
      <c r="A107" t="str">
        <f t="shared" si="2"/>
        <v>BF0EU1</v>
      </c>
      <c r="B107" s="45" t="s">
        <v>249</v>
      </c>
      <c r="C107" s="16"/>
      <c r="D107" s="16"/>
      <c r="E107" s="7">
        <v>0</v>
      </c>
      <c r="F107" s="45">
        <v>1</v>
      </c>
      <c r="G107" s="16"/>
      <c r="H107" s="16">
        <v>1</v>
      </c>
      <c r="I107" s="45" t="s">
        <v>3417</v>
      </c>
      <c r="J107" s="46" t="s">
        <v>3418</v>
      </c>
      <c r="K107" s="16"/>
      <c r="L107" s="16" t="s">
        <v>998</v>
      </c>
      <c r="M107" s="45"/>
      <c r="N107" s="45" t="s">
        <v>461</v>
      </c>
      <c r="O107" s="16"/>
      <c r="P107" s="16"/>
      <c r="Q107" s="23">
        <v>31948</v>
      </c>
      <c r="R107" s="16"/>
      <c r="S107" s="16"/>
      <c r="T107" s="16" t="s">
        <v>3619</v>
      </c>
    </row>
    <row r="108" spans="1:20" s="16" customFormat="1">
      <c r="A108" t="str">
        <f t="shared" si="2"/>
        <v>BF0EU13</v>
      </c>
      <c r="B108" s="45" t="s">
        <v>249</v>
      </c>
      <c r="E108" s="7">
        <v>0</v>
      </c>
      <c r="F108" s="45">
        <v>13</v>
      </c>
      <c r="H108" s="16">
        <v>1</v>
      </c>
      <c r="J108" s="46" t="s">
        <v>1002</v>
      </c>
      <c r="L108" s="16" t="s">
        <v>998</v>
      </c>
      <c r="N108" s="45" t="s">
        <v>757</v>
      </c>
      <c r="Q108" s="23">
        <v>31948</v>
      </c>
      <c r="R108" s="45" t="s">
        <v>3593</v>
      </c>
      <c r="T108" s="16" t="s">
        <v>3619</v>
      </c>
    </row>
    <row r="109" spans="1:20" s="16" customFormat="1" ht="12" customHeight="1">
      <c r="A109" t="str">
        <f t="shared" si="2"/>
        <v>BF0EU13</v>
      </c>
      <c r="B109" s="45" t="s">
        <v>249</v>
      </c>
      <c r="E109" s="7">
        <v>0</v>
      </c>
      <c r="F109" s="45">
        <v>13</v>
      </c>
      <c r="H109" s="16">
        <v>1</v>
      </c>
      <c r="I109" s="45" t="s">
        <v>4415</v>
      </c>
      <c r="J109" s="46" t="s">
        <v>4416</v>
      </c>
      <c r="K109" s="45"/>
      <c r="L109" s="16" t="s">
        <v>998</v>
      </c>
      <c r="M109" s="45" t="s">
        <v>4414</v>
      </c>
      <c r="N109" s="45" t="s">
        <v>757</v>
      </c>
      <c r="O109" s="16">
        <v>1</v>
      </c>
      <c r="P109" s="16">
        <v>1</v>
      </c>
      <c r="Q109" s="23">
        <v>31953</v>
      </c>
      <c r="T109" s="16" t="s">
        <v>3619</v>
      </c>
    </row>
    <row r="110" spans="1:20" s="16" customFormat="1">
      <c r="A110" t="str">
        <f t="shared" si="2"/>
        <v>BF0EU13</v>
      </c>
      <c r="B110" s="45" t="s">
        <v>249</v>
      </c>
      <c r="E110" s="7">
        <v>0</v>
      </c>
      <c r="F110" s="45">
        <v>13</v>
      </c>
      <c r="H110" s="16">
        <v>1</v>
      </c>
      <c r="I110" s="45"/>
      <c r="J110" s="46" t="s">
        <v>4291</v>
      </c>
      <c r="K110" s="45"/>
      <c r="L110" s="16" t="s">
        <v>998</v>
      </c>
      <c r="M110" s="45"/>
      <c r="N110" s="45" t="s">
        <v>459</v>
      </c>
      <c r="Q110" s="23">
        <v>31974</v>
      </c>
      <c r="R110" s="45" t="s">
        <v>3965</v>
      </c>
      <c r="T110" s="16" t="s">
        <v>3619</v>
      </c>
    </row>
    <row r="111" spans="1:20" s="16" customFormat="1">
      <c r="A111" t="str">
        <f t="shared" si="2"/>
        <v>BF0EU18</v>
      </c>
      <c r="B111" s="45" t="s">
        <v>249</v>
      </c>
      <c r="E111" s="7">
        <v>0</v>
      </c>
      <c r="F111" s="45">
        <v>18</v>
      </c>
      <c r="H111" s="16">
        <v>2</v>
      </c>
      <c r="I111" s="45" t="s">
        <v>673</v>
      </c>
      <c r="J111" s="46" t="s">
        <v>674</v>
      </c>
      <c r="K111" s="45" t="s">
        <v>3782</v>
      </c>
      <c r="L111" s="16" t="s">
        <v>998</v>
      </c>
      <c r="N111" s="45" t="s">
        <v>757</v>
      </c>
      <c r="Q111" s="23">
        <v>31976</v>
      </c>
      <c r="T111" s="16" t="s">
        <v>3619</v>
      </c>
    </row>
    <row r="112" spans="1:20" s="16" customFormat="1">
      <c r="A112" t="str">
        <f t="shared" si="2"/>
        <v>BF0EU18</v>
      </c>
      <c r="B112" s="45" t="s">
        <v>249</v>
      </c>
      <c r="E112" s="7">
        <v>0</v>
      </c>
      <c r="F112" s="45">
        <v>18</v>
      </c>
      <c r="H112" s="16">
        <v>1</v>
      </c>
      <c r="I112" s="45" t="s">
        <v>282</v>
      </c>
      <c r="J112" s="46" t="s">
        <v>2338</v>
      </c>
      <c r="L112" s="16" t="s">
        <v>998</v>
      </c>
      <c r="M112" s="46"/>
      <c r="N112" s="46" t="s">
        <v>757</v>
      </c>
      <c r="Q112" s="23">
        <v>31972</v>
      </c>
      <c r="T112" s="16" t="s">
        <v>3619</v>
      </c>
    </row>
    <row r="113" spans="1:20" s="16" customFormat="1">
      <c r="A113" t="str">
        <f t="shared" si="2"/>
        <v>BF0EU18</v>
      </c>
      <c r="B113" s="45" t="s">
        <v>249</v>
      </c>
      <c r="E113" s="7">
        <v>0</v>
      </c>
      <c r="F113" s="45">
        <v>18</v>
      </c>
      <c r="H113" s="16">
        <v>2</v>
      </c>
      <c r="J113" s="46" t="s">
        <v>4296</v>
      </c>
      <c r="L113" s="16" t="s">
        <v>998</v>
      </c>
      <c r="M113" s="45"/>
      <c r="N113" s="46" t="s">
        <v>757</v>
      </c>
      <c r="Q113" s="23">
        <v>31974</v>
      </c>
      <c r="T113" s="16" t="s">
        <v>3619</v>
      </c>
    </row>
    <row r="114" spans="1:20" s="16" customFormat="1">
      <c r="A114" t="str">
        <f t="shared" si="2"/>
        <v>BF0EU20</v>
      </c>
      <c r="B114" s="16" t="s">
        <v>249</v>
      </c>
      <c r="E114" s="7">
        <v>0</v>
      </c>
      <c r="F114" s="16">
        <v>20</v>
      </c>
      <c r="H114" s="16">
        <v>2</v>
      </c>
      <c r="J114" s="21" t="s">
        <v>4417</v>
      </c>
      <c r="K114" s="16" t="s">
        <v>4203</v>
      </c>
      <c r="L114" s="16" t="s">
        <v>998</v>
      </c>
      <c r="N114" s="21" t="s">
        <v>4418</v>
      </c>
      <c r="Q114" s="23">
        <v>31974</v>
      </c>
      <c r="T114" s="16" t="s">
        <v>3619</v>
      </c>
    </row>
    <row r="115" spans="1:20" s="58" customFormat="1">
      <c r="A115" t="str">
        <f t="shared" si="2"/>
        <v>BF0EU21</v>
      </c>
      <c r="B115" s="16" t="s">
        <v>249</v>
      </c>
      <c r="C115" s="16"/>
      <c r="D115" s="16"/>
      <c r="E115" s="7">
        <v>0</v>
      </c>
      <c r="F115" s="16">
        <v>21</v>
      </c>
      <c r="G115" s="16"/>
      <c r="H115" s="16">
        <v>1</v>
      </c>
      <c r="I115" s="16" t="s">
        <v>289</v>
      </c>
      <c r="J115" s="21" t="s">
        <v>2253</v>
      </c>
      <c r="K115" s="16"/>
      <c r="L115" s="16" t="s">
        <v>998</v>
      </c>
      <c r="M115" s="21"/>
      <c r="N115" s="21" t="s">
        <v>757</v>
      </c>
      <c r="O115" s="16"/>
      <c r="P115" s="16"/>
      <c r="Q115" s="23">
        <v>31972</v>
      </c>
      <c r="R115" s="16"/>
      <c r="S115" s="16"/>
      <c r="T115" s="16" t="s">
        <v>3619</v>
      </c>
    </row>
    <row r="116" spans="1:20" s="16" customFormat="1">
      <c r="A116" t="str">
        <f t="shared" si="2"/>
        <v>BF0EU24</v>
      </c>
      <c r="B116" s="45" t="s">
        <v>249</v>
      </c>
      <c r="E116" s="7">
        <v>0</v>
      </c>
      <c r="F116" s="45">
        <v>24</v>
      </c>
      <c r="H116" s="16">
        <v>1</v>
      </c>
      <c r="I116" s="45" t="s">
        <v>403</v>
      </c>
      <c r="J116" s="46" t="s">
        <v>4310</v>
      </c>
      <c r="L116" s="16" t="s">
        <v>998</v>
      </c>
      <c r="N116" s="45" t="s">
        <v>757</v>
      </c>
      <c r="Q116" s="23">
        <v>31976</v>
      </c>
      <c r="T116" s="16" t="s">
        <v>3619</v>
      </c>
    </row>
    <row r="117" spans="1:20" s="16" customFormat="1">
      <c r="A117" t="str">
        <f t="shared" si="2"/>
        <v>BF0EU24</v>
      </c>
      <c r="B117" s="45" t="s">
        <v>249</v>
      </c>
      <c r="E117" s="7">
        <v>0</v>
      </c>
      <c r="F117" s="45">
        <v>24</v>
      </c>
      <c r="H117" s="16">
        <v>1</v>
      </c>
      <c r="I117" s="45" t="s">
        <v>403</v>
      </c>
      <c r="J117" s="46" t="s">
        <v>4310</v>
      </c>
      <c r="L117" s="16" t="s">
        <v>998</v>
      </c>
      <c r="N117" s="45" t="s">
        <v>459</v>
      </c>
      <c r="Q117" s="23">
        <v>31976</v>
      </c>
      <c r="T117" s="16" t="s">
        <v>3619</v>
      </c>
    </row>
    <row r="118" spans="1:20" s="16" customFormat="1">
      <c r="A118" t="str">
        <f t="shared" si="2"/>
        <v>BF0EU24</v>
      </c>
      <c r="B118" s="45" t="s">
        <v>249</v>
      </c>
      <c r="E118" s="7">
        <v>0</v>
      </c>
      <c r="F118" s="45">
        <v>24</v>
      </c>
      <c r="I118" s="45" t="s">
        <v>3984</v>
      </c>
      <c r="J118" s="46" t="s">
        <v>4311</v>
      </c>
      <c r="K118" s="45"/>
      <c r="L118" s="16" t="s">
        <v>998</v>
      </c>
      <c r="M118" s="45"/>
      <c r="N118" s="45" t="s">
        <v>757</v>
      </c>
      <c r="Q118" s="22">
        <v>1991</v>
      </c>
      <c r="T118" s="16" t="s">
        <v>3619</v>
      </c>
    </row>
    <row r="119" spans="1:20" s="16" customFormat="1">
      <c r="A119" t="str">
        <f t="shared" si="2"/>
        <v>BF0EU4</v>
      </c>
      <c r="B119" s="45" t="s">
        <v>249</v>
      </c>
      <c r="E119" s="7">
        <v>0</v>
      </c>
      <c r="F119" s="45">
        <v>4</v>
      </c>
      <c r="H119" s="16">
        <v>3</v>
      </c>
      <c r="J119" s="46" t="s">
        <v>4419</v>
      </c>
      <c r="K119" s="45" t="s">
        <v>3782</v>
      </c>
      <c r="L119" s="16" t="s">
        <v>998</v>
      </c>
      <c r="N119" s="45" t="s">
        <v>757</v>
      </c>
      <c r="Q119" s="23">
        <v>31954</v>
      </c>
      <c r="T119" s="16" t="s">
        <v>3619</v>
      </c>
    </row>
    <row r="120" spans="1:20" s="16" customFormat="1">
      <c r="A120" t="str">
        <f t="shared" si="2"/>
        <v>BF0EU6</v>
      </c>
      <c r="B120" s="45" t="s">
        <v>249</v>
      </c>
      <c r="E120" s="7">
        <v>0</v>
      </c>
      <c r="F120" s="45">
        <v>6</v>
      </c>
      <c r="H120" s="45">
        <v>3</v>
      </c>
      <c r="I120" s="45" t="s">
        <v>4420</v>
      </c>
      <c r="J120" s="46" t="s">
        <v>4421</v>
      </c>
      <c r="K120" s="45"/>
      <c r="L120" s="16" t="s">
        <v>998</v>
      </c>
      <c r="M120" s="45"/>
      <c r="N120" s="45" t="s">
        <v>4422</v>
      </c>
      <c r="O120" s="60"/>
      <c r="P120" s="60"/>
      <c r="Q120" s="23">
        <v>31976</v>
      </c>
      <c r="R120" s="45"/>
      <c r="T120" s="16" t="s">
        <v>3619</v>
      </c>
    </row>
    <row r="121" spans="1:20" s="16" customFormat="1">
      <c r="A121" t="str">
        <f t="shared" si="2"/>
        <v>BF0EU6</v>
      </c>
      <c r="B121" s="45" t="s">
        <v>249</v>
      </c>
      <c r="E121" s="7">
        <v>0</v>
      </c>
      <c r="F121" s="45">
        <v>6</v>
      </c>
      <c r="H121" s="45">
        <v>3</v>
      </c>
      <c r="I121" s="45"/>
      <c r="J121" s="46" t="s">
        <v>4423</v>
      </c>
      <c r="K121" s="45"/>
      <c r="L121" s="16" t="s">
        <v>998</v>
      </c>
      <c r="M121" s="45"/>
      <c r="N121" s="45" t="s">
        <v>4422</v>
      </c>
      <c r="O121" s="60"/>
      <c r="P121" s="60"/>
      <c r="Q121" s="23">
        <v>31974</v>
      </c>
      <c r="R121" s="45" t="s">
        <v>4424</v>
      </c>
      <c r="T121" s="16" t="s">
        <v>3619</v>
      </c>
    </row>
    <row r="122" spans="1:20" s="16" customFormat="1">
      <c r="A122" t="str">
        <f t="shared" si="2"/>
        <v>BF0EU6</v>
      </c>
      <c r="B122" s="45" t="s">
        <v>249</v>
      </c>
      <c r="E122" s="7">
        <v>0</v>
      </c>
      <c r="F122" s="45">
        <v>6</v>
      </c>
      <c r="H122" s="45">
        <v>3</v>
      </c>
      <c r="I122" s="45"/>
      <c r="J122" s="46" t="s">
        <v>4425</v>
      </c>
      <c r="K122" s="45"/>
      <c r="L122" s="16" t="s">
        <v>998</v>
      </c>
      <c r="M122" s="45"/>
      <c r="N122" s="45" t="s">
        <v>4422</v>
      </c>
      <c r="O122" s="60"/>
      <c r="P122" s="60"/>
      <c r="Q122" s="23">
        <v>31974</v>
      </c>
      <c r="R122" s="45" t="s">
        <v>4426</v>
      </c>
      <c r="T122" s="16" t="s">
        <v>3619</v>
      </c>
    </row>
    <row r="123" spans="1:20" s="16" customFormat="1">
      <c r="A123" t="str">
        <f t="shared" si="2"/>
        <v>BF0EU6</v>
      </c>
      <c r="B123" s="45" t="s">
        <v>249</v>
      </c>
      <c r="E123" s="7">
        <v>0</v>
      </c>
      <c r="F123" s="45">
        <v>6</v>
      </c>
      <c r="H123" s="45">
        <v>3</v>
      </c>
      <c r="I123" s="45">
        <v>-70</v>
      </c>
      <c r="J123" s="46" t="s">
        <v>3988</v>
      </c>
      <c r="K123" s="45"/>
      <c r="L123" s="16" t="s">
        <v>998</v>
      </c>
      <c r="M123" s="45"/>
      <c r="N123" s="45" t="s">
        <v>459</v>
      </c>
      <c r="O123" s="60"/>
      <c r="P123" s="60"/>
      <c r="Q123" s="23">
        <v>31974</v>
      </c>
      <c r="R123" s="45"/>
      <c r="T123" s="16" t="s">
        <v>3619</v>
      </c>
    </row>
    <row r="124" spans="1:20" s="16" customFormat="1">
      <c r="A124" t="str">
        <f t="shared" si="2"/>
        <v>BF0EU8</v>
      </c>
      <c r="B124" s="45" t="s">
        <v>249</v>
      </c>
      <c r="E124" s="7">
        <v>0</v>
      </c>
      <c r="F124" s="45">
        <v>8</v>
      </c>
      <c r="H124" s="16">
        <v>2</v>
      </c>
      <c r="J124" s="46" t="s">
        <v>2661</v>
      </c>
      <c r="K124" s="45"/>
      <c r="L124" s="16" t="s">
        <v>998</v>
      </c>
      <c r="M124" s="46"/>
      <c r="N124" s="46" t="s">
        <v>757</v>
      </c>
      <c r="Q124" s="23">
        <v>31953</v>
      </c>
      <c r="T124" s="16" t="s">
        <v>3619</v>
      </c>
    </row>
    <row r="125" spans="1:20" s="16" customFormat="1">
      <c r="A125" t="str">
        <f t="shared" si="2"/>
        <v>BF0EU8</v>
      </c>
      <c r="B125" s="45" t="s">
        <v>249</v>
      </c>
      <c r="E125" s="7">
        <v>0</v>
      </c>
      <c r="F125" s="45">
        <v>8</v>
      </c>
      <c r="H125" s="16">
        <v>1</v>
      </c>
      <c r="I125" s="45" t="s">
        <v>335</v>
      </c>
      <c r="J125" s="46" t="s">
        <v>3428</v>
      </c>
      <c r="K125" s="45"/>
      <c r="L125" s="16" t="s">
        <v>998</v>
      </c>
      <c r="M125" s="46"/>
      <c r="N125" s="46" t="s">
        <v>757</v>
      </c>
      <c r="Q125" s="23">
        <v>31938</v>
      </c>
      <c r="R125" s="45" t="s">
        <v>3429</v>
      </c>
      <c r="T125" s="16" t="s">
        <v>3619</v>
      </c>
    </row>
    <row r="126" spans="1:20" s="16" customFormat="1">
      <c r="A126" t="str">
        <f t="shared" si="2"/>
        <v>EF0EUE3</v>
      </c>
      <c r="B126" s="45" t="s">
        <v>118</v>
      </c>
      <c r="E126" s="7">
        <v>0</v>
      </c>
      <c r="F126" s="45" t="s">
        <v>815</v>
      </c>
      <c r="H126" s="16">
        <v>5</v>
      </c>
      <c r="I126" s="45" t="s">
        <v>232</v>
      </c>
      <c r="J126" s="46" t="s">
        <v>4427</v>
      </c>
      <c r="K126" s="45"/>
      <c r="L126" s="16" t="s">
        <v>998</v>
      </c>
      <c r="M126" s="45"/>
      <c r="N126" s="45" t="s">
        <v>4428</v>
      </c>
      <c r="O126" s="16">
        <v>3</v>
      </c>
      <c r="P126" s="16">
        <v>3</v>
      </c>
      <c r="Q126" s="23">
        <v>32686</v>
      </c>
      <c r="R126" s="45"/>
      <c r="S126" s="45">
        <v>58</v>
      </c>
      <c r="T126" s="16" t="s">
        <v>3619</v>
      </c>
    </row>
    <row r="127" spans="1:20" s="16" customFormat="1">
      <c r="A127" t="str">
        <f t="shared" si="2"/>
        <v>EF0EUE3</v>
      </c>
      <c r="B127" s="45" t="s">
        <v>118</v>
      </c>
      <c r="E127" s="7">
        <v>0</v>
      </c>
      <c r="F127" s="45" t="s">
        <v>815</v>
      </c>
      <c r="H127" s="16">
        <v>4</v>
      </c>
      <c r="I127" s="45" t="s">
        <v>220</v>
      </c>
      <c r="J127" s="46" t="s">
        <v>4429</v>
      </c>
      <c r="K127" s="45"/>
      <c r="L127" s="16" t="s">
        <v>998</v>
      </c>
      <c r="M127" s="45"/>
      <c r="N127" s="45" t="s">
        <v>4430</v>
      </c>
      <c r="Q127" s="23">
        <v>32682</v>
      </c>
      <c r="R127" s="45"/>
      <c r="S127" s="45">
        <v>48</v>
      </c>
      <c r="T127" s="16" t="s">
        <v>3619</v>
      </c>
    </row>
  </sheetData>
  <sortState ref="A2:T127">
    <sortCondition ref="E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lithics</vt:lpstr>
      <vt:lpstr>groundstone</vt:lpstr>
      <vt:lpstr>minerals</vt:lpstr>
      <vt:lpstr>glass</vt:lpstr>
      <vt:lpstr>faunal</vt:lpstr>
      <vt:lpstr>metal</vt:lpstr>
      <vt:lpstr>botanical</vt:lpstr>
      <vt:lpstr>building materials</vt:lpstr>
      <vt:lpstr>soil sample</vt:lpstr>
      <vt:lpstr>small finds</vt:lpstr>
      <vt:lpstr>unclassified</vt:lpstr>
      <vt:lpstr>ceramics</vt:lpstr>
    </vt:vector>
  </TitlesOfParts>
  <Company>University of Massachusetts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Trigg</dc:creator>
  <cp:lastModifiedBy>Heather Trigg</cp:lastModifiedBy>
  <dcterms:created xsi:type="dcterms:W3CDTF">2012-02-09T16:09:53Z</dcterms:created>
  <dcterms:modified xsi:type="dcterms:W3CDTF">2014-05-06T15:39:43Z</dcterms:modified>
</cp:coreProperties>
</file>